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66925"/>
  <xr:revisionPtr revIDLastSave="0" documentId="8_{76848451-DD34-4C0E-82E0-3B28FFA3FE09}" xr6:coauthVersionLast="47" xr6:coauthVersionMax="47" xr10:uidLastSave="{00000000-0000-0000-0000-000000000000}"/>
  <bookViews>
    <workbookView xWindow="-110" yWindow="-110" windowWidth="19420" windowHeight="11500" tabRatio="889" xr2:uid="{34B32B92-A2A8-4B1C-B1AF-039806168669}"/>
  </bookViews>
  <sheets>
    <sheet name="Contents" sheetId="46" r:id="rId1"/>
    <sheet name="Glossary" sheetId="56" r:id="rId2"/>
    <sheet name="Electricity Supply" sheetId="47" r:id="rId3"/>
    <sheet name="Demand Modelling" sheetId="48" r:id="rId4"/>
    <sheet name="Bio Resource" sheetId="36" r:id="rId5"/>
    <sheet name="Hydrogen Supply" sheetId="50" r:id="rId6"/>
    <sheet name="Natural Gas Supply" sheetId="49" r:id="rId7"/>
    <sheet name="Emissions" sheetId="37" r:id="rId8"/>
    <sheet name="Data Bibliography Demand" sheetId="4" r:id="rId9"/>
    <sheet name="Data Bibliography Supply" sheetId="41" r:id="rId10"/>
    <sheet name="Data Bibliography Gas H2 Emis" sheetId="40" r:id="rId11"/>
  </sheets>
  <definedNames>
    <definedName name="_xlnm._FilterDatabase" localSheetId="4" hidden="1">'Bio Resource'!$B$2:$H$2</definedName>
    <definedName name="_xlnm._FilterDatabase" localSheetId="8" hidden="1">'Data Bibliography Demand'!$B$2:$I$46</definedName>
    <definedName name="_xlnm._FilterDatabase" localSheetId="10" hidden="1">'Data Bibliography Gas H2 Emis'!$B$2:$I$26</definedName>
    <definedName name="_xlnm._FilterDatabase" localSheetId="9" hidden="1">'Data Bibliography Supply'!$B$2:$H$50</definedName>
    <definedName name="_xlnm._FilterDatabase" localSheetId="3" hidden="1">'Demand Modelling'!$B$2:$H$35</definedName>
    <definedName name="_xlnm._FilterDatabase" localSheetId="2" hidden="1">'Electricity Supply'!$B$2:$H$42</definedName>
    <definedName name="_xlnm._FilterDatabase" localSheetId="7" hidden="1">Emissions!$B$2:$H$6</definedName>
    <definedName name="_xlnm._FilterDatabase" localSheetId="5" hidden="1">'Hydrogen Supply'!$B$2:$H$20</definedName>
    <definedName name="_xlnm._FilterDatabase" localSheetId="6" hidden="1">'Natural Gas Supply'!$B$2:$H$19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<sst xmlns="http://schemas.openxmlformats.org/spreadsheetml/2006/main" count="1872" uniqueCount="1061">
  <si>
    <t>NESO Ten Year Outlook 2026 Assumptions</t>
  </si>
  <si>
    <t xml:space="preserve">This workbook is intended to provide additional information about the main assumptions made and data used in creating the NESO Ten Year Outlook 2026. Analysis for the Ten Year Outlook and the assumptions therein reflect policies in place and available information when the analysis was carried out. Documents and data associated with the Ten Year Outlook can be downloaded from our website (link below). We welcome feedback and questions via email to fes@neso.energy. </t>
  </si>
  <si>
    <t>https://www.neso.energy/publications/future-energy-scenarios-fes/fes-documents</t>
  </si>
  <si>
    <t>fes@neso.energy</t>
  </si>
  <si>
    <t>Legal notice</t>
  </si>
  <si>
    <t>Under its electricity system operator licence, National Energy System Operator Limited (NESO) is the system operator of the national electricity transmission system. NESO also holds a gas system planner licence.
For the purpose of this document, the terms “NESO”, “we”, “our”, “us” etc. are used to refer to National Energy System Operator Limited (company number 11014226).
NESO has prepared this document pursuant to its statutory duties and its electricity system operator licence in good faith, and has endeavoured to prepare this document in a manner which is, as far as reasonably possible, objective, using information collected and compiled from users of the gas and electricity transmission systems in Great Britain together with its own analysis of the future development of those systems.
While NESO has not sought to mislead any person as to the contents of this document and whilst such contents represent its best view as at the time of publication, readers of this document should not place any reliance on the contents of this document.
The contents of this document must be considered as illustrative only and no warranty can be or is made as to the accuracy and completeness of such contents, nor shall anything within this document constitute an offer capable of acceptance or form the basis of any contract.
Other than in the event of fraudulent misstatement or fraudulent misrepresentation, NESO does not accept any responsibility for any use which is made of the information contained within this document.</t>
  </si>
  <si>
    <t>Version</t>
  </si>
  <si>
    <t>Comments</t>
  </si>
  <si>
    <t>Date</t>
  </si>
  <si>
    <t>Key data sources</t>
  </si>
  <si>
    <t>Data Bibliography - Demand</t>
  </si>
  <si>
    <t>Information about data and insights gathered as part of the Ten Year Outlook process. It does not include internal handovers between models or teams involved in producing the Ten Year Outlook itself.</t>
  </si>
  <si>
    <t>Data Bibilography - Electricity Supply</t>
  </si>
  <si>
    <t>Data Bibliography - Natural gas, hydrogen, and emmissions</t>
  </si>
  <si>
    <t>Key Assumptions</t>
  </si>
  <si>
    <t>Demand Modelling</t>
  </si>
  <si>
    <t>Assumptions made in creating electricity, natural gas, and hydrogen demands</t>
  </si>
  <si>
    <t>Electricity Supply</t>
  </si>
  <si>
    <t>Assumptions made in creating electricity supply capacities and their utilisation</t>
  </si>
  <si>
    <t>Natural Gas Supply</t>
  </si>
  <si>
    <t>Assumptions made in creating natural gas supply pathways</t>
  </si>
  <si>
    <t>Hydrogen Supply</t>
  </si>
  <si>
    <t>Assumptions made in creating hydrogen supply pathways</t>
  </si>
  <si>
    <t>Bio Resource</t>
  </si>
  <si>
    <t>Assumptions made about bio resources in the pathways</t>
  </si>
  <si>
    <t>Emissions</t>
  </si>
  <si>
    <t>Assumptions made about emissions in the pathways</t>
  </si>
  <si>
    <t>Model Area</t>
  </si>
  <si>
    <t>What is the assumption about?</t>
  </si>
  <si>
    <t>What modelling outcomes are driven by this assumption?</t>
  </si>
  <si>
    <t>How has this assumption changed since the last publication?</t>
  </si>
  <si>
    <t>Fuel and carbon prices</t>
  </si>
  <si>
    <t>UK carbon price</t>
  </si>
  <si>
    <t>Holistic Transition</t>
  </si>
  <si>
    <t>There are no changes to this assumption.</t>
  </si>
  <si>
    <t>Electric Engagement</t>
  </si>
  <si>
    <t>Hydrogen Evolution</t>
  </si>
  <si>
    <t>Falling Behind</t>
  </si>
  <si>
    <t>Name of NESO model in which this data is used</t>
  </si>
  <si>
    <t>Data Item</t>
  </si>
  <si>
    <t>Description</t>
  </si>
  <si>
    <t>Source Name</t>
  </si>
  <si>
    <t>External Link (if relevant/available)</t>
  </si>
  <si>
    <t>Month and Year of Extract (Where available)</t>
  </si>
  <si>
    <t>External or Other NESO Data</t>
  </si>
  <si>
    <t>Demand</t>
  </si>
  <si>
    <t>Transport Demand (including V2G)</t>
  </si>
  <si>
    <t>DFT Vehicle Efficiency</t>
  </si>
  <si>
    <t>Vehicle efficiencies for cars and vans</t>
  </si>
  <si>
    <t>DFT tag data book Table A 1.3.11 (Currently for BEV cars and vans)</t>
  </si>
  <si>
    <t>https://www.gov.uk/government/publications/tag-data-book</t>
  </si>
  <si>
    <t>External</t>
  </si>
  <si>
    <t>Acronym</t>
  </si>
  <si>
    <t>Definition</t>
  </si>
  <si>
    <t>10YF</t>
  </si>
  <si>
    <t>Ten Year Forecast</t>
  </si>
  <si>
    <t>10YO</t>
  </si>
  <si>
    <t>Ten Year Outlook</t>
  </si>
  <si>
    <t>AC</t>
  </si>
  <si>
    <t>Air Conditioning</t>
  </si>
  <si>
    <t>AI</t>
  </si>
  <si>
    <t>Artificial Intelligence</t>
  </si>
  <si>
    <t>ARA</t>
  </si>
  <si>
    <t>Amsterdam–Rotterdam–Antwerp</t>
  </si>
  <si>
    <t>ARUP</t>
  </si>
  <si>
    <t>Arup (Engineering and Consultancy Organisation)</t>
  </si>
  <si>
    <t>ASDP</t>
  </si>
  <si>
    <t>Ancillary Services Dispatch Platform</t>
  </si>
  <si>
    <t>ASHP</t>
  </si>
  <si>
    <t>Air-Source Heat Pump</t>
  </si>
  <si>
    <t>BBL</t>
  </si>
  <si>
    <t>Balgzand–Bacton Line</t>
  </si>
  <si>
    <t>BECCS</t>
  </si>
  <si>
    <t>Bioenergy with Carbon Capture and Storage</t>
  </si>
  <si>
    <t>BEIS</t>
  </si>
  <si>
    <t>Department for Business, Energy and Industrial Strategy</t>
  </si>
  <si>
    <t>BESS</t>
  </si>
  <si>
    <t>Battery Energy Storage System</t>
  </si>
  <si>
    <t>BEV</t>
  </si>
  <si>
    <t>Battery Electric Vehicle</t>
  </si>
  <si>
    <t>BM</t>
  </si>
  <si>
    <t>Balancing Mechanism</t>
  </si>
  <si>
    <t>BSC</t>
  </si>
  <si>
    <t>Balancing and Settlement Code</t>
  </si>
  <si>
    <t>CAPEX</t>
  </si>
  <si>
    <t>Capital Expenditure</t>
  </si>
  <si>
    <t>CB7</t>
  </si>
  <si>
    <t>Seventh Carbon Budget (Carbon Budget 7)</t>
  </si>
  <si>
    <t>CCC</t>
  </si>
  <si>
    <t>Climate Change Committee</t>
  </si>
  <si>
    <t>CCS</t>
  </si>
  <si>
    <t>Carbon Capture and Storage</t>
  </si>
  <si>
    <t>CEM</t>
  </si>
  <si>
    <t>Capacity Expansion Model</t>
  </si>
  <si>
    <t>CFL</t>
  </si>
  <si>
    <t>Compact Fluorescent Lamp</t>
  </si>
  <si>
    <t>COD</t>
  </si>
  <si>
    <t>Commercial Operation Date</t>
  </si>
  <si>
    <t>COP</t>
  </si>
  <si>
    <t>Coefficient of Performance</t>
  </si>
  <si>
    <t>COVID</t>
  </si>
  <si>
    <t>Coronavirus Disease</t>
  </si>
  <si>
    <t>CP30</t>
  </si>
  <si>
    <t>Clean Power 2030</t>
  </si>
  <si>
    <t>CPS</t>
  </si>
  <si>
    <t>Carbon Price Support</t>
  </si>
  <si>
    <t>DACCS</t>
  </si>
  <si>
    <t>Direct Air Carbon Capture and Storage</t>
  </si>
  <si>
    <t>DC</t>
  </si>
  <si>
    <t>Distribution-Connected</t>
  </si>
  <si>
    <t>DELTA</t>
  </si>
  <si>
    <t>Delta Energy &amp; Environment (Energy Consultancy)</t>
  </si>
  <si>
    <t>DESNZ</t>
  </si>
  <si>
    <t>Department for Energy Security and Net Zero</t>
  </si>
  <si>
    <t>DFS</t>
  </si>
  <si>
    <t>Demand Flexibility Service</t>
  </si>
  <si>
    <t>DFT</t>
  </si>
  <si>
    <t>Department for Transport</t>
  </si>
  <si>
    <t>DNO</t>
  </si>
  <si>
    <t>Distribution Network Operator</t>
  </si>
  <si>
    <t>DSR</t>
  </si>
  <si>
    <t>Demand-Side Response</t>
  </si>
  <si>
    <t>DUKES</t>
  </si>
  <si>
    <t>Digest of UK Energy Statistics</t>
  </si>
  <si>
    <t>ECR</t>
  </si>
  <si>
    <t>Embedded Capacity Register</t>
  </si>
  <si>
    <t>ECUK</t>
  </si>
  <si>
    <t>Energy Consumption in the UK</t>
  </si>
  <si>
    <t>EE</t>
  </si>
  <si>
    <t>EIA</t>
  </si>
  <si>
    <t>Energy Information Administration</t>
  </si>
  <si>
    <t>EMR</t>
  </si>
  <si>
    <t>Electricity Market Reform</t>
  </si>
  <si>
    <t>ENTSO-E</t>
  </si>
  <si>
    <t>European Network of Transmission System Operators for Electricity</t>
  </si>
  <si>
    <t>ENTSOG</t>
  </si>
  <si>
    <t>European Network of Transmission System Operators for Gas</t>
  </si>
  <si>
    <t>EPC</t>
  </si>
  <si>
    <t>Energy Performance Certificate</t>
  </si>
  <si>
    <t>ETS</t>
  </si>
  <si>
    <t>Emissions Trading Scheme</t>
  </si>
  <si>
    <t>EU</t>
  </si>
  <si>
    <t>European Union</t>
  </si>
  <si>
    <t>EV</t>
  </si>
  <si>
    <t>Electric Vehicle</t>
  </si>
  <si>
    <t>FB</t>
  </si>
  <si>
    <t>FES</t>
  </si>
  <si>
    <t>Future Energy Scenarios</t>
  </si>
  <si>
    <t>FSRU</t>
  </si>
  <si>
    <t>Floating Storage and Regasification Unit</t>
  </si>
  <si>
    <t>FTI</t>
  </si>
  <si>
    <t>FTI Consulting</t>
  </si>
  <si>
    <t>GB</t>
  </si>
  <si>
    <t>Great Britain</t>
  </si>
  <si>
    <t>GBP</t>
  </si>
  <si>
    <t>Pound Sterling</t>
  </si>
  <si>
    <t>GDP</t>
  </si>
  <si>
    <t>Gross Domestic Product</t>
  </si>
  <si>
    <t>GGSS</t>
  </si>
  <si>
    <t>Green Gas Support Scheme</t>
  </si>
  <si>
    <t>GHG</t>
  </si>
  <si>
    <t>Greenhouse Gas</t>
  </si>
  <si>
    <t>GSA</t>
  </si>
  <si>
    <t>Gas Supply Assessment</t>
  </si>
  <si>
    <t>GSHP</t>
  </si>
  <si>
    <t>Ground-Source Heat Pump</t>
  </si>
  <si>
    <t>GSP</t>
  </si>
  <si>
    <t>Grid Supply Point</t>
  </si>
  <si>
    <t>GVA</t>
  </si>
  <si>
    <t>Gross Value Added</t>
  </si>
  <si>
    <t>HE</t>
  </si>
  <si>
    <t>HGV</t>
  </si>
  <si>
    <t>Heavy Goods Vehicle</t>
  </si>
  <si>
    <t>HHV</t>
  </si>
  <si>
    <t>Higher Heating Value</t>
  </si>
  <si>
    <t>HT</t>
  </si>
  <si>
    <t>IC</t>
  </si>
  <si>
    <t>Interconnector</t>
  </si>
  <si>
    <t>IPA</t>
  </si>
  <si>
    <t>Initial Project Assessment</t>
  </si>
  <si>
    <t>IUK</t>
  </si>
  <si>
    <t>Interconnector (UK) Limited</t>
  </si>
  <si>
    <t>LCHS</t>
  </si>
  <si>
    <t>Low Carbon Hydrogen Standard</t>
  </si>
  <si>
    <t>LDES</t>
  </si>
  <si>
    <t>Long-Duration Energy Storage</t>
  </si>
  <si>
    <t>LED</t>
  </si>
  <si>
    <t>Light-Emitting Diode</t>
  </si>
  <si>
    <t>LHV</t>
  </si>
  <si>
    <t>Lower Heating Value</t>
  </si>
  <si>
    <t>LNG</t>
  </si>
  <si>
    <t>Liquefied Natural Gas</t>
  </si>
  <si>
    <t>LOLE</t>
  </si>
  <si>
    <t>Loss of Load Expectation</t>
  </si>
  <si>
    <t>MCS</t>
  </si>
  <si>
    <t>Microgeneration Certification Scheme</t>
  </si>
  <si>
    <t>MW</t>
  </si>
  <si>
    <t>Megawatt</t>
  </si>
  <si>
    <t>NBP</t>
  </si>
  <si>
    <t>National Balancing Point</t>
  </si>
  <si>
    <t>NESO</t>
  </si>
  <si>
    <t>National Energy System Operator</t>
  </si>
  <si>
    <t>NGED</t>
  </si>
  <si>
    <t>National Grid Electricity Distribution</t>
  </si>
  <si>
    <t>NGT</t>
  </si>
  <si>
    <t>National Gas Transmission</t>
  </si>
  <si>
    <t>NIA</t>
  </si>
  <si>
    <t>Network Innovation Allowance</t>
  </si>
  <si>
    <t>NOA</t>
  </si>
  <si>
    <t>Network Options Assessment</t>
  </si>
  <si>
    <t>NSTA</t>
  </si>
  <si>
    <t>North Sea Transition Authority</t>
  </si>
  <si>
    <t>NTS</t>
  </si>
  <si>
    <t>National Transmission System</t>
  </si>
  <si>
    <t>NW</t>
  </si>
  <si>
    <t>Northwest</t>
  </si>
  <si>
    <t>OIES</t>
  </si>
  <si>
    <t>Oxford Institute for Energy Studies</t>
  </si>
  <si>
    <t>PCI</t>
  </si>
  <si>
    <t>Project of Common Interest</t>
  </si>
  <si>
    <t>PHV</t>
  </si>
  <si>
    <t>Private Hire Vehicle</t>
  </si>
  <si>
    <t>PMI</t>
  </si>
  <si>
    <t>Project of Mutual Interest</t>
  </si>
  <si>
    <t>PV</t>
  </si>
  <si>
    <t>Photovoltaic</t>
  </si>
  <si>
    <t>REPD</t>
  </si>
  <si>
    <t>Renewable Energy Planning Database</t>
  </si>
  <si>
    <t>ROC</t>
  </si>
  <si>
    <t>Renewables Obligation Certificate</t>
  </si>
  <si>
    <t>SMMT</t>
  </si>
  <si>
    <t>Society of Motor Manufacturers and Traders</t>
  </si>
  <si>
    <t>SOP</t>
  </si>
  <si>
    <t>Standard Operating Procedure</t>
  </si>
  <si>
    <t>STOR</t>
  </si>
  <si>
    <t>Short Term Operating Reserve</t>
  </si>
  <si>
    <t>T&amp;S</t>
  </si>
  <si>
    <t>Transport and Storage</t>
  </si>
  <si>
    <t>TEC</t>
  </si>
  <si>
    <t>Transmission Entry Capacity</t>
  </si>
  <si>
    <t>TOUT</t>
  </si>
  <si>
    <t>Time-Of-Use Tariff</t>
  </si>
  <si>
    <t>TYNDP</t>
  </si>
  <si>
    <t>Ten-Year Network Development Plan</t>
  </si>
  <si>
    <t>UK</t>
  </si>
  <si>
    <t>United Kingdom</t>
  </si>
  <si>
    <t>UKCS</t>
  </si>
  <si>
    <t>United Kingdom Continental Shelf</t>
  </si>
  <si>
    <t>UKERC</t>
  </si>
  <si>
    <t>UK Energy Research Centre</t>
  </si>
  <si>
    <t>UKPN</t>
  </si>
  <si>
    <t>UK Power Networks</t>
  </si>
  <si>
    <t>USD</t>
  </si>
  <si>
    <t>United States Dollar</t>
  </si>
  <si>
    <t>V2G</t>
  </si>
  <si>
    <t>Vehicle-To-Grid</t>
  </si>
  <si>
    <t>YTF</t>
  </si>
  <si>
    <t>Yet-To-Find</t>
  </si>
  <si>
    <t>ZEV</t>
  </si>
  <si>
    <t>Zero-Emission Vehicle</t>
  </si>
  <si>
    <t>Offshore wind is modelled based on what’s realistically buildable. We apply explicit timelines, and delivery constraints, which lowers capacity in the near term – especially to 2030 – but keeps the long-term outlook broadly similar.</t>
  </si>
  <si>
    <t>Delivery through cap and floor scheme is not expected until early-mid 2030, hence no growth expected for the first 4 years.</t>
  </si>
  <si>
    <t>We assume a 12% reduction in ASHP total installation cost by 2030. This represents a modest cost reduction and increases the need for policy intervention to stimulate uptake.</t>
  </si>
  <si>
    <t>In the 10YO we assume there are limitations in the speed of decarbonisation of industry, mostly around the speed of development of low carbon infrastructure and funding. There is gradual electrification in the 10YO, hydrogen sees small growth but only after 2030.</t>
  </si>
  <si>
    <t>In 10YO, we assume that BEV car and van uptake is slower than the ZEV mandate. Uptake of zero emission HGV's is minimal until it starts to increase post 2030, and BEV HGV's are the dominant new technology (BEV's 98% of the zero emission HGV fleet in 2035).</t>
  </si>
  <si>
    <t>In the 10YO, we assume steady growth in the percentage of consumers engaging in smart charging, for residential charging this increase from 25% to 46% in 2030 and 58% in 2035. This shifts the EV charging demand away from peak times.</t>
  </si>
  <si>
    <t>Assuming blending to be demand of last resort to absorb excess supply with a conservative maximum of 5% allowed regionally and 2% allowed nationally. The start year for blending is no earlier than 2029.</t>
  </si>
  <si>
    <t>Start year has been shifted from 2026 to 2029 to reflect legislation timelines. Added a 2% national level constraint to reflect inclusion in transmission blending.</t>
  </si>
  <si>
    <t>Model area</t>
  </si>
  <si>
    <t>Scenario</t>
  </si>
  <si>
    <t>What is assumed in the outlook and how does this drive the output?</t>
  </si>
  <si>
    <t>Why was this assumption made in the outlook?</t>
  </si>
  <si>
    <t>Speed of decarbonisation across modelling.</t>
  </si>
  <si>
    <t xml:space="preserve">The 10YO uses the base price for carbon. Carbon pricing is an instrument that captures the external costs of emissions. A price on carbon can alter actions within a market. Placing an adequate price on carbon can internalise the external cost of climate change in a range of economic decision-making and incentivise the economics for low carbon technologies. The higher the rate at which the price increases, the more favourable the economic environment should become for low carbon technologies, thus increasing the pace of decarbonisation. </t>
  </si>
  <si>
    <t>Price analysis for 10YO was concluded before the announcement that the carbon price support mechanism would be abolished after the financial year 2027/2028. Therefore, the CPS price is still included in the UK carbon price for the proceeding years.</t>
  </si>
  <si>
    <t>EU carbon price</t>
  </si>
  <si>
    <t xml:space="preserve">The 10YO uses the base price for carbon. Carbon pricing provides an incentive for decarbonisation. Carbon pricing is an instrument that captures the external costs of emissions. A price on carbon can alter actions within a market. Placing an adequate price on carbon can internalise the external cost of climate change in a range of economic decision-making and incentivise the economics for low carbon technologies. </t>
  </si>
  <si>
    <t>Using the "base case" reflects the centralised expectations for this value.</t>
  </si>
  <si>
    <t>The NBP wholesale gas price</t>
  </si>
  <si>
    <t>The 10YO uses a base price for natural gas.</t>
  </si>
  <si>
    <t>A base case price of natural gas provides favourable economics for continued use in the energy mix.</t>
  </si>
  <si>
    <t>Oil price</t>
  </si>
  <si>
    <t>The 10YO uses a base price for oil. The fuel products derived from oil are used by fossil fuel generation technologies and therefore impact on investment decisions and the dispatch of these technologies.</t>
  </si>
  <si>
    <t>A base case price for oil provides favourable economics for its continued use in the energy mix.</t>
  </si>
  <si>
    <t>ARA coal price</t>
  </si>
  <si>
    <t xml:space="preserve">The 10YO uses a base coal price. A base price should reduce the intensity of use in industry and generation, therefore accelerating the shift to decarbonisation. </t>
  </si>
  <si>
    <t>A base coal price has been used to reflect the impact of social and political pressures to discourage its production and use in all forms of industry.</t>
  </si>
  <si>
    <t>Woody biomass price</t>
  </si>
  <si>
    <t>The 10YO, we assume that demand for woody biomass remains moderate, with supply readily available to meet demand, keeping the price relatively moderate.</t>
  </si>
  <si>
    <t>With electricity demand still relatively strong, there is the need for biomass-based generation. This is supporting prices for woody biomass.</t>
  </si>
  <si>
    <t>Uranium price</t>
  </si>
  <si>
    <t xml:space="preserve">We assume that the global supply of uranium is stable and at sufficient levels to meet demand, keeping prices relatively low. </t>
  </si>
  <si>
    <t xml:space="preserve">A stable price is used, reflecting both industry expectations over the availability of the fuel and the global use of the fuel and its development in energy supply plans. </t>
  </si>
  <si>
    <t>Waste price</t>
  </si>
  <si>
    <t>We assume that supply and demand of waste remain roughly the same, ensuring no significant change in prices.</t>
  </si>
  <si>
    <t>Supply and demand of waste remains roughly the same, ensuring no significant change in prices.</t>
  </si>
  <si>
    <t>European wholesale gas price</t>
  </si>
  <si>
    <t xml:space="preserve">The 10YO uses the base natural gas price. </t>
  </si>
  <si>
    <t xml:space="preserve">A base case price of natural gas provides favourable economics for continued use in the energy mix in europe. </t>
  </si>
  <si>
    <t>European waste price</t>
  </si>
  <si>
    <t xml:space="preserve">We assumes a single price for european waste. A stable price does not discourage or incentivise investment in waste to energy generation. </t>
  </si>
  <si>
    <t>Supply and demand of waste remains roughly the same in europe, ensuring no significant change in prices.</t>
  </si>
  <si>
    <t>European biomass price</t>
  </si>
  <si>
    <t>The 10YO, assumes that demand for woody biomass remains moderate, with supply readily available to meet demand, keeping the price relatively moderate.</t>
  </si>
  <si>
    <t>With electricity demand still relatively strong, there is a need for biomass-based generation. This supports prices for woody biomass.</t>
  </si>
  <si>
    <t>Distributed electricity generation capacity</t>
  </si>
  <si>
    <t xml:space="preserve">Solar - build time from scoping to commissioning </t>
  </si>
  <si>
    <t>The maximum capacity growth rate of solar.</t>
  </si>
  <si>
    <t>The outlook assumes gradual growth in solar deployment. These are more ambitious figures when compared with 2025 10YF.</t>
  </si>
  <si>
    <t>Overall we expect a faster growth for solar and micro solar when compared to last years forecast due to improved visibility of projects from the connections reform process as well as inputs from key stakeholders.</t>
  </si>
  <si>
    <t>More ambitious capacity build out rate.</t>
  </si>
  <si>
    <t xml:space="preserve">Onshore wind - build time from scoping to commissioning </t>
  </si>
  <si>
    <t>The maximum capacity growth rate of onshore wind.</t>
  </si>
  <si>
    <t>The outlook assumes a rapid growth rate in installed capacity throughout the outlook period.</t>
  </si>
  <si>
    <t>Lifting of restrictions on onshore wind, connections reform results in alignment with CP30.</t>
  </si>
  <si>
    <t>Following the lifting of restrictions on onshore wind, a limited impact in the short term has been taken into consideration but a larger impact is expected to be seen over long term.</t>
  </si>
  <si>
    <t>Offshore wind - build time from scoping to commissioning</t>
  </si>
  <si>
    <t>The maximum capacity growth rate of offshore wind.</t>
  </si>
  <si>
    <t>The outlook assumes slower deployment because of less offshore wind integration into the distribution network.</t>
  </si>
  <si>
    <t>Unabated gas - build time from scoping to commissioning</t>
  </si>
  <si>
    <t xml:space="preserve">The maximum capacity growth rate of unabated gas. </t>
  </si>
  <si>
    <t>The outlook treats unabated gas as a declining but essential flexibility resource, with capacity updated to reflect market outcomes and real system needs, rather than optimistic or purely pathway-driven.</t>
  </si>
  <si>
    <t>This reflects the possibility that there will be a reluctance both locally and nationally to the building on new unabated gas power stations while targeting decarbonisation of the power sector which could delay projects using this technology.</t>
  </si>
  <si>
    <t>Hydrogen - build time from scoping to commissioning</t>
  </si>
  <si>
    <t>The maximum capacity growth rate of hydrogen plant.</t>
  </si>
  <si>
    <t>The outlook assumes slower deployment because of lack of the necessary infrastructure.</t>
  </si>
  <si>
    <t>Commercial availability of hydrogen-to-power technologies is expected to trail infrastructure development, with widespread adoption unlikely in the outlook period.</t>
  </si>
  <si>
    <t>Waste - build time from scoping to commissioning</t>
  </si>
  <si>
    <t>The maximum capacity growth rate of waste plant.</t>
  </si>
  <si>
    <t>The outlook assumes mature, small-scale technology that, in a low-waste living adoption, creates less incentive for this as fuel for generation, impacting on project delivery due to issues securing fuel supplies.</t>
  </si>
  <si>
    <t xml:space="preserve">A slower rate of decarbonisation means more waste generation remains on the system, as a result of less demand needed on the system. </t>
  </si>
  <si>
    <t>Unabated biomass - build time from scoping to commissioning</t>
  </si>
  <si>
    <t>The maximum capacity growth rate of unabated biomass.</t>
  </si>
  <si>
    <t xml:space="preserve">The outlook assumes mature technology with constant deployment rates and build costs over the years. </t>
  </si>
  <si>
    <r>
      <t xml:space="preserve">In the </t>
    </r>
    <r>
      <rPr>
        <sz val="11"/>
        <color rgb="FFFF0000"/>
        <rFont val="Poppins"/>
      </rPr>
      <t>10YF</t>
    </r>
    <r>
      <rPr>
        <sz val="11"/>
        <color rgb="FF000000"/>
        <rFont val="Poppins"/>
      </rPr>
      <t>, it is assumed that the challenges in securing funding that appear in the previous net zero pathways do not occur as there is a lower focus on achieving net zero than in the pathways.</t>
    </r>
  </si>
  <si>
    <t>Hydro - build time from scoping to commissioning</t>
  </si>
  <si>
    <t>The maximum capacity growth rate of hydro.</t>
  </si>
  <si>
    <t>The outlook assumes steady deployment rates because of the capital expenditure and longer lead times needed for this technology.</t>
  </si>
  <si>
    <t xml:space="preserve">A lower level of focus on decarbonisation means less hydro generation remains on the system, as a result of less demand needed on the system. </t>
  </si>
  <si>
    <t>Marine - build time from scoping to commissioning</t>
  </si>
  <si>
    <t>The maximum capacity growth rate of marine.</t>
  </si>
  <si>
    <t xml:space="preserve">In the outlook we assume a slower deployment as a result of a lower drive for decarbonisation means less marine generation remains on the system. </t>
  </si>
  <si>
    <t xml:space="preserve">A lower drive for decarbonisation means marine generation may not be as prevalent on the grid, as a result of less demand needed on the system. </t>
  </si>
  <si>
    <t>Transmission electricity storage capacity</t>
  </si>
  <si>
    <t>Transmission connected batteries - build rate</t>
  </si>
  <si>
    <t>Capacity growth rate.</t>
  </si>
  <si>
    <t>Bullish growth rate for this technology than previous FES 2025 (which was slower).</t>
  </si>
  <si>
    <t>This reflects CP30 targets, project delays, supply chain constraints, connection reforms, capacity market contracts, stakeholder feedbacks, market and project research.</t>
  </si>
  <si>
    <t>Slower growth rate in last publication. Bullish view now, mainly due to connections reform.</t>
  </si>
  <si>
    <t>Distributed and distributed-micro electricity storage capacity</t>
  </si>
  <si>
    <t>Distribution connected batteries - build rate</t>
  </si>
  <si>
    <t xml:space="preserve">A slower growth rate for this technology than in current deployment targets. </t>
  </si>
  <si>
    <t>Driven by CP30 target, network constraints, project delays, supply chain constraints, connection reforms, capacity market contracts, stakeholder feedbacks, market and project research.</t>
  </si>
  <si>
    <t>Higher proportion of distributed-micro compared to previous publication.</t>
  </si>
  <si>
    <t>Build speed of technologies - pumped hydro, liquid air, compressed air</t>
  </si>
  <si>
    <t>Projects delivered are based on available funding and extended project constraints, such as outage maintenance, supply chain barriers and geographical limitations.</t>
  </si>
  <si>
    <t>Transmission electricity generation capacity expansion</t>
  </si>
  <si>
    <t>Technology build costs</t>
  </si>
  <si>
    <t>Outlook not modelled in CEM.</t>
  </si>
  <si>
    <t>Technology and region-specific build rates based on infrastructure constraints</t>
  </si>
  <si>
    <t>Nuclear build locations</t>
  </si>
  <si>
    <t>Offshore wind fixed minimum build post-2033</t>
  </si>
  <si>
    <t>Fixed nuclear build targets</t>
  </si>
  <si>
    <t>Fixed nuclear build rates</t>
  </si>
  <si>
    <t>Offshore wind build rates beyond fixed build</t>
  </si>
  <si>
    <t>Transmission connected solar generation</t>
  </si>
  <si>
    <t>Energy market dispatch</t>
  </si>
  <si>
    <t>Weather year used for dispatch runs</t>
  </si>
  <si>
    <t>The hourly profiles for weather-dependent renewable generation and demand for the model optimisation.</t>
  </si>
  <si>
    <t>In our modelling, we need a forecast of how the weather-dependent components of generation and demand will change in each hour across Great Britain. 
To do this, we assume that:.
Weather-dependent renewable generation (onshore and offshore wind, solar and tidal) follows a regional profile given by the weather patterns recorded from january to december 2013.
Electricity and gas demand follows a regional temperature profile given by the weather patterns from the same year.
This single weather pattern repeats each modelled year from 2024 until 2050 for all our pathways and FB.  </t>
  </si>
  <si>
    <t>The use of a single representative weather year is common in power system modelling and we have used this alongside other security of supply metrics, such as LOLE and capacity margins as a surrogate for sampling a wider range of conditions. We use the year 2013 because it represents a typical british weather year, characterised by low temperatures, high winds in winter and a mild summer. This helps to ensure a 'typical' energy use pattern is applied.</t>
  </si>
  <si>
    <t>EU data</t>
  </si>
  <si>
    <t>The energy supply mix and demand in neighbouring European countries.</t>
  </si>
  <si>
    <t>The outlook assumes a central view of generation mix and demand across neighbouring european markets. This shapes modelled price formation and cross-border flows, influencing interconnector dispatch and overall market outcomes.</t>
  </si>
  <si>
    <t>EU markets are explicitly modelled within our production cost model. The dataset has been updated to reflect recent market trends, providing a more accurate and up-to-date representation of supply, demand, prices, and cross-border flows.</t>
  </si>
  <si>
    <t>The EU dataset has been updated for the 10YO. This update reflects our consultants’ most recent view of likely developments in european energy markets, providing a consistent narrative for supply and demand trajectories across neighbouring countries.</t>
  </si>
  <si>
    <t>Transmission electricity generation capacity backgrounds</t>
  </si>
  <si>
    <t>Fiscal prioritisation of decarbonisation over other spending - not restricted or strengthened by GDP</t>
  </si>
  <si>
    <t>Transmission generation capacity.</t>
  </si>
  <si>
    <t>The outlook assumes a level of fiscal prioritisation for decarbonisation below that in FES 2025 EE and HE and above FB.</t>
  </si>
  <si>
    <t>Stakeholder feedback shows there is significant uncertainty regarding funding on renewable and first-of-a-kind projects.</t>
  </si>
  <si>
    <t>The extent to which published government targets on renewable technology growth are met</t>
  </si>
  <si>
    <t>The outlook reflects current policies and available information with a growth similar to FES 2025 EE and HT pathways.</t>
  </si>
  <si>
    <t>Based on currently available information this represents the most likely roll-out of specific technologies given existing policies.</t>
  </si>
  <si>
    <t>Alignment of local and national energy plans and policies</t>
  </si>
  <si>
    <t>Based upon current alignment between local and national policies.</t>
  </si>
  <si>
    <t>Coordination between national and regional administrations was noted as necessary for reaching net zero efficiently and quickly. This represents a middle degree of coordination.</t>
  </si>
  <si>
    <t>This assumption is driven by the framework.</t>
  </si>
  <si>
    <t>How long it takes from scoping to commissioning a project</t>
  </si>
  <si>
    <t>The outlook reflects the information available about current project progression.</t>
  </si>
  <si>
    <t>Stakeholders noted that potential projects are impacted by uncertain delays (for example, due to planning, supply chains etc.). This is to represent the middle range of delays.</t>
  </si>
  <si>
    <t>Likelihood of projects overcoming delays and blockers</t>
  </si>
  <si>
    <t>This assumption is no longer linked to the amount of capacity, it is now just related to the amount of delays within each pathway.</t>
  </si>
  <si>
    <t>Likelihood of interconnector projects overcoming delays and blockers</t>
  </si>
  <si>
    <t>The level and timing of installed interconnector capacity.</t>
  </si>
  <si>
    <t>CODs reflect a more risk-adjusted and deliverability-LED view of project timelines. This directly determines the profile of available interconnection capacity and therefore cross-border transfer capability in the model.</t>
  </si>
  <si>
    <t>Cods are based on an assessment of project information gathered through research and stakeholder engagement. Developer COD estimates are balanced against project timeline risks.</t>
  </si>
  <si>
    <t>Assumptions have been further adjusted to reflect evolving evidence on delivery risk. Compared to the previous publication, this includes updated allowances for supply chain pressures, increased capital costs, and regulatory and permitting barriers. These updates result in additional delays to some projects, particularly those with complex cross-border dependencies.</t>
  </si>
  <si>
    <t>Electricity capacity expansion</t>
  </si>
  <si>
    <t xml:space="preserve">Network infrastructure </t>
  </si>
  <si>
    <t>Not modelled in the CEM - dispatch model does not use GB network constraints.</t>
  </si>
  <si>
    <t>Not modelled in the CEM. Dispatch model does not use GB network constraints.</t>
  </si>
  <si>
    <t>Space heating and hot water demand</t>
  </si>
  <si>
    <t>Consumer behaviour - assumed thermostat reduction relative to average indoor target temperature</t>
  </si>
  <si>
    <t>Demand for heat and subsequently fuel use and emissions.</t>
  </si>
  <si>
    <t>We assume a gradual recovery of the residential demand suppression seen since 2022 from the energy crisis. This leads to a linear recovery in residential demand from a 10% reduction in 2025 (relative to the 2019-2021 average) to a full recovery by 2031. Thereafter, no consumer behaviour related demand suppressions are assumed.</t>
  </si>
  <si>
    <t>Feedback suggested that consumers would be unlikely to reduce heating demand due to engagement but due to high energy prices. Signs of recovery in the demand suppression were also seen in 2024. For this reason, we assumed a gradual recovery to continue to 2031, with no further consumer behaviour related suppression thereafter.</t>
  </si>
  <si>
    <t>In FES 2025, all pathways assumed a linear recovery from 12% reduction in 2024 to 0% by 2029. Thus, the recovery in this year's 10YO is more gradual than that in FES 2025.</t>
  </si>
  <si>
    <t>Heat pump efficiency</t>
  </si>
  <si>
    <t>Electricity demand from heat pump use and heat pump uptake.</t>
  </si>
  <si>
    <t>We assume a central case projection for heat pump efficiency: air source heat pump COP rises from 2.9 In 2025 to 3.05 By 2035 for new installations; ground source heat pump COP rises from 3.25 In 2025 to 3.42 By 2035 for new installations.</t>
  </si>
  <si>
    <t xml:space="preserve">We have made these assumptions following stakeholder feedback, alongside a review of heat pump cops and potential improvements from literature and reports. Heat pump COP improvements could be achieved mostly through quality of installations rather than the heat pump units themselves.
</t>
  </si>
  <si>
    <t>Heat pump COP has increased slightly relative to the 2025 10YF, as feedback suggested that at least small improvements in average COP would be likely for new installations. For reference, the 2025 10YF assumed constant COP at 2.9 for ashps and 3.25 for gshps throughout. The FES 2025 net zero pathways assumed increases to 3.5 for ashps and 3.9 for gshps in HT and 3.1 for ashps and 3.5 for gshps in HE and EE for new installations by 2035.</t>
  </si>
  <si>
    <t>Heat pump CAPEX</t>
  </si>
  <si>
    <t>Heat pump uptake.</t>
  </si>
  <si>
    <t>Costs projections were informed based on information from stakeholder engagement and from a variety of reports and studies. These cost reductions would be expected due to a scale up of heat pump supply and an increase in standard repeatable processes.</t>
  </si>
  <si>
    <t>In the  2025 10YF, a larger reduction of 25% by 2030 was assumed, whileFB assumed a 10% reduction. Thus, the 2026 10YO is much closer to FB in FES 2025.</t>
  </si>
  <si>
    <t>New build parameters</t>
  </si>
  <si>
    <t>Electricity demand and heat pump uptake.</t>
  </si>
  <si>
    <t>We assume that the future homes standard is fully implemented by 2028, with fossil fuel boilers no longer permitted from this time onwards. Annual demand per square metre in new builds drops from 100kwh/m2 in 2025 to 50kwh/m2 by 2033. This helps improve energy efficiency and thus lower potential additional demand from heat.</t>
  </si>
  <si>
    <t>Full implementation of the future homes standard in new builds from 2028. Stakeholder feedback suggests that it may take at least a year after introduction of the policy (2027) to become fully effective. Therefore, we assumed no more fossil fuel new builds from 2028, rather than 2027, as previously assumed.</t>
  </si>
  <si>
    <t>Due to feedback, this has been delayed 1 year relative to the 2025 10YF.</t>
  </si>
  <si>
    <t>TOUTs uptake</t>
  </si>
  <si>
    <t>Shifting in time of heating demand at peak and heat demand flexibility.</t>
  </si>
  <si>
    <t>We assume the percentage of heat pump consumers with TOUTs increases from around 30% in 2025 to 60% by 2035. This TOUT penetration increases the potential flexibility of heat pump demand through pre-heating. The percentage of space-heat peak shifting that heat pumps on TOUTs achieve through pre-heating increases from 10% in 2025 to 20% by 2030.</t>
  </si>
  <si>
    <t>Touts, in combination with smart appliances and smart heating systems, will be key to unlocking flexibility from heating. Initial TOUT availability is tending to be attractive for heat pump consumers as a way of reducing running costs.</t>
  </si>
  <si>
    <t>The effective flexibility in the latest 10YO has decreased relative to the 2025 10YF. The  2025 10YF assumed a 20% space heat shift from the aggregated heat pump peak by 2030. The latest 10YO assumptions result in a 12% space heat shift from the aggregated heat pump peak by 2030. One of the reasons for the decrease in flexibility achieved is an update to our underlying heat pump profiles, which, based on the latest data, are flatter than those in FES 2025.</t>
  </si>
  <si>
    <t>Hydrogen availability for heating</t>
  </si>
  <si>
    <t>Uptake of hydrogen for heating.</t>
  </si>
  <si>
    <t>We assume hydrogen is not available for space heating.</t>
  </si>
  <si>
    <t>The availability of hydrogen for heating is seen as being unlikely within the ten year timeline. Future hydrogen for heating is uncertain and is dependent on policy support for hydrogen production and distribution, costs and the success of trial projects.</t>
  </si>
  <si>
    <t>Hydrogen production costs</t>
  </si>
  <si>
    <t>The cost of hydrogen production and hence its cost to the consumer as a fuel for heating.</t>
  </si>
  <si>
    <t>District heating technology efficiency</t>
  </si>
  <si>
    <t>District heating technology efficiency affects running costs and hence uptake of district heating systems. It also affects annual and peak demands for district heating.</t>
  </si>
  <si>
    <t>We assume the same heat pump efficiency as for single heat pumps.</t>
  </si>
  <si>
    <t>Energy efficiency thermal demand saving</t>
  </si>
  <si>
    <t>Annual and peak demand intensity across the housing stock.</t>
  </si>
  <si>
    <t>We assume an average of 3% annual thermal demand savings from energy efficiency measures across the total housing stock between 2025 to 2035.</t>
  </si>
  <si>
    <t>General stakeholder sentiment was that fabric energy efficiency measures faced challenges such as high upfront costs and poor quality installations. Deep retrofits were seen as being not cost beneficial for most consumers. The general focus has also tended towards technology upgrades (e.G., Solar, batteries and heat pumps) rather than fabric upgrades. However, the rate of energy efficiency measure installs does increase over the short/medium term to account for increased policy support from the warm homes plan.</t>
  </si>
  <si>
    <t>This is a lower saving relative to the 2025 10YF, which assumed a 5% thermal demand saving between 2025-2035. The FES 2025 net zero pathways assumed 11% on average over the same period.</t>
  </si>
  <si>
    <t>Fossil fuel boiler phase-out date</t>
  </si>
  <si>
    <t>Boiler phase-out is key to reducing the fossil fuel heating systems to zero by 2050 and to meeting carbon budgets. It is also key to ensure low carbon heating systems are scaled up sufficiently in advance of the policy for it to be met.</t>
  </si>
  <si>
    <t>We assume no full phase-out of fossil fuel boilers. Therefore, boilers can continue to be sold throughout.</t>
  </si>
  <si>
    <t>Policy background and stakeholder feedback suggests a full phase out on fossil fuel boiler sales is unlikely within the 10YO period.</t>
  </si>
  <si>
    <t>Industry</t>
  </si>
  <si>
    <t>The average rate at which industry switches from high carbon to low carbon fuels for industrial processes</t>
  </si>
  <si>
    <t>Fuel switching type, timelines and hence level of demand for different fuels.</t>
  </si>
  <si>
    <t>In this 10YO, fuel switching options and timelines have been derived from stakeholder feedback, research and any known projects.</t>
  </si>
  <si>
    <t xml:space="preserve">Growth in hydrogen for industry in the 2026 10YO has decreased since the 2025 10YF. This is due to continued improvements in electrification of medium to low temperature processes leading to more of industry being expected to electrify, alongside delays and cancellations of hydrogen projects.
The rate of electrification has remained similar to the 2025 10YF, with slightly increasing levels of electrification balancing out delays in electrical connections. </t>
  </si>
  <si>
    <t>Residential light and appliance demand</t>
  </si>
  <si>
    <t>Uptake of residential air conditioning</t>
  </si>
  <si>
    <t>Each pathway assumes the same annual demand per unit based on ~200 running hours. This, multiplied by the number of units assumed in each pathway (described right) drives the annual demand for residential cooling.</t>
  </si>
  <si>
    <t>In the 10YO, we assume that ~14% of homes have air conditioning (including portable units) by 2036, driving 1.2 Twh of annual demand.</t>
  </si>
  <si>
    <t>Most stakeholders felt that some growth in residential air conditioning was inevitable due to warming temperatures, the potential for heatwaves and increased availability/affordability of air conditioning units. More progress is needed to accelerate the adoption of passive cooling measures and climate-resilient building design to ensure thermal comfort in residential building stock.</t>
  </si>
  <si>
    <t>Based on desktop research, household uptake of air conditioning units has increased from 3% to 6.5% In 2026 in the 10YO. The 2050 uptake (used for trajectory) has also increased from 30% to 40%. These increases reflect recent uptake driven by heatwaves and increased home/hybrid working post-COVID as sales of portable AC units have been increasing.</t>
  </si>
  <si>
    <t>Number of residential electrical appliances per home</t>
  </si>
  <si>
    <t>The total number of residential electrical appliances multiplied by the electricity demand per appliance drives the annual residential appliance demand.</t>
  </si>
  <si>
    <t>In the 10YO, growth in electric cooking appliances continues at the current rate. The number of appliances per home is derived from historic ownership data provided by government (energy consumption in the UK - electrical products) using an exponential smoothing outlook and adjusted to reflect the population of Great Britain.</t>
  </si>
  <si>
    <t>The 10YO is our best view of appliance ownership trends and is based on historic data (ECUK electrical products), stakeholder feedback, and desktop research.</t>
  </si>
  <si>
    <t>Minor change made to ownership rate of monitors, where a floor value has been introduced based on hybrid/homeworking and pc ownership as the previous value was too low to capture these.</t>
  </si>
  <si>
    <t>Residential electrical appliance energy efficiency</t>
  </si>
  <si>
    <t>Energy efficiency improvement rates are derived from historic energy consumption data provided by government (energy consumption in the UK - electrical products) using an exponential smoothing outlook. In the 10YO, the base outlook is used for most appliances, to represent our best view of a continuation of current energy efficiency improvement rates.</t>
  </si>
  <si>
    <t>The 10YO is our best view of appliance energy efficiency improvement rates, based primarily on historic data and existing trends.</t>
  </si>
  <si>
    <t>Minor changes only to appliance-specific improvement rates and efficiency limits based on latest desktop research. The sum of appliances and light demand is benchmarked to DESNZ GB historic demands for appliances and light.</t>
  </si>
  <si>
    <t>Number of light bulbs per property</t>
  </si>
  <si>
    <t>The total number of residential light bulbs multiplied by the electricity demand per light bulb drives the annual residential appliance demand.</t>
  </si>
  <si>
    <t>The number of light bulbs per home has a very slight increase over the 10YO period.</t>
  </si>
  <si>
    <t>The number of bulbs per home aligns with projections made by DESNZ in line with the eco-design for energy-related products and energy information (lighting products) regulations 2021.</t>
  </si>
  <si>
    <t>Our residential lighting analysis remains the same as FES 2025, adjusted for new forecasts of the number of homes in Great Britain, and the most recent metered data available. The sum of appliances and light demand is benchmarked to DESNZ GB historic demands for appliances and light.</t>
  </si>
  <si>
    <t>Energy efficiency of lighting</t>
  </si>
  <si>
    <t>In the 10YO, we assume an upward trajectory for LED bulb adoption and efficiency, which reaches an average of 95% adoption and 149lm/w across the installed stock by 2036. Lower efficiency bulb types, including halogen, incandescent, and CFL are replaced by leds over the ten year span.</t>
  </si>
  <si>
    <t>EU energy efficiency improvements directives and targets are in place to drive the continuation of energy efficiency improvements in the near term. UK policy is also seeking to drive energy efficiency improvements. The UK government is consulting on achieving 140lm/w sales weighted average of bulbs by 2027 and has set new energy performance labelling. 200Lm/w bulbs are already on the market, but LED bulbs have ~15 year lifespans.</t>
  </si>
  <si>
    <t>Transport demand (including V2G)</t>
  </si>
  <si>
    <t>V2G engaged vehicles</t>
  </si>
  <si>
    <t>The capacity of potential export from V2G engaged cars.</t>
  </si>
  <si>
    <t>In the 10YO, we forecast moderate growth in V2G from the negligible levels today. V2G is taken up in residential charging for all private and commercial vehicles as well as a depot charging of buses and hgvs. The amount of residential V2G charging increases to 2.9% In 2030 and 11% in 2035.</t>
  </si>
  <si>
    <t>There is significant uncertainty in the number of bevs that will participate in V2G. As such, a central view has been used for the 10YO, based on Ofgem's consumer engagement survey, further informed by stakeholder feedback and the rate of vehicle and charger technology offerings.</t>
  </si>
  <si>
    <t>The percentage of bevs engaging in V2G in the 10YO has reduced by around a third since last year's analysis. This is primarily driven by slower progress in offerings that are fully functional in britain than expected since the previous year's analysis. 
V2G future adoption remains for the same vehicle sectors as last year's analysis, being adopted for private and commercial vehicles using residential charging and depot charging buses and hgvs.</t>
  </si>
  <si>
    <t>Rate of battery electric car and van uptake</t>
  </si>
  <si>
    <t>Growth of battery electric vehicles on the road.</t>
  </si>
  <si>
    <t>The 10YO has a credible BEV growth assumption based on historic trends of vehicle sales and costs and external forecasts. Future growth comes from progress that has been made in this sector to date. Growth is limited due to lower 2025 uptake than previously forecast, new BEV car tax policy, higher electricity costs, flexibilities in the ZEV mandate and stakeholder feedback.</t>
  </si>
  <si>
    <t>10YO BEV adoption in 2035 has reduced compared to last year's 2025 10YF analysis to 5% for cars, 12% for vans and 20% for HGVs.</t>
  </si>
  <si>
    <t>Adoption rate of residential smart chargers</t>
  </si>
  <si>
    <t>The change in peak demands due to smart charging capability.</t>
  </si>
  <si>
    <t>Observed data and surveys suggest uncertainty in the rate which consumers are adopting smart charging. As such, the 10YO takes a central view for the baseline, then shows mild growth based on increased offerings of EV tariffs and automation of smart chargers.</t>
  </si>
  <si>
    <t>Uptake of autonomous vehicles</t>
  </si>
  <si>
    <t>The uptake of highly autonomous vehicles, their impact on car ownership and vehicle miles travelled and hence demand for charging electric vehicles.</t>
  </si>
  <si>
    <t>Widespread implementation of autonomous vehicles is only assumed after 2036, beyond the time horizon for the 10YO.</t>
  </si>
  <si>
    <t>Numerous studies including from the national renewable energy laboratory indicate various possible futures for how autonomous vehicles are utilised. Central view for the outlook is that this won't be widespread by 2036.</t>
  </si>
  <si>
    <t>Hydrogen vehicles</t>
  </si>
  <si>
    <t>The rate of uptake of hydrogen vehicles and impact that this has on hydrogen demand.</t>
  </si>
  <si>
    <t>In 10YO, we assume that hydrogen is only viable for hgvs and buses and that electricity is the dominant fuel for these. There is minimal hydrogen uptake in the 10YO.</t>
  </si>
  <si>
    <t>Current costs and technology readiness of bevs and the associated refuelling structure mean that hydrogen does not become cost competitive for light duty vehicles. By 2036, there is limited regional availability of hydrogen and, therefore, a limited amount for opportunity for fleets to utilise hydrogen for transport at scale. The majority of the evidence and stakeholder feedback received suggests this is credible.</t>
  </si>
  <si>
    <t>Level of home charging</t>
  </si>
  <si>
    <t>The ratio of demand per charger type and the effect this has on peak electricity demands.</t>
  </si>
  <si>
    <t>In the 10YO the ratio of demand per charging type slowly starts to shift to have slightly lower amounts of residential or depot charging to increasing amount of rapid public charging use by 2036.</t>
  </si>
  <si>
    <t>Charging profiles and split of demand per charger type come from NIA 2017 study. Changes over time are assumed based on increasing offerings of rapid public chargers.</t>
  </si>
  <si>
    <t>Demand side response</t>
  </si>
  <si>
    <t>Smart metering deployment</t>
  </si>
  <si>
    <t>Impacts to customer engagement levels in DSR provision - customers cannot take part in any schemes at a large scale without smart metering - this is modelled to largely influence residential customers rather than industrial and commercial, and has a bias included that more active and engaged consumers are more likely to already have a smart meter.</t>
  </si>
  <si>
    <t>The 10YO assumes steady progress in line with current install and repair rates. Over time, this increases the available customer base that can access flexibility products and engage in time of use behaviour or take up smart tariffs.</t>
  </si>
  <si>
    <t>Outlooks built to be generally in line with government policy based on feedback from metering agents around technical and consumer engagement issues - latest data from Ofgem on smart meter adoption and share of meters in a working condition used to tailor outlook rates of deployment.</t>
  </si>
  <si>
    <t>Updated meter install rates with latest data and more recent views from stakeholders.</t>
  </si>
  <si>
    <t>Regulatory environment for DSR</t>
  </si>
  <si>
    <t>Has a fundamental impact on the levels of consumer engagement and the revenue routes available for demand side flex - modelling is carried out independently for residential and industrial and commercial customers as these operate in very distinct market sectors.</t>
  </si>
  <si>
    <t>The 10YO has been set on the current view of flexibility market reform and only policies that are either implemented or in the process of being implemented have been directly considered. This principally revolves around market wide half hourly settlement in the initial period but looks at retail reform over the longer term particularly at the clean power 2030 flexibility roadmap.</t>
  </si>
  <si>
    <t>Outlook built on most likely outcome of current policy direction, there is significant uncertainty around the exact policy future and there are significant policy review processes ongoing so a central path of the currently implemented and agreed policies was chosen for the 10YO.</t>
  </si>
  <si>
    <t>Refreshed view of market reforms and access to both NESO and DNO market arrangements for DSR. Principal change is updated timelines resulting from more recent developments.</t>
  </si>
  <si>
    <t>Amount of demand available for provision of DSR capability, regardless of actual delivery levels</t>
  </si>
  <si>
    <t>Segment of peak demand data that is believed to be available for use in adjusting consumer load - that which is theoretically responsive to a market or supplier signal.</t>
  </si>
  <si>
    <t>We assume relevant segments of demand at peak times that are expected to provide flexibility and, hence, the amount of demand that may take part in these services. This is based on market research and stakeholder feedback, as well as inputs from our sub-sector modelling.</t>
  </si>
  <si>
    <t>This considers underlying demand based on stakeholder feedback and available customer data.</t>
  </si>
  <si>
    <t>Model improved to take advantage of more granular data from the appliance model for use in calculating share of residential demand that can take part. Industrial and commercial load also informed by a french network operator study detailing anticipated flexibility from industrial sectors.</t>
  </si>
  <si>
    <t>Consumer engagement</t>
  </si>
  <si>
    <t>Customer engagement in the market - how much volume is actually taking part in flexibility schemes in response to either a market, supplier or DNO/NESO signal.</t>
  </si>
  <si>
    <t>The 10YO is based largely on the current trajectory of both the explicit NESO and DNO markets but also data from Ofgem on tariff uptake by consumers. Future growth is moderate and takes account of growth in rival sources of flexibility and their current market share and performance in open tenders.</t>
  </si>
  <si>
    <t>The 10YO faces the issue of more gas and battery usage in the explicit balancing markets but also sees significant growth in uptake of smart tariffs. Informed by market data as well as stakeholder feedback from aggregators, suppliers as well as consumers themselves.</t>
  </si>
  <si>
    <t>Consistent methodology to FES 2025 using the most recent market data.</t>
  </si>
  <si>
    <t>Commercial</t>
  </si>
  <si>
    <t>Energy efficiency</t>
  </si>
  <si>
    <t>Drives improvements in energy reduction across commercial electricity use on an annual basis, higher rates of improvement suppress future demand more.</t>
  </si>
  <si>
    <t>Averaging 8% efficiency savings across all of commercial by 2036, reducing annual electricity demand by this amount in the10YO.</t>
  </si>
  <si>
    <t>Overall technological improvement trend as per the appliance model. Stakeholder feedback from individual sectors and wider efficiency agencies used to judge scope of improvement and consumer uptake.</t>
  </si>
  <si>
    <t>Stakeholder feedback that previous analysis was overestimating the potential for improvement. Especially for lighting as industry doesn't expect noticeable improvements in LED efficiency relative to today's technology. Reduced funding from public sector decarbonisation scheme also reduces economic case for investing in efficiency measures.</t>
  </si>
  <si>
    <t>Catering - fuel switching</t>
  </si>
  <si>
    <t>Converts gas and oil fuel use in the catering sector to electricity and hydrogen.</t>
  </si>
  <si>
    <t>Approximately 10% of gas and 20% of oil for catering switching to electrification by 2036 and no fuel switching to hydrogen in the 10YO.</t>
  </si>
  <si>
    <t>Range of stakeholder feedback received from catering companies and equipment providers. Economics and grid connections challenges remain to electrify. Feedback that hydrogen will not be used in catering.</t>
  </si>
  <si>
    <t>2026 10YO comparable to the 2025 10YF.</t>
  </si>
  <si>
    <t>Cloud computing</t>
  </si>
  <si>
    <t>Represents the removal of computing energy demand from office buildings to dedicated data centres, either by cloud computing or other remote processes.</t>
  </si>
  <si>
    <t>Approximately 20% of office computing demand transferred to data centres by 2036.</t>
  </si>
  <si>
    <t>Range of stakeholder feedback, views balanced between current running outsourcing projects and the savings achieved.</t>
  </si>
  <si>
    <t>Data centres</t>
  </si>
  <si>
    <t>Future connection capacity growth</t>
  </si>
  <si>
    <t>Represents both the success rate of currently planned data centres that have joined the grid connection queue but also the rate the sector grows in the longer term future.</t>
  </si>
  <si>
    <t>Success rate of connection queue reduces over time and for applications that are less progressed. 10YO has a maximum success rate of 50% for projects in 2026 with accepted applications.
No growth beyond the queue in the 10YO as the queue goes beyond the 10YO range.</t>
  </si>
  <si>
    <t>The analysis was informed through stakeholder feedback and independent research into the sector and AI developments. Wider analysis was secured from the network operators to judge the quantity of future assets in development.</t>
  </si>
  <si>
    <t>The success rate has reduced compared to the 2025 10YF, due to higher levels of speculative projects in the connection queue data for the 2026 analysis. Overall, there is still an increase in connected capacity of data centres in the 2026 10YO due to a larger queue.</t>
  </si>
  <si>
    <t>Ramp from commissioning</t>
  </si>
  <si>
    <t>Scales the impact of new facilities as they increase their operational/built capacity to match their connected capacity - only applies to new facilities.</t>
  </si>
  <si>
    <t>Data centres take on average 7 years to ramp up their built capacity to their full connection capacity, building out 1/7th each year. Analysis assigned based on perceived demand for rack space within data centres as well as staff availability and technical challenge of completing commissioning.</t>
  </si>
  <si>
    <t>Stakeholder feedback informed the chosen value, opinions in industry were divided based on principal activity of the data centres in question.</t>
  </si>
  <si>
    <t>2026 10YO is comparable to the 2025 10YF.</t>
  </si>
  <si>
    <t>Utilisation</t>
  </si>
  <si>
    <t>Judges the annual demand of data centres in comparison to their built capacity.</t>
  </si>
  <si>
    <t>Fleet wide average of 29% utilisation of built capacity in 2025.10YO assumes this increases to 35% in 2030, then remains at this level going forward.</t>
  </si>
  <si>
    <t>Data available from UKPN and NGED on the utilisation of data centres seen in their network was used for 2025 values. Outlook going forwards assumes an increase in utilisation due to more use of AI which in theory should be able to increase utilisation of data centres, this was driven by stakeholder feedback.</t>
  </si>
  <si>
    <t>The new data available has reduced the utilisation from a flat value used in FES 2025 of around 70%.</t>
  </si>
  <si>
    <t>Improvement rate and results for energy efficiency specific to data centre technologies.</t>
  </si>
  <si>
    <t>Within the 10YO timescales, it is assumed that there is no net reduction in demand from efficiency improvements to data centres.</t>
  </si>
  <si>
    <t>Stakeholder feedback combined with real world data from some archetypes of different ages, suggests current sites are more challenging to improve efficiency. New sites are already being built to a high standard and if any improvements are found for new sites the efficiency gains would be offset by increased racks and compute power to always to maximise the connection capacity.</t>
  </si>
  <si>
    <t>Slight reduction from the 2025 10YF, which has a low level of energy efficiency improvements.</t>
  </si>
  <si>
    <t>Bio resource supply</t>
  </si>
  <si>
    <t>Levels of BECCS</t>
  </si>
  <si>
    <t>Levels of BECCS.</t>
  </si>
  <si>
    <t>In the 10YO, we assume a low level of BECCS, with small - scale use in power generation only.</t>
  </si>
  <si>
    <t xml:space="preserve">Only BECCS for power generation is considered in the outlook. BECCS for other end uses, such as hydrogen production, is not included, as there is currently limited evidence to support near-term deployment at scale. </t>
  </si>
  <si>
    <t>There is no change to this assumption from the 2025 10YF.</t>
  </si>
  <si>
    <t>Total bioenergy demand</t>
  </si>
  <si>
    <t>Total bioenergy demand.</t>
  </si>
  <si>
    <t xml:space="preserve">Bioenergy demand in the 10YO 2026 comprises of outlook sector demand only (power gen, hydrogen production, transport, industry space heating, commercial space heating, domestic space heating, green gas blending, waste). While non-outlook sector demand has not been updated, we have retained last years demand figures so we can carry out a rough supply-demand balance to ensure new demand from outlook sectors are not likely to outstrip available supply. </t>
  </si>
  <si>
    <t>A full, updated supply-demand for the 10YO 2026 was seen as unnecessary, as much of the supply and demand data is taken from the CCC rather than NESO internal sources. We do not model non-outlook sector demands.</t>
  </si>
  <si>
    <t>We have not modelled bio-resource demand outside of the 10YO requirements.</t>
  </si>
  <si>
    <t>Bio feedstock supply.</t>
  </si>
  <si>
    <t>We have not modelled total supply in this years 10YO, in keeping with previous years outlooks. However, we have used the supply figures in last years FES modelling to carry out a rough supply-demand balance to ensure that the new demand figures to not exceed expected supply by an unreasonable amount.</t>
  </si>
  <si>
    <t>We do not model supply in the 10YO.</t>
  </si>
  <si>
    <t>No change.</t>
  </si>
  <si>
    <t>Conversion efficiency.</t>
  </si>
  <si>
    <t>Conversion efficiencies are only necessary for supply modelling which we have not done for this years 10YO.</t>
  </si>
  <si>
    <t>Not required.</t>
  </si>
  <si>
    <t>Biomethane supply.</t>
  </si>
  <si>
    <t>See 'green gas supply' in the 'natural gas supply' tab.</t>
  </si>
  <si>
    <t>Hydrogen supply</t>
  </si>
  <si>
    <t>Hydrogen production technologies included in the analysis</t>
  </si>
  <si>
    <t>The feedstock requirements and resulting emissions from different production technologies.</t>
  </si>
  <si>
    <t>The outlook only considers CCS-enabled and electrolytic hydrogen production being able to produce hydrogen. Other technologies like biomass gasification and nuclear-enabled hydrogen production are excluded from the analysis.</t>
  </si>
  <si>
    <t>These assumptions were informed by extensive stakeholder engagement, which consistently highlighted the lower technology readiness of biomass gasification and nuclear-enabled hydrogen production compared with CCS-enabled and electrolytic hydrogen production. Publicly available information on hydrogen projects, captured within NESO’s hydrogen asset database, also indicates that these technologies remain largely at pilot or demonstration stage, with very limited evidence of commercial-scale deployment. As a result, they have been excluded from the 10YO, reflecting our best assessment of the most credible hydrogen production pathways over the forecast period.</t>
  </si>
  <si>
    <t xml:space="preserve">The time (years) it takes to go from one stage of asset development to the next, e.G. From scoping to planning applied for to final investment decision. </t>
  </si>
  <si>
    <t>The earliest year a specific project capacity may be available for deployment.</t>
  </si>
  <si>
    <t>In the 10YO, electrolytic hydrogen projects take an average of 5.75 Years to move from scoping to operational, and CCS-enabled projects take 4.25 To do the same given there is sufficient demand for them to supply h2 to.</t>
  </si>
  <si>
    <t>The assumptions across this range reflect government estimates and extensive stakeholder engagement and feedback along with the narratives around use of hydrogen as a fuel and hence the need for supply.</t>
  </si>
  <si>
    <t>Conversion between HHV and LHV for hydrogen</t>
  </si>
  <si>
    <t>The scale of supply and demand for hydrogen.</t>
  </si>
  <si>
    <t>Assumed to share the same single conversion factor of 1.180 (3D.P.) Such that HHV = LHV * 1.18.</t>
  </si>
  <si>
    <t>This value is in line with that from the BEIS hydrogen production costs 2021 report (https://assets.publishing.service.gov.uk/media/611b710e8fa8f53dc994e59d/Hydrogen_Production_Costs_2021.pdf).</t>
  </si>
  <si>
    <t>Likelihood of a project being completed and included in the outlook</t>
  </si>
  <si>
    <t>The scale of capacity and supply of hydrogen through to 2036.</t>
  </si>
  <si>
    <t>In the 10YO a likelihood framework is applied to assess assets from our hydrogen asset database based on status, location, support, customers, storage proximity, connections queue, and update changes.</t>
  </si>
  <si>
    <t>This assumption exists to streamline objectivity into prioritising hydrogen assets meeting hydrogen demand for outlook realism.</t>
  </si>
  <si>
    <t>For FES 2025, status, location, support and identified customers were included as levers for likelihood. For 10YO 2026, the connections queue data was factored in and the levers were slightly adjusted to reflect our best view.</t>
  </si>
  <si>
    <t>The level of blending of h2 with methane within transportation networks</t>
  </si>
  <si>
    <t>The scale of hydrogen demand when considering blending into the natural gas network(s) (e.G. The national gas transmission system).</t>
  </si>
  <si>
    <t>Maximum blending levels set by studies of possible use, engagement and technical capabilities.</t>
  </si>
  <si>
    <t>Import and export of hydrogen</t>
  </si>
  <si>
    <t>The presence and scale of import and export of hydrogen.</t>
  </si>
  <si>
    <t>No import or export for hydrogen is used in the 10YO due to lack of certainty and incentives.</t>
  </si>
  <si>
    <t xml:space="preserve">The lack of information and the scale of uncertainty over the development of a hydrogen market means that it is not prudent to model this element at this time. </t>
  </si>
  <si>
    <t>Salt cavern storage build timeline</t>
  </si>
  <si>
    <t>Salt cavern storage start year.</t>
  </si>
  <si>
    <t>7-10 Years build timeline for a salt cavern for both repurposed and new build assets.</t>
  </si>
  <si>
    <t>These assumptions where informed through multiple stakeholder engagement meetings as well as the hydrogen asset database contents, and aligned to the individual case of the best view for the 10YO.</t>
  </si>
  <si>
    <t>In FES2025 we assumed 7 years, horizon has stretched longer.</t>
  </si>
  <si>
    <t>Salt cavern storage cushion gas</t>
  </si>
  <si>
    <t>Working volume of hydrogen storage available.</t>
  </si>
  <si>
    <t>40% Cushion gas requirement for salt caverns.</t>
  </si>
  <si>
    <t>Based on stakeholder engagement and desktop research as well as technical expertise.</t>
  </si>
  <si>
    <t>Hydrogen transmission networks</t>
  </si>
  <si>
    <t>Locational buildout of hydrogen production.</t>
  </si>
  <si>
    <t>We assume there are no national level hydrogen transmission networks and only regional elements of transmission within industrial clusters to fulfil local demand.</t>
  </si>
  <si>
    <t>Based on stakeholder engagement and market knowledge.</t>
  </si>
  <si>
    <t xml:space="preserve"> CCS-enabled hydrogen production CCS infrastructure availability</t>
  </si>
  <si>
    <t>Locations and start year of CCS-enabled h2 production.</t>
  </si>
  <si>
    <t>We assume all CCS-enable hydrogen production projects in the hydrogen asset database will have access to CCS infrastructure once built and operational.</t>
  </si>
  <si>
    <t>We do not model CCS-infrastructure as part of h2 supply, we assume it is available at the required time and locations that would allow dependent h2 production to take place.</t>
  </si>
  <si>
    <t>Networked electrolytic hydrogen emissions</t>
  </si>
  <si>
    <t>Emissions from hydrogen production.</t>
  </si>
  <si>
    <t>Networked electrolytic hydrogen production assumed green and 0 carbon based on assets following the LCHS.</t>
  </si>
  <si>
    <t>The electricity from the grid is not 100% clean based on the 2026-2036 time horizon, however all the assets in the hydrogen asset database follow the LCHS meaning they will have an arrangement in place for the hydrogen they produce to have 0 emissions.</t>
  </si>
  <si>
    <t>Emissions and capture rate for CCS-enabled hydrogen production</t>
  </si>
  <si>
    <t>Emissions.</t>
  </si>
  <si>
    <t xml:space="preserve">We assume a 95% capture rate on all CCS-enabled hydrogen production. </t>
  </si>
  <si>
    <t>Based on stakeholder engagement, market research and desktop research.</t>
  </si>
  <si>
    <t>Efficiencies of h2 production technology</t>
  </si>
  <si>
    <t>Feedstock for h2 production from electricity and natural gas.</t>
  </si>
  <si>
    <t>Efficiencies become better with time for both electrolytic and CCS-enabled hydrogen production and are sourced from publicly available data.</t>
  </si>
  <si>
    <t>Sourced from publicly available data DESNZ 2021 hydrogen costs annex - https://www.gov.uk/government/publications/hydrogen-production-costs-2021.</t>
  </si>
  <si>
    <t>Networked vs non-networked electrolysis as a percentage</t>
  </si>
  <si>
    <t>Sets the share of electrolyser capacity supplied directly by renewables versus grid-connected electrolysers.</t>
  </si>
  <si>
    <t>Around 50% of electrolytic hydrogen project capacity in the 10YO remains at the scoping stage with no published electricity connection plans. For this capacity, we assume 5% is non-networked and 95% is grid-connected. The remaining capacity uses project-specific connection information from publicly available sources, including hydrogen allocation round projects. This assumption determines the balance between networked and non-networked electrolysis across the outlook period.</t>
  </si>
  <si>
    <t>The assumptions on networked and non-networked electrolysis are informed by asset-level evidence, stakeholder engagement, and industry feedback. Stakeholders generally expect most future electrolysis projects to be grid-connected, enabling them to access electricity system flexibility opportunities and operate more effectively across a range of market conditions. These assumptions determine the split between networked and non-networked electrolysis and therefore influence electricity consumption, locational deployment, and hydrogen supply outcomes.</t>
  </si>
  <si>
    <t>In previous publications, a generic networked versus non-networked split was applied to all electrolytic hydrogen capacity. In the 2026 10YO, project-specific connection data is used wherever available, with the assumption applied only to projects that have not disclosed an electricity connection strategy. This represents a more evidence-LED approach than previous publications.</t>
  </si>
  <si>
    <t>Water availability and constraints</t>
  </si>
  <si>
    <t>Hydrogen production is possible without water availability constraints.</t>
  </si>
  <si>
    <t>Water availability is not constrained in any way.
This allows production to take place without a requirement for water availability analysis.</t>
  </si>
  <si>
    <t>Modelling water resource is out of scope for the 10YO.</t>
  </si>
  <si>
    <t>Hydrogen transport and storage losses</t>
  </si>
  <si>
    <t>Hydrogen supply needed to account for losses in T&amp;S system.</t>
  </si>
  <si>
    <t>0.04% Loss factors for both storage and transmission network transport.</t>
  </si>
  <si>
    <t>Data is based on an FTI report commissioned by government: https://assets.publishing.service.gov.uk/media/624ec79cd3bf7f600d4055d1/fugitive-hydrogen-emissions-future-hydrogen-economy.pdf.</t>
  </si>
  <si>
    <t>Technology load factors</t>
  </si>
  <si>
    <t>Production volumes and supply capacities.</t>
  </si>
  <si>
    <t>Electrolytic hydrogen production is assumed to operate at average annual load factors of 45% before a clean power system and 60% thereafter, while CCS-enabled production operates between 85% and 95%. These are pre-dispatch minimum assumptions used to inform model inputs. Actual load factors are determined by the dispatch model based on system interactions between power generation, electricity demand, hydrogen production, and hydrogen storage.</t>
  </si>
  <si>
    <t>This is a combination of independent research and confidential data provided by DESNZ.</t>
  </si>
  <si>
    <t>Hydrogen demand</t>
  </si>
  <si>
    <t>Hydrogen demand from aviation, and shipping sectors</t>
  </si>
  <si>
    <t>A full picture of hydrogen demand for the 10YO, including sectors that require hydrogen that NESO does not consider in the outlook.</t>
  </si>
  <si>
    <t>CCC CB7 hydrogen demands for aviation have been used as published.
CCC CB7 hydrogen demands for shipping have been pushed back 2 years.
This shapes the demand requirements that NESO does not consider as a sub-sector within the 10YO.</t>
  </si>
  <si>
    <t>Aviation demands are unchanged but shipping demands are pushed back a couple of years to reflect outlook realism.</t>
  </si>
  <si>
    <t>Why was this assumption made in this outlook?</t>
  </si>
  <si>
    <t>UKCS gas production supply ranges</t>
  </si>
  <si>
    <t>Future exploration activity in the UKCS</t>
  </si>
  <si>
    <t>UKCS production levels over the medium and long term.</t>
  </si>
  <si>
    <t>The 10YO case assumes that gas production from 'on production' and production from 'approved for development' fields is inline with Rystad analysis. In this outlook, future production from fields that have not yet been brought on to production is limited to tie backs that are in close proximity to existing infrastructure, inline with current government policy and the transitional energy certificate mechanism. This has been done by assessing the development plans of all those discovered fields which are considered commercial (according to Rystad analysis). There is no ‘yet-to-find’ volumes in this outlook. Terminal mapping of fields has been carried out through a field-by-field analysis.</t>
  </si>
  <si>
    <t>These assumptions are inline with existing government policy.</t>
  </si>
  <si>
    <t>The assumptions around the 10YO are mostly the same other than tie backs have been included in the 2026 10YO due to the introduction of tacs. The primary data source for production has changed from the NSTA and Wood Mackenzie to Rystad.</t>
  </si>
  <si>
    <t>Norway gas production supply ranges</t>
  </si>
  <si>
    <t>Proportion of Norwegian production destined for the UK</t>
  </si>
  <si>
    <t>The proportional split of exported Norwegian production volumes between the UK and continental European markets.</t>
  </si>
  <si>
    <t>Includes production volumes from on production fields, approved fields, economically viable discoveries and YTF volumes in outlook but only for norwegian and North Sea regions with no access to volumes from fields in the Barents Sea. In terms of the volumes that flow to the UK, it is assumed that the % of norwegian flows from fields that can deliver to the UK or the continent is based on the UK/continental split post Baltic pipeline commissioning which ramped up by 2023. The same is applied to YTF vols which does not include YTF vols in the Barents Sea. Terminal mapping of fields has been carried out through a field-by-field analysis with no specific terminals allocated to YTF volumes. Economic viability of fields is based on Rystad analysis.</t>
  </si>
  <si>
    <t>Continental Europe and the UK are in direct competitions for the majority of norwegian gas which has optionality to flow to either market. While norway does have gas supply contracts to the UK and Continental Europe these volumes are low and far below what we see imported on an annual basis. The direction of the flow of gas to either europe or the UK beyond contracted volumes and within pipeline capacity is driven by price. As we do not have an ability to outlook future prices and there are no clear trends as to the proportion of gas heading to the UK, an average of the last few years has been used to drive future flows.</t>
  </si>
  <si>
    <t>The primary data source for production has changed from the NSTA and Wood Mackenzie to Rystad.</t>
  </si>
  <si>
    <t>Export of Barents sea gas to the UK</t>
  </si>
  <si>
    <t>The amount of Norwegian gas that is available to flow to the UK over the outlook period.</t>
  </si>
  <si>
    <t xml:space="preserve">In the 10YO, gas in the Barents Sea, including yet to find volumes, will not be made available for export to the UK and will instead likely help support a growth in norwegian LNG exports. </t>
  </si>
  <si>
    <t>The low level of exploration activity in the Barents Sea will not incentivise the investment needed to connect the Barents Sea with the southern pipeline system, which would allow for export of Barents Sea gas to the UK.</t>
  </si>
  <si>
    <t>Shale gas supply ranges</t>
  </si>
  <si>
    <t>UK shale gas production</t>
  </si>
  <si>
    <t xml:space="preserve">The amount of shale gas produced. </t>
  </si>
  <si>
    <t>We assume that there is no shale gas production throughout the outlook period.</t>
  </si>
  <si>
    <t>This assumption was made in line with current policy, which is not expected to change in the future based on stakeholder feedback and public mood.</t>
  </si>
  <si>
    <t>LNG gas supply ranges</t>
  </si>
  <si>
    <t>The maximum level of LNG that can be imported to the UK</t>
  </si>
  <si>
    <t>The range of LNG import potential.</t>
  </si>
  <si>
    <t xml:space="preserve"> We assume that the global LNG market is large and flexible enough to fulfil the UK's LNG import requirements. This has come from a good understanding of the nature of LNG contracts and future global LNG production. The UK market’s buying power, along with a lack of ability to fuel switch, especially in the short-term, has LED to the assumption that the UK will be able to secure sufficient LNG volumes in all possible outcomes. _x000B_Therefore, it is the UK’s re-gas capacity that will limit the maximum volume of LNG that can be imported per year. Import capacity at is in line with NGT’s reported long-term monthly release obligations rather than the reported nameplate capacity of the terminals.</t>
  </si>
  <si>
    <t>This assumption has come from a good understanding of the nature of LNG contracts and future global LNG production providing us with confidence that available LNG volumes to the UK will always exceed import capacity if required in all pathways.</t>
  </si>
  <si>
    <t>The minimum level of LNG that can be imported to the UK out to 2050</t>
  </si>
  <si>
    <t>We assume the south hook and isle of grain terminals have a constant minimum send out to the NTS of about 8mcm/day (2.9 Bcma) total.
This is because boil-off gas from its storage tanks is not consumed on site or locally, so it has to be sent to NTS. 
Because it is unlikely that either terminal would allow for stocks to get to a point at which the terminal would not produce boil-off volumes, it is assumed that 8 mcm/d is the minimum daily flow of LNG to the UK NTS.</t>
  </si>
  <si>
    <t>This assumption means that LNG imports have to be at least 8 mcm/d for the whole outlook period. Boil off calculated on histories.</t>
  </si>
  <si>
    <t xml:space="preserve">Scenario creation annual </t>
  </si>
  <si>
    <t>The supply of LNG and continental imports and the split between the two</t>
  </si>
  <si>
    <t>The relative amount of LNG imports and continental imports.</t>
  </si>
  <si>
    <t>Due to the difficulties in establishing the amount of LNG imports versus imports from the continent to the UK via the interconnectors, LNG and continental imports have been combined into one data item, which we’re calling "generic imports". 
For the purposes of our pathways, this data item will consist of LNG and continental imports only. 
Minimum technical flows from each supply source are not be included in the ‘generic imports’ category. For example, the flows from the UK's regas terminals must be at least 8 mcm/d we have a category for LNG, but this only contains this minimum flow out to 2036.</t>
  </si>
  <si>
    <t xml:space="preserve"> Driven by feedback from national gas transmission.</t>
  </si>
  <si>
    <t>Merit order of gas supply sources s to the UK</t>
  </si>
  <si>
    <t xml:space="preserve">The proportion of gas from the UKCS and Norway in the gas mix. </t>
  </si>
  <si>
    <t>In the 10YO, domestic biomethane, UKCS and norway is considered the lowest cost and least carbon intensive source of natural gas and therefore will be the last source of supply to be ‘turned off’ once demand reaches a sufficiently low level. The UKCS will be the last source of gas supply if demand gets to a low enough level that supply from UKCS+norway+biomethane exceeds demand. The reason for this being is that it is low cost and does not have another other markets to flow to. However, such a situation is unlikely. Generic imports are considered the marginal source of gas supply to the UK.</t>
  </si>
  <si>
    <t>This is a merit order basis on known market dynamics of GB gas market, to provide a credible profile of gas supply into Great Britain.</t>
  </si>
  <si>
    <t>Continental gas supply ranges</t>
  </si>
  <si>
    <t>Supply of russian gas to northwest Europe</t>
  </si>
  <si>
    <t>The maximum amount of gas that can be imported to the UK via the two continental interconnectors.</t>
  </si>
  <si>
    <t>Russian flows to Northwest Europe started to decline in 2021; a suspected sabotage attack in late september 2022 rendered the nord stream system unusable, halting all russian piped imports to Northwest Europe. In all pathways it is assumed that no russian piped gas is sent to NW europe in the future.</t>
  </si>
  <si>
    <t>It is assumed that northwest european markets will keep russian gas out of their energy mix (in line with current policy). This has little impact on the outlook as the EU has largely replaced russian piped gas with LNG imports and now has a large LNG import capacity.</t>
  </si>
  <si>
    <t>Supply of LNG to northwest Europe</t>
  </si>
  <si>
    <t>The potential flow of LNG to Northwest Europe is very high and it is assumed that it will remain so. In the wake of the cessation of russian flows to germany in 2022, several large LNG regas terminals were sanctioned in germany, france and the netherlands. This jump in regas capacity has allowed for a large increase in LNG imports as a replacement to russian gas flows to the region. There is not an expectation that regas capacity in Northwest Europe will fall back to levels seen before 2022 although total capacity could fall in the long-term as FSRU charters end in markets like germany.</t>
  </si>
  <si>
    <t>In the 10YO, it is assumed that northwest european markets will keep russian gas out of their energy mix. This assumption is in line with current policy and NW european governments have shown no sign that they wish to start up flows of russian gas. There are numerous factors which make the start up of russian gas flows to NW europe very unlikely outlined by the OIES.</t>
  </si>
  <si>
    <t>Gas supply from northwest Europe</t>
  </si>
  <si>
    <t>It is assumed (based on market level supply-demand modelling and analysis) that the potential supply of gas from NW europe to the UK will be larger on than the combined import capacity of the IUK and BBL interconnectors on an annual basis.</t>
  </si>
  <si>
    <t xml:space="preserve">The supply-demand analysis carried out for the 10YO in NW european markets demonstrates that potential gas supply is likely to outstrip forecast demand be a large amount (greater than the import capacity from the EU to GB) throughout the outlook period. </t>
  </si>
  <si>
    <t>The capacity of the BBL.</t>
  </si>
  <si>
    <t>The import capacity of the IUK (interconnector) pipeline has reduced compared to FES 2025. This is due to fluxys reducing the technical firm capacity in December 2025 and then again in oct 2026 this was done in response to a sustained fall in demand for gas flows from belgium to the UK. There is not expectation that capacity will change in the future.</t>
  </si>
  <si>
    <t xml:space="preserve">Info from fluxys. </t>
  </si>
  <si>
    <t>New assumption on IUK capacity (reduction compared to FES 2025).</t>
  </si>
  <si>
    <t>Green gas supply ranges</t>
  </si>
  <si>
    <t>Production of biomethane that is injected in to the grid</t>
  </si>
  <si>
    <t>Production of biomethane that is injected in to the grid.</t>
  </si>
  <si>
    <t>Biomethane production is driven by known projects that have been approved from development as well as projects that are under construction. Production growth beyond the short term is driven by the assumption that growth rates seen in recent years will continue out to 2036.</t>
  </si>
  <si>
    <t>Biomethane support is assumed to continue beyond the end of the GGSS in march 2030, with broadly similar support levels to today. This reflects the government's stated intention to develop a successor policy framework, although the details and timing remain uncertain.</t>
  </si>
  <si>
    <t>In the previous outlook it was assumed that the GGSS would be replaced in 2028 with another support scheme that would have allowed for an uptick in production growth rates. This has been extended to 2030 for the 2026 10YO.</t>
  </si>
  <si>
    <t>Future capacity growth at LNG terminals</t>
  </si>
  <si>
    <t>Peak LNG flows for GSA and nominal flows for FES.</t>
  </si>
  <si>
    <t xml:space="preserve">Although both the south hook terminal and the isle of grain terminal have recently expanded (in terms of regas capacity), due to capacity restrictions on the NTS, the actual amount each terminal can deliver at peak will be lower that the total regasification capacity. This means south hook in effect will not increase in delivery capacity and for peak flows and the isle of grain’s capacity will only expand by 4.1 Mcm/d. </t>
  </si>
  <si>
    <t>Based on information provided by stakeholders.</t>
  </si>
  <si>
    <t>The minimum amount of gas that can be imported to the UK via the two continental interconnectors.</t>
  </si>
  <si>
    <t>Based on historic data, it is assumed that the minimum annual import of gas from the EU to the UK is zero.</t>
  </si>
  <si>
    <t>Based on historic flows observed and existing contracts.</t>
  </si>
  <si>
    <t>Biomethane production in northwest Europe</t>
  </si>
  <si>
    <t>The amount of biomethane produced in each northwest european market is based on ENTSOG's 2024 TYNDP report.</t>
  </si>
  <si>
    <t>This is our external dataset used for this information. It informs a holistic view of gas supply across europe.</t>
  </si>
  <si>
    <t>Same source as last update. No more recent report published.</t>
  </si>
  <si>
    <t>Indigenous production in northwest Europe</t>
  </si>
  <si>
    <t>The amount of domestic natural gas produced in each northwest european market as well as future LNG demand and regas capacity is based on Rystad data.</t>
  </si>
  <si>
    <t>New source of data - previously it was ENTSOG's TYNDP.</t>
  </si>
  <si>
    <t>Rate of decarbonisation</t>
  </si>
  <si>
    <t>Whether interim climate targets (carbon budgets and UK NDCs) are met.</t>
  </si>
  <si>
    <t>Not modelled in the 10YO.</t>
  </si>
  <si>
    <t>Non-FES sector emissions</t>
  </si>
  <si>
    <t>Non-FES sector emissions.</t>
  </si>
  <si>
    <t>Total CCS level</t>
  </si>
  <si>
    <t>Total CCS level.</t>
  </si>
  <si>
    <t>The level of DACCS</t>
  </si>
  <si>
    <t>The level of DACCS.</t>
  </si>
  <si>
    <t>Vehicle Efficiency</t>
  </si>
  <si>
    <t>Vehicle efficiencies for other vehicle types</t>
  </si>
  <si>
    <t>For vehicle sectors other than cars and vans information is taken from desktop research and Ricardo HGV innovation project</t>
  </si>
  <si>
    <t xml:space="preserve"> </t>
  </si>
  <si>
    <t>Vehicles: Technical &amp; Cost Data</t>
  </si>
  <si>
    <t>Prices and other information for vehicles</t>
  </si>
  <si>
    <t>Various sources/reports including manufacturers' websites</t>
  </si>
  <si>
    <t>Compare electric vehicles - EV Database UK (ev-database.org)</t>
  </si>
  <si>
    <t xml:space="preserve">Housing/Population Data </t>
  </si>
  <si>
    <t>Population data in order to estimate vehicle growth</t>
  </si>
  <si>
    <t>Procured from economic consultancy</t>
  </si>
  <si>
    <t>Not public data</t>
  </si>
  <si>
    <t>Current/historic Vehicle Sales, Vehicles On-road, mileage (all classes of vehicle, inc. spatial splits)</t>
  </si>
  <si>
    <t>Data pertaining to the sales of vehicles and their use, locations</t>
  </si>
  <si>
    <t>Available Online: DFT (Vehicle Statistics, Road Traffic Statistics, Taxi &amp; Private Hire Statistics), SMMT (vehicle registrations), Scottish Gov (Scottish Transport Statistics table 1.4 for PHV - Taxis)</t>
  </si>
  <si>
    <t>e.g. https://www.gov.uk/government/statistical-data-sets/vehicle-licensing-statistics-data-tables</t>
  </si>
  <si>
    <t>Assumptions for proportion of EV demand at each demand profile</t>
  </si>
  <si>
    <t>Information about EV charging types and locations</t>
  </si>
  <si>
    <t>2018 Innovation Trial Estimates (pg. 49-52) - Housing survey data and National Travel Survey data used to predict access to off-street parking in the Charging_Location_Assumptions</t>
  </si>
  <si>
    <t>NESO Data</t>
  </si>
  <si>
    <t>Residential hourly demand profile</t>
  </si>
  <si>
    <t>Information about EV residential charging profiles</t>
  </si>
  <si>
    <t>EV.energy study</t>
  </si>
  <si>
    <t>Annual hourly demand profile</t>
  </si>
  <si>
    <t>Information about EV charging profiles</t>
  </si>
  <si>
    <t xml:space="preserve">2018 Innovation Trial for Residential, Workplace, Fast/Slow Public &amp; Rapid Public - for HGV Depot - derived from DfT public data </t>
  </si>
  <si>
    <t>Residential Light &amp; Appliance Demand</t>
  </si>
  <si>
    <t>Historical estimates of electricity demand from residential appliances</t>
  </si>
  <si>
    <t>Electricity consumption by domestic appliances (GWh)</t>
  </si>
  <si>
    <t>Energy consumption in the UK 2024- ECUK 2024: Electrical products data tables - Table A1</t>
  </si>
  <si>
    <t>Energy Consumption in the UK - GOV.UK (www.gov.uk)</t>
  </si>
  <si>
    <t xml:space="preserve">Historical estimates of the number of residential appliances </t>
  </si>
  <si>
    <t>Number of appliances owned by households in the UK</t>
  </si>
  <si>
    <t>Energy consumption in the UK 2024 - ECUK 2024: Electrical products data tables - Table A2</t>
  </si>
  <si>
    <t>Population and housing</t>
  </si>
  <si>
    <t>Forecast of British population and number of dwellings out to 2050</t>
  </si>
  <si>
    <t>Cooling degree days for air conditioning</t>
  </si>
  <si>
    <t>Projection for annual sum of the number of degrees the daily average temperature is above 22°C each day</t>
  </si>
  <si>
    <t>Annual Cooling Degree Days - Projections (12km)</t>
  </si>
  <si>
    <t>Industrial and Commercial Demand</t>
  </si>
  <si>
    <t>Demand history data for scaling</t>
  </si>
  <si>
    <t>Energy Trends is more up-to-date than ECUK and therefore this enables re-scaling to most recent energy demand</t>
  </si>
  <si>
    <t>DESNZ - Energy Trends, Table 4.1, Main Table</t>
  </si>
  <si>
    <t>Energy Trends: UK gas - GOV.UK (www.gov.uk)</t>
  </si>
  <si>
    <t>DESNZ - Energy Trends, Table 5.2, Main Table</t>
  </si>
  <si>
    <t>Energy Trends: UK electricity - GOV.UK (www.gov.uk)</t>
  </si>
  <si>
    <t>Demand history data from DESNZ</t>
  </si>
  <si>
    <t>Most recent year of historical energy consumption by the industrial and commercial sub-sector</t>
  </si>
  <si>
    <t>DESNZ - ECUK, Tables C3 &amp; C4 from Consumption Tables</t>
  </si>
  <si>
    <t>Energy Consumption in the UK - GOV.uk (www.gov.uk)</t>
  </si>
  <si>
    <t>Energy prices</t>
  </si>
  <si>
    <t>Forecasts of energy prices - gas, electricity, oil. Energy prices are one of the inputs into the industrial and commercial modelling with demand correlated to some extent with the price of energy</t>
  </si>
  <si>
    <t>Economic sub sector growth forecast</t>
  </si>
  <si>
    <t>GVA forecasts for each modelled industrial and commercial sub-sector - energy demand is linked to economic output</t>
  </si>
  <si>
    <t>Data centre connections</t>
  </si>
  <si>
    <t>Capacity of already connected data centres and the pipeline of the connection queue for data centres.</t>
  </si>
  <si>
    <t>Electricity and gas networks</t>
  </si>
  <si>
    <t>Data centre utilisation</t>
  </si>
  <si>
    <t>Utilisation of existing data centre connections.</t>
  </si>
  <si>
    <t>UKPN dataset</t>
  </si>
  <si>
    <t>UKPN data centre utilisation</t>
  </si>
  <si>
    <t>Space Heating and Hot Water Demand</t>
  </si>
  <si>
    <t>Heating technology efficiencies (excluding heat pumps)</t>
  </si>
  <si>
    <t>Efficiency for each heating system through time (excluding heat pumps - separate dataset)</t>
  </si>
  <si>
    <t>DESNZ DH model via Element Energy</t>
  </si>
  <si>
    <t>Heating technology costs (excluding heat pumps)</t>
  </si>
  <si>
    <t>Costs for each heating system through time (excluding heat pumps - separate dataset)</t>
  </si>
  <si>
    <t>Trajectories for residential heat decarbonisation model for the Committee on Climate Change via Element Energy</t>
  </si>
  <si>
    <t>Non-domestic EPC records</t>
  </si>
  <si>
    <t>Non-domestic EPC records of building attributes</t>
  </si>
  <si>
    <t>EPC Data</t>
  </si>
  <si>
    <t>ECUK Fuel consumption data</t>
  </si>
  <si>
    <t>Estimated fuel consumptions from DESNZ ECUK for space heat and hot water - used to baseline demands</t>
  </si>
  <si>
    <t>DESNZ - ECUK</t>
  </si>
  <si>
    <t>ECUK 2025: End Use Data Tables</t>
  </si>
  <si>
    <t>EPC Housing stock data</t>
  </si>
  <si>
    <t>EPC data containing details of building attributes</t>
  </si>
  <si>
    <t>Heat Pump Costs</t>
  </si>
  <si>
    <t>Installation costs for different sizes of heat pumps through time, including conversion costs</t>
  </si>
  <si>
    <t>Various sources/reports</t>
  </si>
  <si>
    <t>Various sources/reports.
- University of Edinburgh: https://www.sciencedirect.com/science/article/pii/S0306261924013977?via%3Dihub
- Nesta: https://www.nesta.org.uk/report/reduce-the-cost-of-heat-pumps
- Kensa : https://www.kensaheatpumps.com/news-blog/element-energy-low-carbon-heat-study/#:~:text=Element%20Energy's%20Low%20Carbon%20Heat,source%20heat%20pumps%20(GSHP)
- UKERC: https://ukerc.ac.uk/publications/heat-pump-cost-review/
- DESNZ: https://www.gov.uk/government/publications/cost-of-installing-heating-measures-in-domestic-properties
- Delta EE: https://assets.publishing.service.gov.uk/media/5a7f9349e5274a2e87db6adc/150113_Delta-ee_Final_GSHP_report_DECC.pdf
- DESNZ: https://www.gov.uk/government/collections/boiler-upgrade-scheme-statistics</t>
  </si>
  <si>
    <t>Government Energy Trends data</t>
  </si>
  <si>
    <t>Energy Trends data - detail on seasonal temperature corrections used to help weather correct baseline ECUK data in heat model and to infer observed consumer demand suppression since the energy price spikes in 2022.</t>
  </si>
  <si>
    <t>DESNZ - Energy Trends, Table ET 1.3</t>
  </si>
  <si>
    <t>https://www.gov.uk/government/statistics/total-energy-section-1-energy-trends</t>
  </si>
  <si>
    <t>Housing survey data</t>
  </si>
  <si>
    <t>Numbers of buildings for each archetype and associated attributes (heating system, building type, insulation) for each country in Great Britain, delivered with model from Element Energy</t>
  </si>
  <si>
    <t>English Housing Survey.  Delivered with model and processed by Element Energy.</t>
  </si>
  <si>
    <t>https://www.gov.uk/government/statistical-data-sets/energy-performance</t>
  </si>
  <si>
    <t>Fuel prices - long run variable costs</t>
  </si>
  <si>
    <t>A combination of economic consultancy and Green Book wholesale electricity and gas prices was used to inform long-run variable costs used by the heat model.</t>
  </si>
  <si>
    <t>GOV: Green Book supplementary guidance: valuation of energy use and greenhouse gas emissions for appraisal. Data tables 1-19</t>
  </si>
  <si>
    <t>https://www.gov.uk/government/publications/valuation-of-energy-use-and-greenhouse-gas-emissions-for-appraisal</t>
  </si>
  <si>
    <t>Heat Pump Efficiencies</t>
  </si>
  <si>
    <t>COP values for ASHPs and GSHPs for various source and target temperatures through time</t>
  </si>
  <si>
    <t>ES Catapult; University of Westminster; Original curves based on linked report from Applied Energy Journal but values updated to reflect recent data from the Electrification of Heat Demonstration Project.</t>
  </si>
  <si>
    <t>https://es.catapult.org.uk/project/electrification-of-heat-demonstration/
https://www.sciencedirect.com/science/article/abs/pii/S0378778813004556</t>
  </si>
  <si>
    <t>Building energy efficiency measures costs and demand savings</t>
  </si>
  <si>
    <t>Underlying cost and demand savings % of different energy efficiency measures for different commercial and domestic buildings.
The underlying data was scaled so that mean costs aligned with more recent data derived from DESNZ energy efficiency schemes statistics, as well as general desktop research of latest costs in the industry.</t>
  </si>
  <si>
    <t>Underlying costs and % savings - Trajectories for residential heat decarbonisation model for the Committee on Climate Change via Element Energy
Additional data - DESNZ</t>
  </si>
  <si>
    <t>Underlying model data - Not public data
Additional data DESNZ:
https://www.gov.uk/government/statistics/green-homes-grant-local-authority-delivery-lad-and-home-upgrade-grant-hug-release-august-2025
https://www.gov.uk/government/statistics/social-housing-decarbonisation-fund-statistics-october-2025
https://www.gov.uk/government/statistics/household-energy-efficiency-statistics-headline-release-october-2025
https://www.gov.uk/government/publications/public-sector-decarbonisation-scheme-delivery-data
https://www.gov.uk/government/statistics/great-british-insulation-scheme-release-november-2025</t>
  </si>
  <si>
    <t>Dwelling stock data and forecasts</t>
  </si>
  <si>
    <t>Projections of population and housing growth</t>
  </si>
  <si>
    <t>Fuel prices from economic consultancy</t>
  </si>
  <si>
    <t>Projections for retail and wholesale gas and electricity prices</t>
  </si>
  <si>
    <t>I&amp;C subsector growth rate</t>
  </si>
  <si>
    <t>GVA forecasts for each modelled industrial and commercial sub-sector - I&amp;C buildings construction rate is linked to GVA</t>
  </si>
  <si>
    <t>Industrial and Commercial Demand Side Response</t>
  </si>
  <si>
    <t>CM Capacity Market Register - each year/auction publishes a separate file on the link - analysis conducted from consolidated file</t>
  </si>
  <si>
    <t>Data around DSR registered to participate in the CM auctions. Aggregation of available CM registers since launch.</t>
  </si>
  <si>
    <t>https://www.neso.energy/data-portal/capacity-market-register</t>
  </si>
  <si>
    <t>Latest auction</t>
  </si>
  <si>
    <t>Residential Demand Side Response</t>
  </si>
  <si>
    <t>DESNZ Smart meter installation and misc. data</t>
  </si>
  <si>
    <t>Data around the number of working and installed smart meters in the UK</t>
  </si>
  <si>
    <t>DESNZ Data</t>
  </si>
  <si>
    <t>https://www.gov.uk/government/collections/smart-meters-statistics</t>
  </si>
  <si>
    <t>Latest quarterly update</t>
  </si>
  <si>
    <t>NESO Data portal - market results register - data is kept for multiple products - analysis was conducted using data with DFS, STOR, Quick Reserve, Slow Reserve, Response products and FR tags.</t>
  </si>
  <si>
    <t>Data around DSR units and capacity participating in NESO ancillary markets. Analysis of data in 'Demand Flexibility Service: Live Events', 'Demand Flexibility Service: Test Events', 'Demand Flexibility Service, 'Short Term Operating Reserve (STOR) Day Ahead Auction Results' and 'Non-BM ancillary service dispatch platform (ASDP) instructions'</t>
  </si>
  <si>
    <t>https://www.neso.energy/data-portal</t>
  </si>
  <si>
    <t>Live documents</t>
  </si>
  <si>
    <t>NESO Data portal - market results register - data is kept for multiple products - analysis was conducted using data with DFS, STOR and FR tags.</t>
  </si>
  <si>
    <t>Electricity Aggregation</t>
  </si>
  <si>
    <t>UK/GB Housing Stock</t>
  </si>
  <si>
    <t>Demographics data used for downscaling UK level consumption to GB level</t>
  </si>
  <si>
    <t>Average Weekly Transmission Losses</t>
  </si>
  <si>
    <t>Historic transmission system losses used for estimating future transmission losses</t>
  </si>
  <si>
    <t>Elexon</t>
  </si>
  <si>
    <t>Transmission Losses data from the Trading Operations Report - Elexon BSC</t>
  </si>
  <si>
    <t>Residential Weather Adjustment Factor</t>
  </si>
  <si>
    <t>Seasonally adjusted and temperature corrected final energy consumption data used to derive weather adjustment factors</t>
  </si>
  <si>
    <t>DESNZ Energy Trends ET 1.3</t>
  </si>
  <si>
    <t>Energy Trends: UK total energy - GOV.UK</t>
  </si>
  <si>
    <t>Ratio of GB to UK Electricity Sales</t>
  </si>
  <si>
    <t>Sales data used for downscaling UK level consumption to GB level</t>
  </si>
  <si>
    <t>DESNZ Energy Trends ET 5.5</t>
  </si>
  <si>
    <t>Energy Trends: UK electricity - GOV.UK</t>
  </si>
  <si>
    <t>Electricity commodity balances</t>
  </si>
  <si>
    <t>Historic consumption data used for baselining forecasts of residential, industrial and commercial electricity demand</t>
  </si>
  <si>
    <t>DESNZ DUKES 5.2</t>
  </si>
  <si>
    <t>Digest of UK Energy Statistics (DUKES): electricity - GOV.UK</t>
  </si>
  <si>
    <t>Residential electricity demand profiles</t>
  </si>
  <si>
    <t>Weather adjusted profiles of residential demand based on half-hourly metered data of a sample of homes</t>
  </si>
  <si>
    <t>Fuel and Carbon Prices</t>
  </si>
  <si>
    <t xml:space="preserve">Fuel prices from Aurora Energy Research </t>
  </si>
  <si>
    <t>Aurora Energy Research</t>
  </si>
  <si>
    <t>Carbon EU ETS prices from Aurora Energy Research</t>
  </si>
  <si>
    <t>Carbon EU ETS prices from Oxford Economics</t>
  </si>
  <si>
    <t>Oxford Economics</t>
  </si>
  <si>
    <t>Carbon UK ETS prices from Aurora Energy Research</t>
  </si>
  <si>
    <t>Carbon UK ETS prices from Oxford Economics</t>
  </si>
  <si>
    <t>Carbon Price Support data</t>
  </si>
  <si>
    <t>Budget data</t>
  </si>
  <si>
    <t>Autumn Budget 2024</t>
  </si>
  <si>
    <t>Exchange rates</t>
  </si>
  <si>
    <t>Fuel prices from Oxford Economics</t>
  </si>
  <si>
    <t>Inflation Rates</t>
  </si>
  <si>
    <t>Electricity Interconnector Capacity</t>
  </si>
  <si>
    <t>TYNDP Project List</t>
  </si>
  <si>
    <t>ENTSO E</t>
  </si>
  <si>
    <t>https://tyndp.entsoe.eu/resources/tyndp-2024-draft-portfolio</t>
  </si>
  <si>
    <t>IC Project Status</t>
  </si>
  <si>
    <t>IC Developers</t>
  </si>
  <si>
    <t>PCI List</t>
  </si>
  <si>
    <t xml:space="preserve">EU </t>
  </si>
  <si>
    <t>https://ec.europa.eu/energy/infrastructure/transparency_platform/map-viewer/main.html</t>
  </si>
  <si>
    <t>IC Project Updates</t>
  </si>
  <si>
    <t>Cap &amp; Floor Lists</t>
  </si>
  <si>
    <t>Ofgem</t>
  </si>
  <si>
    <t>https://www.ofgem.gov.uk/consultation/initial-project-assessment-third-cap-and-floor-window-electricity-interconnectors</t>
  </si>
  <si>
    <t>Ofgem Projects Overview</t>
  </si>
  <si>
    <t>https://www.ofgem.gov.uk/sites/default/files/2024-03/IPA%20Window%203%20FINAL.pdf</t>
  </si>
  <si>
    <t>Distributed Electricity Storage Capacity</t>
  </si>
  <si>
    <t>Embedded Register</t>
  </si>
  <si>
    <t>NESO Website</t>
  </si>
  <si>
    <t>https://www.neso.energy/data-portal/embedded-register</t>
  </si>
  <si>
    <t>Embedded Capacity Registers</t>
  </si>
  <si>
    <t>https://www.neso.energy/data-portal/transmission-entry-capacity-tec-register/tec_register_-_08_july_2025</t>
  </si>
  <si>
    <t>Capacity Market registers</t>
  </si>
  <si>
    <t>https://www.neso.energy/what-we-do/energy-markets/electricity-market-reform-emr-delivery-body</t>
  </si>
  <si>
    <t>Transmission Electricity Storage Capacity</t>
  </si>
  <si>
    <t>TEC Register</t>
  </si>
  <si>
    <t>Transmission and Distribution Electricity Storage Capacity</t>
  </si>
  <si>
    <t xml:space="preserve">Solar Media </t>
  </si>
  <si>
    <t>Solar Media UK</t>
  </si>
  <si>
    <t>Distributed and Transmission Electricity Storage Capacity</t>
  </si>
  <si>
    <t>Modo Energy pipeline and completed BESS projects</t>
  </si>
  <si>
    <t xml:space="preserve">Modo Energy </t>
  </si>
  <si>
    <t>Renewable UK pipeline and completed BESS projects</t>
  </si>
  <si>
    <t>Renewable UK</t>
  </si>
  <si>
    <t>https://www.renewableuk.com/</t>
  </si>
  <si>
    <t>REPD pipeline and completed BESS projects</t>
  </si>
  <si>
    <t>Renewable Energy Planning Database (REPD)</t>
  </si>
  <si>
    <t>Renewable Energy Planning Database: quarterly extract - GOV.UK</t>
  </si>
  <si>
    <t>Solar Media pipeline and completed BESS projects</t>
  </si>
  <si>
    <t>Solar Media</t>
  </si>
  <si>
    <t>Distributed-micro Electricity Storage Capacity</t>
  </si>
  <si>
    <t>Micro Certification Scheme (MCS) completed &lt;1MW projects</t>
  </si>
  <si>
    <t xml:space="preserve">Long Duration Electricity Storage Capacity </t>
  </si>
  <si>
    <t>TEC Registers</t>
  </si>
  <si>
    <t>See rows 19, 20 and 21 for links</t>
  </si>
  <si>
    <t>Distributed Electricity Generation Capacity</t>
  </si>
  <si>
    <t>GSPs &amp; DC</t>
  </si>
  <si>
    <t>https://www.elexonportal.co.uk/TLFDETERMINATION_BSCYEAR2024_25</t>
  </si>
  <si>
    <t>Capacity market registers</t>
  </si>
  <si>
    <t>Small gen forecast from ARUP</t>
  </si>
  <si>
    <t>Small gen forecast from domestic sector</t>
  </si>
  <si>
    <t>Solar Stats</t>
  </si>
  <si>
    <t>DESNZ- DUKES, Table 6.2</t>
  </si>
  <si>
    <t>https://assets.publishing.service.gov.uk/media/654105a06de3b90012a7a6fa/DUKES_6.2.xlsx</t>
  </si>
  <si>
    <t>DNOs</t>
  </si>
  <si>
    <t>https://www.nationalgrid.co.uk/our-network/embedded-capacity-register</t>
  </si>
  <si>
    <t>Solar sites list</t>
  </si>
  <si>
    <t xml:space="preserve">Sheffield Uni Solar Project </t>
  </si>
  <si>
    <t>https://api.solar.shef.ac.uk/capacity/20231116/20231116T162706_capacity_by_20220314_GSP_and_month.csv.gz</t>
  </si>
  <si>
    <t>Distributed Generation Capacities (&lt; 1MW)</t>
  </si>
  <si>
    <t>DESNZ, Ofgem</t>
  </si>
  <si>
    <t>Distributed Generation Capacities (&lt; 1MW) From ROC</t>
  </si>
  <si>
    <t>Solar Generation Capacities (&lt;1MW)</t>
  </si>
  <si>
    <t>Sheffield Uni Solar Project</t>
  </si>
  <si>
    <t>https://api.solar.shef.ac.uk/capacity/20231116/20231116T162706_capacity_by_20220314_GSP_and_month_and_system_size.csv.gz</t>
  </si>
  <si>
    <t>Transmission Electricity Generation Capacity Backgrounds</t>
  </si>
  <si>
    <t>Locational-model Name</t>
  </si>
  <si>
    <t>Internal data source</t>
  </si>
  <si>
    <t>De Rating Factors</t>
  </si>
  <si>
    <t>EMR Modelling Team</t>
  </si>
  <si>
    <t>Largest Loss</t>
  </si>
  <si>
    <t>LOLE Factors</t>
  </si>
  <si>
    <t>Plant List</t>
  </si>
  <si>
    <t>Transmission Electricity Generation Capacity Expansion</t>
  </si>
  <si>
    <t>Expansion Settings</t>
  </si>
  <si>
    <t>External Providers (plus optimised during process)</t>
  </si>
  <si>
    <t>Renewable Rating Factors</t>
  </si>
  <si>
    <t>Baringa and Energy Exemplar</t>
  </si>
  <si>
    <t>Demand Profiles</t>
  </si>
  <si>
    <t>Historical data</t>
  </si>
  <si>
    <t>Energy Market Dispatch</t>
  </si>
  <si>
    <t>EU Capacity from Baringa</t>
  </si>
  <si>
    <t>UKCS Gas Production Supply Ranges</t>
  </si>
  <si>
    <t>UKCS Production data</t>
  </si>
  <si>
    <t>Forecast of UKCS gas production of fields that are on production and YTF(yet-to-find) in the UKCS. Used as a comparison</t>
  </si>
  <si>
    <t>https://www.nstauthority.co.uk/data-and-insights/insights-and-analysis/production-and-expenditure-projections/</t>
  </si>
  <si>
    <t>March 2026</t>
  </si>
  <si>
    <t>Forecast of UKCS gas production on field by field basis</t>
  </si>
  <si>
    <t>Rystad</t>
  </si>
  <si>
    <t>Data set is part of a subscription service - unable to link</t>
  </si>
  <si>
    <t>April 2026</t>
  </si>
  <si>
    <t>Norway Gas Production Supply Ranges</t>
  </si>
  <si>
    <t>Norwegian Production data from Norwegian Petroleum Directive</t>
  </si>
  <si>
    <t>Forecast of Norwegian gas production. Used to benchmark forecast. Historic imports are used to help guide future splits in Norwegian exports between the UK and EU markets</t>
  </si>
  <si>
    <t>Norwegian Petroleum Directive</t>
  </si>
  <si>
    <t>https://www.norskpetroleum.no/en/production-and-exports/production-forecasts/</t>
  </si>
  <si>
    <t>February 2026</t>
  </si>
  <si>
    <t>Norwegian Production data</t>
  </si>
  <si>
    <t>Forecast of Norwegian gas production on field by field basis</t>
  </si>
  <si>
    <t>LNG Gas Production Supply Ranges</t>
  </si>
  <si>
    <t>Contracted versus Uncontracted LNG demand</t>
  </si>
  <si>
    <t>Data in the level of contracted LNG supply out to 2050 and the nature of these LNG contracts as well as global LNG demand forecast and global LNG output forecast</t>
  </si>
  <si>
    <t xml:space="preserve">Uncontracted LNG supply </t>
  </si>
  <si>
    <t>Assessment of the level of contracted LNG supply out to 2050 and the nature of these LNG contracts</t>
  </si>
  <si>
    <t>Scenario Creation Annual/ continental imports/supply element history/interconnector history/ continental gas supply ranges</t>
  </si>
  <si>
    <t>Historic daily import and export data by terminal from National Grid Transmission</t>
  </si>
  <si>
    <t>Daily historical gas supply data provided by National Gas</t>
  </si>
  <si>
    <t>National Gas</t>
  </si>
  <si>
    <t>Provided directly from NGT but can be extracted from their website</t>
  </si>
  <si>
    <t>Continental Gas Supply Ranges</t>
  </si>
  <si>
    <t>TYNDP supply and demand data</t>
  </si>
  <si>
    <t>Biomethane  forecast supply data and gas demand forecast data is extracted to be used as a comparison dataset</t>
  </si>
  <si>
    <t>Download | ENTSOs TYNDP 2024 Scenarios</t>
  </si>
  <si>
    <t>February 2025</t>
  </si>
  <si>
    <t>NW European demand data</t>
  </si>
  <si>
    <t>Annual gas demand in NW European markets out to 2050</t>
  </si>
  <si>
    <t>May 2026</t>
  </si>
  <si>
    <t>NW European LNG capacity</t>
  </si>
  <si>
    <t>Annual LNG capacity by market for NW Europe</t>
  </si>
  <si>
    <t>Northwest Europe indigenous supply data</t>
  </si>
  <si>
    <t>Forecast indigenous gas supply data for NW European markets</t>
  </si>
  <si>
    <t>Northwest Europe piped gas supply</t>
  </si>
  <si>
    <t>Forecast of piped gas supply data for NW European markets</t>
  </si>
  <si>
    <t>European LNG demand</t>
  </si>
  <si>
    <t>Annual LNG demand by market in Northwest Europe</t>
  </si>
  <si>
    <t>Green Gas Supply Ranges</t>
  </si>
  <si>
    <t>Gemini data</t>
  </si>
  <si>
    <t>Xoserve provide data on the level of biomethane injected in to the grid in the past through their Gemini system. However, we may be losing access to this service in 2025</t>
  </si>
  <si>
    <t>Xoserve</t>
  </si>
  <si>
    <t>Bio Resource Supply</t>
  </si>
  <si>
    <t>DUKES historic bio usage</t>
  </si>
  <si>
    <t>Historic bioenergy usage</t>
  </si>
  <si>
    <t>Digest of UK Energy Statistics (DUKES) - GOV.UK (www.gov.uk)</t>
  </si>
  <si>
    <t>Digest of UK Energy Statistics (DUKES): renewable sources of energy - GOV.UK</t>
  </si>
  <si>
    <t>July 2024</t>
  </si>
  <si>
    <t>Renewable Fuel Obligation Blending rates for bio</t>
  </si>
  <si>
    <t xml:space="preserve">Blending rate for biodiesel and bioethanol
</t>
  </si>
  <si>
    <t>Road Transport Renewable Fuel Obligation - Department for Transport</t>
  </si>
  <si>
    <t>Renewable Transport Fuel Obligation compliance guidance: 2026</t>
  </si>
  <si>
    <t>January 2026</t>
  </si>
  <si>
    <t>CCC bioenergy demand ranges</t>
  </si>
  <si>
    <t>7th Carbon Budget - Climate Change Committee (theccc.org.uk)</t>
  </si>
  <si>
    <t>bing.com/ck/a?!&amp;&amp;p=a85523a76d7dead73c7220119aa3c70673da2a944c03390b2037a33b96f96364JmltdHM9MTc0MzU1MjAwMA&amp;ptn=3&amp;ver=2&amp;hsh=4&amp;fclid=1c3bbe64-e386-692b-1947-ab37e2216823&amp;psq=ccc+cb7&amp;u=a1aHR0cHM6Ly93d3cudGhlY2NjLm9yZy51ay9wdWJsaWNhdGlvbi90aGUtc2V2ZW50aC1jYXJib24tYnVkZ2V0Lw&amp;ntb=1</t>
  </si>
  <si>
    <t>CCC bioenergy supply ranges</t>
  </si>
  <si>
    <t>Sustainable potential biomethane feedstock outlook</t>
  </si>
  <si>
    <t>Independent report outlining the maximum potential biomethane feedstock across Great Britain</t>
  </si>
  <si>
    <t>Alder Bioinsights Report for NESO (To be published in Summer 2026)</t>
  </si>
  <si>
    <t>https://www.alderbioinsights.co.uk/</t>
  </si>
  <si>
    <t>June 2025</t>
  </si>
  <si>
    <t>Emissions conversion factors</t>
  </si>
  <si>
    <t>Greenhouse gas conversion factors</t>
  </si>
  <si>
    <t>UK Government GHG Conversion Factors for Company Reporting - DESNZ</t>
  </si>
  <si>
    <t>ghg-conversion-factors-2026-full-set.xlsx</t>
  </si>
  <si>
    <t>June 2026</t>
  </si>
  <si>
    <t>UK Historical emissions</t>
  </si>
  <si>
    <t>Historical emissions (Territorial Emissions and International Aviation and Shipping)</t>
  </si>
  <si>
    <t>UK GHG Emissions 1990 - 2023 DESNZ</t>
  </si>
  <si>
    <t>Final UK greenhouse gas emissions statistics: 1990 to 2024 - GOV.UK</t>
  </si>
  <si>
    <t>Hydrogen Production Capacity Expansion</t>
  </si>
  <si>
    <t>Hydrogen loss data for transport and storage</t>
  </si>
  <si>
    <t>Hydrogen Loss Factors for transport and Storage at 0.04%</t>
  </si>
  <si>
    <t>https://assets.publishing.service.gov.uk/media/624ec79cd3bf7f600d4055d1/fugitive-hydrogen-emissions-future-hydrogen-economy.pdf</t>
  </si>
  <si>
    <t>March 2025</t>
  </si>
  <si>
    <t>Hydrogen production technology efficiencies</t>
  </si>
  <si>
    <t>Hydrogen production technology efficiencies for electrolytic hydrogen production and CCS-enabled hydrogen production</t>
  </si>
  <si>
    <t>gov.uk</t>
  </si>
  <si>
    <t>https://www.gov.uk/government/publications/hydrogen-production-costs-2021</t>
  </si>
  <si>
    <t>Hydrogen BECCS emissions factor</t>
  </si>
  <si>
    <t>Negative ~18 kgCO2e/ kg H2 produced</t>
  </si>
  <si>
    <t>ScienceDirect</t>
  </si>
  <si>
    <t>https://www.sciencedirect.com/science/article/abs/pii/S0360319918311182?via%3Dihub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</si>
</sst>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 ;\-#,##0.0\ "/>
  </numFmts>
  <fonts count="31" x14ac:knownFonts="1">
    <font>
      <sz val="11"/>
      <color theme="1"/>
      <name val="Calibri"/>
      <family val="2"/>
      <scheme val="minor"/>
    </font>
    <font>
      <sz val="11"/>
      <color rgb="FFFF0000"/>
      <name val="Calibri"/>
      <family val="2"/>
      <scheme val="minor"/>
    </font>
    <font>
      <b/>
      <sz val="11"/>
      <color theme="1"/>
      <name val="Calibri"/>
      <family val="2"/>
      <scheme val="minor"/>
    </font>
    <font>
      <sz val="8"/>
      <name val="Calibri"/>
      <family val="2"/>
      <scheme val="minor"/>
    </font>
    <font>
      <u/>
      <sz val="11"/>
      <color theme="10"/>
      <name val="Calibri"/>
      <family val="2"/>
      <scheme val="minor"/>
    </font>
    <font>
      <sz val="11"/>
      <color theme="1"/>
      <name val="Helvetica"/>
      <family val="2"/>
    </font>
    <font>
      <sz val="10"/>
      <name val="Arial"/>
      <family val="2"/>
    </font>
    <font>
      <sz val="11"/>
      <color rgb="FF000000"/>
      <name val="Helvetica"/>
      <family val="2"/>
    </font>
    <font>
      <b/>
      <sz val="20"/>
      <color rgb="FF000000"/>
      <name val="Helvetica"/>
      <family val="2"/>
    </font>
    <font>
      <sz val="11"/>
      <color theme="6" tint="0.39994506668294322"/>
      <name val="Calibri"/>
      <family val="2"/>
      <scheme val="minor"/>
    </font>
    <font>
      <sz val="11"/>
      <name val="Calibri"/>
      <family val="2"/>
      <scheme val="minor"/>
    </font>
    <font>
      <b/>
      <sz val="11"/>
      <color theme="0"/>
      <name val="Poppins"/>
    </font>
    <font>
      <sz val="11"/>
      <color theme="1"/>
      <name val="Poppins"/>
    </font>
    <font>
      <sz val="11"/>
      <color rgb="FF000000"/>
      <name val="Poppins"/>
    </font>
    <font>
      <u/>
      <sz val="11"/>
      <color theme="10"/>
      <name val="Poppins"/>
    </font>
    <font>
      <sz val="11"/>
      <color rgb="FFFF0000"/>
      <name val="Poppins"/>
    </font>
    <font>
      <sz val="11"/>
      <name val="Poppins"/>
    </font>
    <font>
      <b/>
      <sz val="11"/>
      <color theme="1"/>
      <name val="Poppins"/>
    </font>
    <font>
      <b/>
      <sz val="11"/>
      <color rgb="FF000000"/>
      <name val="Poppins"/>
    </font>
    <font>
      <sz val="11"/>
      <color rgb="FF242424"/>
      <name val="Poppins"/>
    </font>
    <font>
      <b/>
      <sz val="16"/>
      <color rgb="FFFFFFFF"/>
      <name val="Poppins"/>
    </font>
    <font>
      <u/>
      <sz val="11"/>
      <color theme="5"/>
      <name val="Poppins"/>
    </font>
    <font>
      <b/>
      <u/>
      <sz val="11"/>
      <color rgb="FF454546"/>
      <name val="Poppins"/>
    </font>
    <font>
      <sz val="16"/>
      <color theme="0"/>
      <name val="Poppins"/>
    </font>
    <font>
      <u/>
      <sz val="11"/>
      <color theme="0"/>
      <name val="Poppins"/>
    </font>
    <font>
      <sz val="10"/>
      <color theme="1"/>
      <name val="Poppins"/>
    </font>
    <font>
      <sz val="9"/>
      <name val="Poppins"/>
    </font>
    <font>
      <sz val="12"/>
      <color theme="1"/>
      <name val="Aptos"/>
      <family val="2"/>
    </font>
    <font>
      <sz val="10"/>
      <color rgb="FF000000"/>
      <name val="Poppins"/>
    </font>
    <font>
      <u/>
      <sz val="11"/>
      <color rgb="FF000000"/>
      <name val="Calibri"/>
      <family val="2"/>
      <scheme val="minor"/>
    </font>
    <font>
      <u/>
      <sz val="11"/>
      <color rgb="FF000000"/>
      <name val="Poppins"/>
    </font>
  </fonts>
  <fills count="8">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4"/>
        <bgColor auto="1"/>
      </patternFill>
    </fill>
    <fill>
      <patternFill patternType="solid">
        <fgColor rgb="FF3F0731"/>
        <bgColor indexed="64"/>
      </patternFill>
    </fill>
    <fill>
      <patternFill patternType="solid">
        <fgColor rgb="FF92D050"/>
        <bgColor theme="0"/>
      </patternFill>
    </fill>
    <fill>
      <patternFill patternType="solid">
        <fgColor rgb="FF7A3864"/>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bottom/>
      <diagonal/>
    </border>
    <border>
      <left style="medium">
        <color rgb="FF000000"/>
      </left>
      <right style="thin">
        <color rgb="FF000000"/>
      </right>
      <top/>
      <bottom/>
      <diagonal/>
    </border>
    <border>
      <left style="medium">
        <color rgb="FF000000"/>
      </left>
      <right style="thin">
        <color rgb="FF000000"/>
      </right>
      <top style="medium">
        <color rgb="FF000000"/>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ck">
        <color auto="1"/>
      </left>
      <right/>
      <top style="thick">
        <color auto="1"/>
      </top>
      <bottom/>
      <diagonal/>
    </border>
    <border>
      <left style="thick">
        <color auto="1"/>
      </left>
      <right/>
      <top/>
      <bottom/>
      <diagonal/>
    </border>
  </borders>
  <cellStyleXfs count="5">
    <xf numFmtId="0" fontId="0" fillId="0" borderId="0"/>
    <xf numFmtId="0" fontId="4" fillId="0" borderId="0" applyNumberFormat="0" applyFill="0" applyBorder="0" applyAlignment="0" applyProtection="0"/>
    <xf numFmtId="0" fontId="6" fillId="0" borderId="0"/>
    <xf numFmtId="164" fontId="9" fillId="0" borderId="0" applyFill="0">
      <alignment horizontal="right"/>
      <protection locked="0"/>
    </xf>
    <xf numFmtId="164" fontId="10" fillId="4" borderId="0" applyFont="0">
      <alignment horizontal="right"/>
      <protection locked="0"/>
    </xf>
  </cellStyleXfs>
  <cellXfs count="158">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5" fillId="0" borderId="0" xfId="0" applyFont="1"/>
    <xf numFmtId="0" fontId="8" fillId="0" borderId="0" xfId="0" applyFont="1"/>
    <xf numFmtId="0" fontId="7" fillId="0" borderId="0" xfId="0" applyFont="1"/>
    <xf numFmtId="0" fontId="2" fillId="0" borderId="0" xfId="0" applyFont="1"/>
    <xf numFmtId="0" fontId="1" fillId="0" borderId="0" xfId="0" applyFont="1" applyAlignment="1">
      <alignment horizontal="center" vertical="center" wrapText="1"/>
    </xf>
    <xf numFmtId="0" fontId="1" fillId="0" borderId="0" xfId="0" applyFont="1" applyAlignment="1">
      <alignment horizontal="center" vertical="center"/>
    </xf>
    <xf numFmtId="0" fontId="11" fillId="5" borderId="17" xfId="0" applyFont="1" applyFill="1" applyBorder="1" applyAlignment="1">
      <alignment horizontal="center" vertical="center" wrapText="1"/>
    </xf>
    <xf numFmtId="0" fontId="12" fillId="0" borderId="3" xfId="0" applyFont="1" applyBorder="1" applyAlignment="1">
      <alignment vertical="top" wrapText="1"/>
    </xf>
    <xf numFmtId="0" fontId="12" fillId="0" borderId="2" xfId="0" applyFont="1" applyBorder="1" applyAlignment="1">
      <alignment vertical="top" wrapText="1"/>
    </xf>
    <xf numFmtId="0" fontId="13" fillId="0" borderId="1" xfId="0" applyFont="1" applyBorder="1" applyAlignment="1">
      <alignment vertical="top" wrapText="1"/>
    </xf>
    <xf numFmtId="0" fontId="12" fillId="0" borderId="1" xfId="0" applyFont="1" applyBorder="1" applyAlignment="1">
      <alignment vertical="top" wrapText="1"/>
    </xf>
    <xf numFmtId="0" fontId="13" fillId="0" borderId="1" xfId="0" applyFont="1" applyBorder="1" applyAlignment="1">
      <alignment horizontal="left" vertical="top" wrapText="1"/>
    </xf>
    <xf numFmtId="0" fontId="12" fillId="0" borderId="4" xfId="0" applyFont="1" applyBorder="1" applyAlignment="1">
      <alignment vertical="top" wrapText="1"/>
    </xf>
    <xf numFmtId="0" fontId="14" fillId="0" borderId="1" xfId="1" applyFont="1" applyBorder="1" applyAlignment="1">
      <alignment vertical="top" wrapText="1"/>
    </xf>
    <xf numFmtId="17" fontId="16" fillId="0" borderId="1" xfId="0" applyNumberFormat="1" applyFont="1" applyBorder="1" applyAlignment="1">
      <alignment horizontal="right" vertical="top" wrapText="1"/>
    </xf>
    <xf numFmtId="0" fontId="16" fillId="0" borderId="1" xfId="0" applyFont="1" applyBorder="1" applyAlignment="1">
      <alignment vertical="top" wrapText="1"/>
    </xf>
    <xf numFmtId="0" fontId="12" fillId="2" borderId="3" xfId="0" applyFont="1" applyFill="1" applyBorder="1" applyAlignment="1">
      <alignment vertical="top" wrapText="1"/>
    </xf>
    <xf numFmtId="0" fontId="12" fillId="2" borderId="1" xfId="0" applyFont="1" applyFill="1" applyBorder="1" applyAlignment="1">
      <alignment vertical="top" wrapText="1"/>
    </xf>
    <xf numFmtId="0" fontId="12" fillId="0" borderId="7" xfId="0" applyFont="1" applyBorder="1" applyAlignment="1">
      <alignment vertical="top" wrapText="1"/>
    </xf>
    <xf numFmtId="0" fontId="12" fillId="0" borderId="8" xfId="0" applyFont="1" applyBorder="1" applyAlignment="1">
      <alignment vertical="top" wrapText="1"/>
    </xf>
    <xf numFmtId="0" fontId="13" fillId="0" borderId="8" xfId="0" applyFont="1" applyBorder="1" applyAlignment="1">
      <alignment vertical="top" wrapText="1"/>
    </xf>
    <xf numFmtId="0" fontId="13" fillId="0" borderId="8" xfId="0" applyFont="1" applyBorder="1" applyAlignment="1">
      <alignment horizontal="left" vertical="top" wrapText="1"/>
    </xf>
    <xf numFmtId="0" fontId="12" fillId="0" borderId="9" xfId="0" applyFont="1" applyBorder="1" applyAlignment="1">
      <alignment vertical="top" wrapText="1"/>
    </xf>
    <xf numFmtId="0" fontId="12" fillId="0" borderId="11" xfId="0" applyFont="1" applyBorder="1" applyAlignment="1">
      <alignment horizontal="center" vertical="top" wrapText="1"/>
    </xf>
    <xf numFmtId="0" fontId="12" fillId="0" borderId="12" xfId="0" applyFont="1" applyBorder="1" applyAlignment="1">
      <alignment vertical="top" wrapText="1"/>
    </xf>
    <xf numFmtId="0" fontId="13" fillId="0" borderId="12" xfId="0" applyFont="1" applyBorder="1" applyAlignment="1">
      <alignment vertical="top" wrapText="1"/>
    </xf>
    <xf numFmtId="0" fontId="14" fillId="0" borderId="12" xfId="1" applyFont="1" applyBorder="1" applyAlignment="1">
      <alignment vertical="top" wrapText="1"/>
    </xf>
    <xf numFmtId="49" fontId="12" fillId="0" borderId="12" xfId="0" applyNumberFormat="1" applyFont="1" applyBorder="1" applyAlignment="1">
      <alignment vertical="top"/>
    </xf>
    <xf numFmtId="0" fontId="12" fillId="0" borderId="15" xfId="0" applyFont="1" applyBorder="1" applyAlignment="1">
      <alignment vertical="top" wrapText="1"/>
    </xf>
    <xf numFmtId="0" fontId="12" fillId="0" borderId="3" xfId="0" applyFont="1" applyBorder="1" applyAlignment="1">
      <alignment horizontal="center" vertical="top" wrapText="1"/>
    </xf>
    <xf numFmtId="49" fontId="12" fillId="0" borderId="1" xfId="0" applyNumberFormat="1" applyFont="1" applyBorder="1" applyAlignment="1">
      <alignment vertical="top"/>
    </xf>
    <xf numFmtId="0" fontId="14" fillId="0" borderId="1" xfId="1" applyFont="1" applyBorder="1"/>
    <xf numFmtId="0" fontId="12" fillId="0" borderId="1" xfId="0" applyFont="1" applyBorder="1"/>
    <xf numFmtId="0" fontId="12" fillId="0" borderId="7" xfId="0" applyFont="1" applyBorder="1" applyAlignment="1">
      <alignment horizontal="center" vertical="top" wrapText="1"/>
    </xf>
    <xf numFmtId="0" fontId="14" fillId="0" borderId="8" xfId="1" applyFont="1" applyBorder="1"/>
    <xf numFmtId="49" fontId="12" fillId="0" borderId="8" xfId="0" applyNumberFormat="1" applyFont="1" applyBorder="1" applyAlignment="1">
      <alignment vertical="top"/>
    </xf>
    <xf numFmtId="0" fontId="12" fillId="0" borderId="11" xfId="0" applyFont="1" applyBorder="1" applyAlignment="1">
      <alignment horizontal="left" vertical="top" wrapText="1"/>
    </xf>
    <xf numFmtId="0" fontId="12" fillId="0" borderId="12" xfId="0" applyFont="1" applyBorder="1" applyAlignment="1">
      <alignment horizontal="left" vertical="top" wrapText="1"/>
    </xf>
    <xf numFmtId="0" fontId="13" fillId="0" borderId="12" xfId="0" applyFont="1" applyBorder="1" applyAlignment="1">
      <alignment horizontal="left" vertical="top" wrapText="1"/>
    </xf>
    <xf numFmtId="0" fontId="14" fillId="0" borderId="12" xfId="1" applyFont="1" applyBorder="1" applyAlignment="1">
      <alignment horizontal="left" vertical="top" wrapText="1"/>
    </xf>
    <xf numFmtId="17" fontId="16" fillId="0" borderId="12" xfId="0" applyNumberFormat="1" applyFont="1" applyBorder="1" applyAlignment="1">
      <alignment horizontal="right" vertical="top" wrapText="1"/>
    </xf>
    <xf numFmtId="0" fontId="12" fillId="0" borderId="15" xfId="0" applyFont="1" applyBorder="1" applyAlignment="1">
      <alignment horizontal="left" vertical="top" wrapText="1"/>
    </xf>
    <xf numFmtId="0" fontId="12" fillId="0" borderId="3" xfId="0" applyFont="1" applyBorder="1" applyAlignment="1">
      <alignment horizontal="left" vertical="top" wrapText="1"/>
    </xf>
    <xf numFmtId="0" fontId="12" fillId="0" borderId="1" xfId="0" applyFont="1" applyBorder="1" applyAlignment="1">
      <alignment horizontal="left" vertical="top" wrapText="1"/>
    </xf>
    <xf numFmtId="0" fontId="14" fillId="0" borderId="1" xfId="1" applyFont="1" applyBorder="1" applyAlignment="1">
      <alignment horizontal="left" vertical="top"/>
    </xf>
    <xf numFmtId="0" fontId="15" fillId="0" borderId="1" xfId="0" applyFont="1" applyBorder="1" applyAlignment="1">
      <alignment horizontal="right" vertical="top" wrapText="1"/>
    </xf>
    <xf numFmtId="0" fontId="12" fillId="0" borderId="4" xfId="0" applyFont="1" applyBorder="1" applyAlignment="1">
      <alignment horizontal="left" vertical="top" wrapText="1"/>
    </xf>
    <xf numFmtId="0" fontId="14" fillId="0" borderId="1" xfId="1" applyFont="1" applyBorder="1" applyAlignment="1">
      <alignment horizontal="left" vertical="top" wrapText="1"/>
    </xf>
    <xf numFmtId="0" fontId="15" fillId="0" borderId="1" xfId="0" applyFont="1" applyBorder="1" applyAlignment="1">
      <alignment horizontal="left" vertical="top" wrapText="1"/>
    </xf>
    <xf numFmtId="0" fontId="16" fillId="0" borderId="1" xfId="0" applyFont="1" applyBorder="1" applyAlignment="1">
      <alignment horizontal="left" vertical="top" wrapText="1"/>
    </xf>
    <xf numFmtId="0" fontId="12" fillId="0" borderId="1" xfId="0" applyFont="1" applyBorder="1" applyAlignment="1">
      <alignment horizontal="right" vertical="top" wrapText="1"/>
    </xf>
    <xf numFmtId="17" fontId="12" fillId="0" borderId="1" xfId="0" applyNumberFormat="1" applyFont="1" applyBorder="1" applyAlignment="1">
      <alignment horizontal="right" vertical="top" wrapText="1"/>
    </xf>
    <xf numFmtId="0" fontId="16" fillId="0" borderId="1" xfId="0" applyFont="1" applyBorder="1" applyAlignment="1">
      <alignment horizontal="right" vertical="top" wrapText="1"/>
    </xf>
    <xf numFmtId="0" fontId="12" fillId="0" borderId="8" xfId="0" applyFont="1" applyBorder="1" applyAlignment="1">
      <alignment horizontal="left" vertical="top" wrapText="1"/>
    </xf>
    <xf numFmtId="0" fontId="16" fillId="0" borderId="8" xfId="0" applyFont="1" applyBorder="1" applyAlignment="1">
      <alignment horizontal="left" vertical="top" wrapText="1"/>
    </xf>
    <xf numFmtId="0" fontId="16" fillId="0" borderId="8" xfId="0" applyFont="1" applyBorder="1" applyAlignment="1">
      <alignment horizontal="right" vertical="top" wrapText="1"/>
    </xf>
    <xf numFmtId="0" fontId="12" fillId="0" borderId="9" xfId="0" applyFont="1" applyBorder="1" applyAlignment="1">
      <alignment horizontal="left" vertical="top" wrapText="1"/>
    </xf>
    <xf numFmtId="0" fontId="11" fillId="5" borderId="14" xfId="0" applyFont="1" applyFill="1" applyBorder="1" applyAlignment="1">
      <alignment horizontal="center" vertical="center" wrapText="1"/>
    </xf>
    <xf numFmtId="0" fontId="11" fillId="5" borderId="16" xfId="0" applyFont="1" applyFill="1" applyBorder="1" applyAlignment="1">
      <alignment horizontal="center" vertical="center" wrapText="1"/>
    </xf>
    <xf numFmtId="0" fontId="13" fillId="0" borderId="1" xfId="0" applyFont="1" applyBorder="1" applyAlignment="1">
      <alignment wrapText="1"/>
    </xf>
    <xf numFmtId="0" fontId="4" fillId="0" borderId="1" xfId="1" applyFill="1" applyBorder="1" applyAlignment="1">
      <alignment vertical="top" wrapText="1"/>
    </xf>
    <xf numFmtId="0" fontId="14" fillId="0" borderId="1" xfId="1" applyFont="1" applyFill="1" applyBorder="1" applyAlignment="1">
      <alignment vertical="top" wrapText="1"/>
    </xf>
    <xf numFmtId="0" fontId="12" fillId="0" borderId="1" xfId="1" applyFont="1" applyFill="1" applyBorder="1" applyAlignment="1">
      <alignment vertical="top" wrapText="1"/>
    </xf>
    <xf numFmtId="0" fontId="14" fillId="2" borderId="20" xfId="1" applyFont="1" applyFill="1" applyBorder="1" applyAlignment="1">
      <alignment horizontal="left" vertical="center"/>
    </xf>
    <xf numFmtId="0" fontId="21" fillId="2" borderId="0" xfId="1" applyFont="1" applyFill="1" applyBorder="1" applyAlignment="1">
      <alignment horizontal="left" vertical="center"/>
    </xf>
    <xf numFmtId="0" fontId="14" fillId="2" borderId="13" xfId="1" applyFont="1" applyFill="1" applyBorder="1" applyAlignment="1">
      <alignment horizontal="center" vertical="center"/>
    </xf>
    <xf numFmtId="0" fontId="22" fillId="2" borderId="18" xfId="0" applyFont="1" applyFill="1" applyBorder="1" applyAlignment="1">
      <alignment horizontal="center" vertical="center"/>
    </xf>
    <xf numFmtId="0" fontId="22" fillId="2" borderId="18" xfId="0" applyFont="1" applyFill="1" applyBorder="1" applyAlignment="1">
      <alignment horizontal="left" vertical="center" wrapText="1"/>
    </xf>
    <xf numFmtId="0" fontId="22" fillId="2" borderId="18" xfId="0" applyFont="1" applyFill="1" applyBorder="1" applyAlignment="1">
      <alignment horizontal="center" vertical="center" wrapText="1"/>
    </xf>
    <xf numFmtId="0" fontId="12" fillId="0" borderId="0" xfId="0" applyFont="1"/>
    <xf numFmtId="0" fontId="18" fillId="0" borderId="11" xfId="0" applyFont="1" applyBorder="1" applyAlignment="1">
      <alignment horizontal="center"/>
    </xf>
    <xf numFmtId="0" fontId="18" fillId="0" borderId="12" xfId="0" applyFont="1" applyBorder="1" applyAlignment="1">
      <alignment horizontal="center"/>
    </xf>
    <xf numFmtId="0" fontId="18" fillId="0" borderId="15" xfId="0" applyFont="1" applyBorder="1" applyAlignment="1">
      <alignment horizontal="center"/>
    </xf>
    <xf numFmtId="0" fontId="13" fillId="0" borderId="3" xfId="0" applyFont="1" applyBorder="1" applyAlignment="1">
      <alignment horizontal="center"/>
    </xf>
    <xf numFmtId="0" fontId="13" fillId="0" borderId="1" xfId="0" applyFont="1" applyBorder="1"/>
    <xf numFmtId="15" fontId="13" fillId="0" borderId="4" xfId="0" applyNumberFormat="1" applyFont="1" applyBorder="1" applyAlignment="1">
      <alignment horizontal="center"/>
    </xf>
    <xf numFmtId="0" fontId="13" fillId="0" borderId="7" xfId="0" applyFont="1" applyBorder="1" applyAlignment="1">
      <alignment horizontal="center"/>
    </xf>
    <xf numFmtId="0" fontId="13" fillId="0" borderId="8" xfId="0" applyFont="1" applyBorder="1"/>
    <xf numFmtId="0" fontId="13" fillId="0" borderId="9" xfId="0" applyFont="1" applyBorder="1"/>
    <xf numFmtId="0" fontId="14" fillId="2" borderId="14" xfId="1" applyFont="1" applyFill="1" applyBorder="1" applyAlignment="1">
      <alignment horizontal="left" vertical="center"/>
    </xf>
    <xf numFmtId="0" fontId="14" fillId="2" borderId="0" xfId="1" applyFont="1" applyFill="1" applyBorder="1" applyAlignment="1">
      <alignment horizontal="left" vertical="center"/>
    </xf>
    <xf numFmtId="0" fontId="14" fillId="2" borderId="10" xfId="1" applyFont="1" applyFill="1" applyBorder="1" applyAlignment="1">
      <alignment horizontal="left" vertical="center"/>
    </xf>
    <xf numFmtId="0" fontId="24" fillId="0" borderId="0" xfId="1" applyFont="1" applyFill="1" applyBorder="1" applyAlignment="1">
      <alignment horizontal="center" vertical="center"/>
    </xf>
    <xf numFmtId="0" fontId="11" fillId="0" borderId="0" xfId="0" applyFont="1" applyAlignment="1">
      <alignment horizontal="center" vertical="center"/>
    </xf>
    <xf numFmtId="0" fontId="14" fillId="0" borderId="0" xfId="1" applyFont="1" applyFill="1" applyBorder="1" applyAlignment="1">
      <alignment horizontal="left" vertical="center"/>
    </xf>
    <xf numFmtId="0" fontId="21" fillId="0" borderId="0" xfId="1" quotePrefix="1" applyFont="1" applyFill="1" applyBorder="1" applyAlignment="1">
      <alignment horizontal="center" vertical="center"/>
    </xf>
    <xf numFmtId="0" fontId="14" fillId="2" borderId="27" xfId="1" applyFont="1" applyFill="1" applyBorder="1" applyAlignment="1">
      <alignment horizontal="left" vertical="center" wrapText="1"/>
    </xf>
    <xf numFmtId="0" fontId="14" fillId="2" borderId="26" xfId="1" applyFont="1" applyFill="1" applyBorder="1" applyAlignment="1">
      <alignment horizontal="left" vertical="center" wrapText="1"/>
    </xf>
    <xf numFmtId="0" fontId="4" fillId="0" borderId="1" xfId="1" applyBorder="1" applyAlignment="1">
      <alignment horizontal="left" vertical="top" wrapText="1"/>
    </xf>
    <xf numFmtId="0" fontId="12" fillId="2" borderId="8" xfId="0" applyFont="1" applyFill="1" applyBorder="1" applyAlignment="1">
      <alignment horizontal="left" vertical="top" wrapText="1"/>
    </xf>
    <xf numFmtId="0" fontId="12" fillId="2" borderId="1" xfId="0" applyFont="1" applyFill="1" applyBorder="1" applyAlignment="1">
      <alignment horizontal="left" vertical="top" wrapText="1"/>
    </xf>
    <xf numFmtId="0" fontId="4" fillId="0" borderId="1" xfId="1" applyBorder="1"/>
    <xf numFmtId="0" fontId="12" fillId="0" borderId="28" xfId="0" applyFont="1" applyBorder="1" applyAlignment="1">
      <alignment horizontal="center" vertical="top" wrapText="1"/>
    </xf>
    <xf numFmtId="0" fontId="12" fillId="0" borderId="6" xfId="0" applyFont="1" applyBorder="1" applyAlignment="1">
      <alignment vertical="top" wrapText="1"/>
    </xf>
    <xf numFmtId="49" fontId="12" fillId="0" borderId="6" xfId="0" applyNumberFormat="1" applyFont="1" applyBorder="1" applyAlignment="1">
      <alignment vertical="top"/>
    </xf>
    <xf numFmtId="0" fontId="12" fillId="0" borderId="29" xfId="0" applyFont="1" applyBorder="1" applyAlignment="1">
      <alignment vertical="top" wrapText="1"/>
    </xf>
    <xf numFmtId="0" fontId="4" fillId="0" borderId="6" xfId="1" applyBorder="1"/>
    <xf numFmtId="0" fontId="16" fillId="2" borderId="31" xfId="1" applyFont="1" applyFill="1" applyBorder="1" applyAlignment="1">
      <alignment horizontal="left" vertical="top" wrapText="1"/>
    </xf>
    <xf numFmtId="0" fontId="16" fillId="2" borderId="25" xfId="1" applyFont="1" applyFill="1" applyBorder="1" applyAlignment="1">
      <alignment horizontal="left" vertical="top" wrapText="1"/>
    </xf>
    <xf numFmtId="0" fontId="16" fillId="2" borderId="25" xfId="1" applyFont="1" applyFill="1" applyBorder="1" applyAlignment="1">
      <alignment horizontal="left" vertical="top"/>
    </xf>
    <xf numFmtId="0" fontId="14" fillId="2" borderId="35" xfId="1" applyFont="1" applyFill="1" applyBorder="1" applyAlignment="1">
      <alignment horizontal="left" vertical="center" wrapText="1"/>
    </xf>
    <xf numFmtId="0" fontId="16" fillId="2" borderId="34" xfId="1" applyFont="1" applyFill="1" applyBorder="1" applyAlignment="1">
      <alignment horizontal="left" vertical="top"/>
    </xf>
    <xf numFmtId="0" fontId="14" fillId="2" borderId="0" xfId="1" applyFont="1" applyFill="1" applyAlignment="1">
      <alignment horizontal="left" vertical="center" wrapText="1"/>
    </xf>
    <xf numFmtId="0" fontId="4" fillId="0" borderId="0" xfId="1" applyAlignment="1">
      <alignment horizontal="left" vertical="center"/>
    </xf>
    <xf numFmtId="0" fontId="4" fillId="0" borderId="0" xfId="1" applyAlignment="1">
      <alignment vertical="center"/>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3" borderId="1"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2" fillId="0" borderId="1" xfId="0" applyFont="1" applyBorder="1" applyAlignment="1">
      <alignment horizontal="center" vertical="center"/>
    </xf>
    <xf numFmtId="0" fontId="19" fillId="0" borderId="1" xfId="0" applyFont="1" applyBorder="1" applyAlignment="1">
      <alignment horizontal="center" vertical="center" wrapText="1"/>
    </xf>
    <xf numFmtId="0" fontId="12" fillId="0" borderId="1" xfId="0" applyFont="1" applyBorder="1" applyAlignment="1">
      <alignment vertical="center" wrapText="1"/>
    </xf>
    <xf numFmtId="0" fontId="27" fillId="0" borderId="1" xfId="0" applyFont="1" applyBorder="1" applyAlignment="1">
      <alignment horizontal="center" vertical="center" wrapText="1"/>
    </xf>
    <xf numFmtId="0" fontId="29" fillId="0" borderId="1" xfId="1" applyFont="1" applyFill="1" applyBorder="1"/>
    <xf numFmtId="0" fontId="30" fillId="0" borderId="1" xfId="1" applyFont="1" applyFill="1" applyBorder="1" applyAlignment="1">
      <alignment vertical="top" wrapText="1"/>
    </xf>
    <xf numFmtId="0" fontId="12" fillId="0" borderId="5" xfId="0" applyFont="1" applyBorder="1"/>
    <xf numFmtId="0" fontId="12" fillId="0" borderId="5" xfId="0" applyFont="1" applyBorder="1" applyAlignment="1">
      <alignment wrapText="1"/>
    </xf>
    <xf numFmtId="0" fontId="11" fillId="7" borderId="31" xfId="0" applyFont="1" applyFill="1" applyBorder="1" applyAlignment="1">
      <alignment horizontal="center" vertical="center" wrapText="1"/>
    </xf>
    <xf numFmtId="0" fontId="11" fillId="7" borderId="25" xfId="0" applyFont="1" applyFill="1" applyBorder="1" applyAlignment="1">
      <alignment horizontal="center" vertical="center" wrapText="1"/>
    </xf>
    <xf numFmtId="0" fontId="11" fillId="7" borderId="34" xfId="0" applyFont="1" applyFill="1" applyBorder="1" applyAlignment="1">
      <alignment horizontal="center" vertical="center" wrapText="1"/>
    </xf>
    <xf numFmtId="0" fontId="11" fillId="7" borderId="16" xfId="0" applyFont="1" applyFill="1" applyBorder="1" applyAlignment="1">
      <alignment horizontal="center" vertical="center"/>
    </xf>
    <xf numFmtId="0" fontId="11" fillId="7" borderId="13" xfId="0" applyFont="1" applyFill="1" applyBorder="1" applyAlignment="1">
      <alignment horizontal="center" vertical="center"/>
    </xf>
    <xf numFmtId="0" fontId="2" fillId="0" borderId="0" xfId="0" applyFont="1" applyAlignment="1">
      <alignment horizontal="center" vertical="center" wrapText="1"/>
    </xf>
    <xf numFmtId="17" fontId="12" fillId="0" borderId="1" xfId="0" applyNumberFormat="1" applyFont="1" applyBorder="1" applyAlignment="1">
      <alignment vertical="top" wrapText="1"/>
    </xf>
    <xf numFmtId="0" fontId="15" fillId="0" borderId="1" xfId="0" applyFont="1" applyBorder="1" applyAlignment="1">
      <alignment vertical="top" wrapText="1"/>
    </xf>
    <xf numFmtId="17" fontId="15" fillId="0" borderId="1" xfId="0" applyNumberFormat="1" applyFont="1" applyBorder="1" applyAlignment="1">
      <alignment vertical="top" wrapText="1"/>
    </xf>
    <xf numFmtId="17" fontId="16" fillId="0" borderId="1" xfId="0" applyNumberFormat="1" applyFont="1" applyBorder="1" applyAlignment="1">
      <alignment vertical="top" wrapText="1"/>
    </xf>
    <xf numFmtId="0" fontId="16" fillId="0" borderId="8" xfId="0" applyFont="1" applyBorder="1" applyAlignment="1">
      <alignment vertical="top" wrapText="1"/>
    </xf>
    <xf numFmtId="0" fontId="4" fillId="0" borderId="1" xfId="1" applyBorder="1" applyAlignment="1">
      <alignment vertical="top"/>
    </xf>
    <xf numFmtId="0" fontId="12" fillId="0" borderId="7" xfId="0" applyFont="1" applyBorder="1" applyAlignment="1">
      <alignment horizontal="left" vertical="top" wrapText="1"/>
    </xf>
    <xf numFmtId="0" fontId="0" fillId="0" borderId="1" xfId="0" applyBorder="1" applyAlignment="1">
      <alignment vertical="center"/>
    </xf>
    <xf numFmtId="0" fontId="20" fillId="7" borderId="19" xfId="0" applyFont="1" applyFill="1" applyBorder="1" applyAlignment="1">
      <alignment horizontal="center" vertical="center"/>
    </xf>
    <xf numFmtId="0" fontId="11" fillId="7" borderId="14" xfId="0" applyFont="1" applyFill="1" applyBorder="1" applyAlignment="1">
      <alignment horizontal="center" vertical="center"/>
    </xf>
    <xf numFmtId="0" fontId="11" fillId="7" borderId="16" xfId="0" applyFont="1" applyFill="1" applyBorder="1" applyAlignment="1">
      <alignment horizontal="center" vertical="center"/>
    </xf>
    <xf numFmtId="0" fontId="13" fillId="2" borderId="20" xfId="0" applyFont="1" applyFill="1" applyBorder="1" applyAlignment="1">
      <alignment horizontal="left" vertical="center" wrapText="1"/>
    </xf>
    <xf numFmtId="0" fontId="13" fillId="2" borderId="0" xfId="0" applyFont="1" applyFill="1" applyAlignment="1">
      <alignment horizontal="left" vertical="center" wrapText="1"/>
    </xf>
    <xf numFmtId="0" fontId="13" fillId="2" borderId="13" xfId="0" applyFont="1" applyFill="1" applyBorder="1" applyAlignment="1">
      <alignment horizontal="left" vertical="center" wrapText="1"/>
    </xf>
    <xf numFmtId="0" fontId="11" fillId="7" borderId="21" xfId="0" applyFont="1" applyFill="1" applyBorder="1" applyAlignment="1">
      <alignment horizontal="center" vertical="center"/>
    </xf>
    <xf numFmtId="0" fontId="11" fillId="7" borderId="10" xfId="0" applyFont="1" applyFill="1" applyBorder="1" applyAlignment="1">
      <alignment horizontal="center" vertical="center"/>
    </xf>
    <xf numFmtId="0" fontId="11" fillId="7" borderId="22" xfId="0" applyFont="1" applyFill="1" applyBorder="1" applyAlignment="1">
      <alignment horizontal="center" vertical="center"/>
    </xf>
    <xf numFmtId="0" fontId="23" fillId="7" borderId="30" xfId="1" applyFont="1" applyFill="1" applyBorder="1" applyAlignment="1">
      <alignment horizontal="center" vertical="center" wrapText="1"/>
    </xf>
    <xf numFmtId="0" fontId="23" fillId="7" borderId="32" xfId="1" applyFont="1" applyFill="1" applyBorder="1" applyAlignment="1">
      <alignment horizontal="center" vertical="center" wrapText="1"/>
    </xf>
    <xf numFmtId="0" fontId="23" fillId="7" borderId="33" xfId="1" applyFont="1" applyFill="1" applyBorder="1" applyAlignment="1">
      <alignment horizontal="center" vertical="center" wrapText="1"/>
    </xf>
    <xf numFmtId="0" fontId="17" fillId="0" borderId="23" xfId="0" applyFont="1" applyBorder="1"/>
    <xf numFmtId="0" fontId="17" fillId="0" borderId="18" xfId="0" applyFont="1" applyBorder="1"/>
    <xf numFmtId="0" fontId="17" fillId="0" borderId="24" xfId="0" applyFont="1" applyBorder="1"/>
    <xf numFmtId="0" fontId="23" fillId="7" borderId="36" xfId="0" applyFont="1" applyFill="1" applyBorder="1" applyAlignment="1">
      <alignment horizontal="center" vertical="center"/>
    </xf>
    <xf numFmtId="0" fontId="23" fillId="7" borderId="37" xfId="0" applyFont="1" applyFill="1" applyBorder="1" applyAlignment="1">
      <alignment horizontal="center" vertical="center"/>
    </xf>
    <xf numFmtId="0" fontId="26" fillId="2" borderId="16" xfId="1" quotePrefix="1" applyFont="1" applyFill="1" applyBorder="1" applyAlignment="1">
      <alignment horizontal="center" vertical="center" wrapText="1"/>
    </xf>
    <xf numFmtId="0" fontId="26" fillId="2" borderId="13" xfId="1" quotePrefix="1" applyFont="1" applyFill="1" applyBorder="1" applyAlignment="1">
      <alignment horizontal="center" vertical="center" wrapText="1"/>
    </xf>
    <xf numFmtId="0" fontId="26" fillId="2" borderId="22" xfId="1" quotePrefix="1" applyFont="1" applyFill="1" applyBorder="1" applyAlignment="1">
      <alignment horizontal="center" vertical="center" wrapText="1"/>
    </xf>
    <xf numFmtId="0" fontId="28" fillId="0" borderId="21" xfId="0" applyFont="1" applyBorder="1" applyAlignment="1">
      <alignment vertical="top" wrapText="1"/>
    </xf>
    <xf numFmtId="0" fontId="25" fillId="0" borderId="10" xfId="0" applyFont="1" applyBorder="1" applyAlignment="1">
      <alignment vertical="top" wrapText="1"/>
    </xf>
    <xf numFmtId="0" fontId="25" fillId="0" borderId="22" xfId="0" applyFont="1" applyBorder="1" applyAlignment="1">
      <alignment vertical="top" wrapText="1"/>
    </xf>
  </cellXfs>
  <cellStyles count="5">
    <cellStyle name="Hyperlink" xfId="1" builtinId="8"/>
    <cellStyle name="Linked data" xfId="3" xr:uid="{ADB391B2-6CE6-401D-A11B-0D9E4DF4331F}"/>
    <cellStyle name="Normal" xfId="0" builtinId="0"/>
    <cellStyle name="Normal 56" xfId="2" xr:uid="{CB7E0BD3-21A3-4A4D-B40A-99A203B7A7D7}"/>
    <cellStyle name="Outgoing" xfId="4" xr:uid="{40E57A1A-D607-43F7-A339-896FC0BBAF77}"/>
  </cellStyles>
  <dxfs count="30">
    <dxf>
      <font>
        <b/>
        <i val="0"/>
        <color rgb="FF454546"/>
      </font>
      <fill>
        <patternFill>
          <bgColor rgb="FF70E85E"/>
        </patternFill>
      </fill>
    </dxf>
    <dxf>
      <font>
        <b/>
        <i val="0"/>
        <color theme="0"/>
      </font>
      <fill>
        <patternFill>
          <bgColor rgb="FFEE8C5C"/>
        </patternFill>
      </fill>
    </dxf>
    <dxf>
      <font>
        <b/>
        <i val="0"/>
        <color theme="0"/>
      </font>
      <fill>
        <patternFill>
          <bgColor rgb="FF2CB9FF"/>
        </patternFill>
      </fill>
    </dxf>
    <dxf>
      <font>
        <b/>
        <i val="0"/>
        <color theme="0"/>
      </font>
      <fill>
        <patternFill>
          <bgColor rgb="FF070E40"/>
        </patternFill>
      </fill>
    </dxf>
    <dxf>
      <font>
        <b/>
        <i val="0"/>
        <color theme="0"/>
      </font>
      <fill>
        <patternFill>
          <bgColor rgb="FF7A3864"/>
        </patternFill>
      </fill>
    </dxf>
    <dxf>
      <font>
        <b/>
        <i val="0"/>
        <color rgb="FF454546"/>
      </font>
      <fill>
        <patternFill>
          <bgColor rgb="FF70E85E"/>
        </patternFill>
      </fill>
    </dxf>
    <dxf>
      <font>
        <b/>
        <i val="0"/>
        <color theme="0"/>
      </font>
      <fill>
        <patternFill>
          <bgColor rgb="FFEE8C5C"/>
        </patternFill>
      </fill>
    </dxf>
    <dxf>
      <font>
        <b/>
        <i val="0"/>
        <color theme="0"/>
      </font>
      <fill>
        <patternFill>
          <bgColor rgb="FF2CB9FF"/>
        </patternFill>
      </fill>
    </dxf>
    <dxf>
      <font>
        <b/>
        <i val="0"/>
        <color theme="0"/>
      </font>
      <fill>
        <patternFill>
          <bgColor rgb="FF070E40"/>
        </patternFill>
      </fill>
    </dxf>
    <dxf>
      <font>
        <b/>
        <i val="0"/>
        <color theme="0"/>
      </font>
      <fill>
        <patternFill>
          <bgColor rgb="FF7A3864"/>
        </patternFill>
      </fill>
    </dxf>
    <dxf>
      <font>
        <b/>
        <i val="0"/>
        <color rgb="FF454546"/>
      </font>
      <fill>
        <patternFill>
          <bgColor rgb="FF70E85E"/>
        </patternFill>
      </fill>
    </dxf>
    <dxf>
      <font>
        <b/>
        <i val="0"/>
        <color theme="0"/>
      </font>
      <fill>
        <patternFill>
          <bgColor rgb="FFEE8C5C"/>
        </patternFill>
      </fill>
    </dxf>
    <dxf>
      <font>
        <b/>
        <i val="0"/>
        <color theme="0"/>
      </font>
      <fill>
        <patternFill>
          <bgColor rgb="FF2CB9FF"/>
        </patternFill>
      </fill>
    </dxf>
    <dxf>
      <font>
        <b/>
        <i val="0"/>
        <color theme="0"/>
      </font>
      <fill>
        <patternFill>
          <bgColor rgb="FF070E40"/>
        </patternFill>
      </fill>
    </dxf>
    <dxf>
      <font>
        <b/>
        <i val="0"/>
        <color theme="0"/>
      </font>
      <fill>
        <patternFill>
          <bgColor rgb="FF7A3864"/>
        </patternFill>
      </fill>
    </dxf>
    <dxf>
      <font>
        <b/>
        <i val="0"/>
        <color rgb="FF454546"/>
      </font>
      <fill>
        <patternFill>
          <bgColor rgb="FF70E85E"/>
        </patternFill>
      </fill>
    </dxf>
    <dxf>
      <font>
        <b/>
        <i val="0"/>
        <color theme="0"/>
      </font>
      <fill>
        <patternFill>
          <bgColor rgb="FFEE8C5C"/>
        </patternFill>
      </fill>
    </dxf>
    <dxf>
      <font>
        <b/>
        <i val="0"/>
        <color theme="0"/>
      </font>
      <fill>
        <patternFill>
          <bgColor rgb="FF2CB9FF"/>
        </patternFill>
      </fill>
    </dxf>
    <dxf>
      <font>
        <b/>
        <i val="0"/>
        <color theme="0"/>
      </font>
      <fill>
        <patternFill>
          <bgColor rgb="FF070E40"/>
        </patternFill>
      </fill>
    </dxf>
    <dxf>
      <font>
        <b/>
        <i val="0"/>
        <color theme="0"/>
      </font>
      <fill>
        <patternFill>
          <bgColor rgb="FF7A3864"/>
        </patternFill>
      </fill>
    </dxf>
    <dxf>
      <font>
        <b/>
        <i val="0"/>
        <color rgb="FF454546"/>
      </font>
      <fill>
        <patternFill>
          <bgColor rgb="FF70E85E"/>
        </patternFill>
      </fill>
    </dxf>
    <dxf>
      <font>
        <b/>
        <i val="0"/>
        <color theme="0"/>
      </font>
      <fill>
        <patternFill>
          <bgColor rgb="FFEE8C5C"/>
        </patternFill>
      </fill>
    </dxf>
    <dxf>
      <font>
        <b/>
        <i val="0"/>
        <color theme="0"/>
      </font>
      <fill>
        <patternFill>
          <bgColor rgb="FF2CB9FF"/>
        </patternFill>
      </fill>
    </dxf>
    <dxf>
      <font>
        <b/>
        <i val="0"/>
        <color theme="0"/>
      </font>
      <fill>
        <patternFill>
          <bgColor rgb="FF070E40"/>
        </patternFill>
      </fill>
    </dxf>
    <dxf>
      <font>
        <b/>
        <i val="0"/>
        <color theme="0"/>
      </font>
      <fill>
        <patternFill>
          <bgColor rgb="FF7A3864"/>
        </patternFill>
      </fill>
    </dxf>
    <dxf>
      <font>
        <b/>
        <i val="0"/>
        <color rgb="FF454546"/>
      </font>
      <fill>
        <patternFill>
          <bgColor rgb="FF70E85E"/>
        </patternFill>
      </fill>
    </dxf>
    <dxf>
      <font>
        <b/>
        <i val="0"/>
        <color theme="0"/>
      </font>
      <fill>
        <patternFill>
          <bgColor rgb="FFEE8C5C"/>
        </patternFill>
      </fill>
    </dxf>
    <dxf>
      <font>
        <b/>
        <i val="0"/>
        <color theme="0"/>
      </font>
      <fill>
        <patternFill>
          <bgColor rgb="FF2CB9FF"/>
        </patternFill>
      </fill>
    </dxf>
    <dxf>
      <font>
        <b/>
        <i val="0"/>
        <color theme="0"/>
      </font>
      <fill>
        <patternFill>
          <bgColor rgb="FF070E40"/>
        </patternFill>
      </fill>
    </dxf>
    <dxf>
      <font>
        <b/>
        <i val="0"/>
        <color theme="0"/>
      </font>
      <fill>
        <patternFill>
          <bgColor rgb="FF7A3864"/>
        </patternFill>
      </fill>
    </dxf>
  </dxfs>
  <tableStyles count="0" defaultTableStyle="TableStyleMedium2" defaultPivotStyle="PivotStyleLight16"/>
  <colors>
    <mruColors>
      <color rgb="FFE4E4E4"/>
      <color rgb="FF3F0731"/>
      <color rgb="FF7A3864"/>
      <color rgb="FFFF66FF"/>
      <color rgb="FF454546"/>
      <color rgb="FF9B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fes@neso.energy" TargetMode="External"/><Relationship Id="rId1" Type="http://schemas.openxmlformats.org/officeDocument/2006/relationships/hyperlink" Target="https://www.neso.energy/publications/future-energy-scenarios-fes/fes-documen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epc.opendatacommunities.org/" TargetMode="External"/><Relationship Id="rId13" Type="http://schemas.openxmlformats.org/officeDocument/2006/relationships/hyperlink" Target="https://www.gov.uk/government/statistical-data-sets/vehicle-licensing-statistics-data-tables" TargetMode="External"/><Relationship Id="rId18" Type="http://schemas.openxmlformats.org/officeDocument/2006/relationships/hyperlink" Target="https://www.gov.uk/government/collections/smart-meters-statistics" TargetMode="External"/><Relationship Id="rId3" Type="http://schemas.openxmlformats.org/officeDocument/2006/relationships/hyperlink" Target="https://www.gov.uk/government/collections/energy-consumption-in-the-uk" TargetMode="External"/><Relationship Id="rId21" Type="http://schemas.openxmlformats.org/officeDocument/2006/relationships/hyperlink" Target="https://www.gov.uk/government/statistics/total-energy-section-1-energy-trends" TargetMode="External"/><Relationship Id="rId7" Type="http://schemas.openxmlformats.org/officeDocument/2006/relationships/hyperlink" Target="https://epc.opendatacommunities.org/" TargetMode="External"/><Relationship Id="rId12" Type="http://schemas.openxmlformats.org/officeDocument/2006/relationships/hyperlink" Target="https://www.gov.uk/government/publications/tag-data-book" TargetMode="External"/><Relationship Id="rId17" Type="http://schemas.openxmlformats.org/officeDocument/2006/relationships/hyperlink" Target="https://climatedataportal.metoffice.gov.uk/datasets/TheMetOffice::annual-cooling-degree-days-projections-12km/about" TargetMode="External"/><Relationship Id="rId2" Type="http://schemas.openxmlformats.org/officeDocument/2006/relationships/hyperlink" Target="https://www.gov.uk/government/collections/energy-consumption-in-the-uk" TargetMode="External"/><Relationship Id="rId16" Type="http://schemas.openxmlformats.org/officeDocument/2006/relationships/hyperlink" Target="https://ukpowernetworks.opendatasoft.com/explore/dataset/ukpn-data-centre-demand-profiles/information/?disjunctive.cleansed_voltage_level" TargetMode="External"/><Relationship Id="rId20" Type="http://schemas.openxmlformats.org/officeDocument/2006/relationships/hyperlink" Target="https://www.elexon.co.uk/bsc/data/trading-operations-report/transmission-losses-data-trading-operations-report/" TargetMode="External"/><Relationship Id="rId1" Type="http://schemas.openxmlformats.org/officeDocument/2006/relationships/hyperlink" Target="https://www.gov.uk/government/statistics/energy-consumption-in-the-uk-2025" TargetMode="External"/><Relationship Id="rId6" Type="http://schemas.openxmlformats.org/officeDocument/2006/relationships/hyperlink" Target="https://www.gov.uk/government/statistics/electricity-section-5-energy-trends" TargetMode="External"/><Relationship Id="rId11" Type="http://schemas.openxmlformats.org/officeDocument/2006/relationships/hyperlink" Target="https://www.gov.uk/government/statistical-data-sets/energy-performance" TargetMode="External"/><Relationship Id="rId24" Type="http://schemas.openxmlformats.org/officeDocument/2006/relationships/printerSettings" Target="../printerSettings/printerSettings9.bin"/><Relationship Id="rId5" Type="http://schemas.openxmlformats.org/officeDocument/2006/relationships/hyperlink" Target="https://www.gov.uk/government/statistics/gas-section-4-energy-trends" TargetMode="External"/><Relationship Id="rId15" Type="http://schemas.openxmlformats.org/officeDocument/2006/relationships/hyperlink" Target="https://www.neso.energy/data-portal/capacity-market-register" TargetMode="External"/><Relationship Id="rId23" Type="http://schemas.openxmlformats.org/officeDocument/2006/relationships/hyperlink" Target="https://www.gov.uk/government/statistics/electricity-section-5-energy-trends" TargetMode="External"/><Relationship Id="rId10" Type="http://schemas.openxmlformats.org/officeDocument/2006/relationships/hyperlink" Target="https://www.gov.uk/government/publications/valuation-of-energy-use-and-greenhouse-gas-emissions-for-appraisal" TargetMode="External"/><Relationship Id="rId19" Type="http://schemas.openxmlformats.org/officeDocument/2006/relationships/hyperlink" Target="https://www.gov.uk/government/collections/energy-consumption-in-the-uk" TargetMode="External"/><Relationship Id="rId4" Type="http://schemas.openxmlformats.org/officeDocument/2006/relationships/hyperlink" Target="https://ev-database.org/uk/" TargetMode="External"/><Relationship Id="rId9" Type="http://schemas.openxmlformats.org/officeDocument/2006/relationships/hyperlink" Target="https://www.gov.uk/government/statistics/total-energy-section-1-energy-trends" TargetMode="External"/><Relationship Id="rId14" Type="http://schemas.openxmlformats.org/officeDocument/2006/relationships/hyperlink" Target="https://www.neso.energy/data-portal/capacity-market-register" TargetMode="External"/><Relationship Id="rId22" Type="http://schemas.openxmlformats.org/officeDocument/2006/relationships/hyperlink" Target="https://www.gov.uk/government/statistics/electricity-chapter-5-digest-of-united-kingdom-energy-statistics-dukes"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ec.europa.eu/energy/infrastructure/transparency_platform/map-viewer/main.html" TargetMode="External"/><Relationship Id="rId13" Type="http://schemas.openxmlformats.org/officeDocument/2006/relationships/printerSettings" Target="../printerSettings/printerSettings10.bin"/><Relationship Id="rId3" Type="http://schemas.openxmlformats.org/officeDocument/2006/relationships/hyperlink" Target="https://api.solar.shef.ac.uk/capacity/20231116/20231116T162706_capacity_by_20220314_GSP_and_month.csv.gz" TargetMode="External"/><Relationship Id="rId7" Type="http://schemas.openxmlformats.org/officeDocument/2006/relationships/hyperlink" Target="https://www.ofgem.gov.uk/consultation/initial-project-assessment-third-cap-and-floor-window-electricity-interconnectors" TargetMode="External"/><Relationship Id="rId12" Type="http://schemas.openxmlformats.org/officeDocument/2006/relationships/hyperlink" Target="https://www.renewableuk.com/" TargetMode="External"/><Relationship Id="rId2" Type="http://schemas.openxmlformats.org/officeDocument/2006/relationships/hyperlink" Target="https://www.elexonportal.co.uk/TLFDETERMINATION_BSCYEAR2024_25" TargetMode="External"/><Relationship Id="rId1" Type="http://schemas.openxmlformats.org/officeDocument/2006/relationships/hyperlink" Target="https://www.nationalgrid.co.uk/our-network/embedded-capacity-register" TargetMode="External"/><Relationship Id="rId6" Type="http://schemas.openxmlformats.org/officeDocument/2006/relationships/hyperlink" Target="https://www.ofgem.gov.uk/sites/default/files/2024-03/IPA%20Window%203%20FINAL.pdf" TargetMode="External"/><Relationship Id="rId11" Type="http://schemas.openxmlformats.org/officeDocument/2006/relationships/hyperlink" Target="https://assets.publishing.service.gov.uk/media/672b98bb40f7da695c921c61/Autumn_Budget_2024_Print.pdf" TargetMode="External"/><Relationship Id="rId5" Type="http://schemas.openxmlformats.org/officeDocument/2006/relationships/hyperlink" Target="https://api.solar.shef.ac.uk/capacity/20231116/20231116T162706_capacity_by_20220314_GSP_and_month_and_system_size.csv.gz" TargetMode="External"/><Relationship Id="rId10" Type="http://schemas.openxmlformats.org/officeDocument/2006/relationships/hyperlink" Target="https://www.gov.uk/government/publications/renewable-energy-planning-database-monthly-extract" TargetMode="External"/><Relationship Id="rId4" Type="http://schemas.openxmlformats.org/officeDocument/2006/relationships/hyperlink" Target="https://assets.publishing.service.gov.uk/media/654105a06de3b90012a7a6fa/DUKES_6.2.xlsx" TargetMode="External"/><Relationship Id="rId9" Type="http://schemas.openxmlformats.org/officeDocument/2006/relationships/hyperlink" Target="https://tyndp.entsoe.eu/resources/tyndp-2024-draft-portfolio"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ww.gov.uk/government/statistics/renewable-sources-of-energy-chapter-6-digest-of-united-kingdom-energy-statistics-dukes" TargetMode="External"/><Relationship Id="rId13" Type="http://schemas.openxmlformats.org/officeDocument/2006/relationships/hyperlink" Target="https://assets.publishing.service.gov.uk/media/69a80c033b5b78231d1a9b78/dft-rtfo-compliance-guidance-26.pdf" TargetMode="External"/><Relationship Id="rId3" Type="http://schemas.openxmlformats.org/officeDocument/2006/relationships/hyperlink" Target="https://www.bing.com/search?q=ccc+cb7&amp;gs_lcrp=EgRlZGdlKgYIARBFGDsyCQgAEEUYOxj5BzIGCAEQRRg7MgYIAhAuGEAyBggDEC4YQDIGCAQQABhAMgYIBRAAGEAyBggGEEUYPDIGCAcQRRg8MgYICBBFGD0yCAgJEOkHGPIHMggIChDpBxjyBzIICAsQ6QcY8gcyCAgMEOkHGPxV0gEIMTM5NmowajSoAgiwAgE&amp;FORM=ANAB01&amp;PC=U531" TargetMode="External"/><Relationship Id="rId7" Type="http://schemas.openxmlformats.org/officeDocument/2006/relationships/hyperlink" Target="https://www.sciencedirect.com/science/article/abs/pii/S0360319918311182?via%3Dihub" TargetMode="External"/><Relationship Id="rId12" Type="http://schemas.openxmlformats.org/officeDocument/2006/relationships/hyperlink" Target="https://www.gov.uk/government/statistics/final-uk-greenhouse-gas-emissions-statistics-1990-to-2024" TargetMode="External"/><Relationship Id="rId2" Type="http://schemas.openxmlformats.org/officeDocument/2006/relationships/hyperlink" Target="https://www.nstauthority.co.uk/data-and-insights/insights-and-analysis/production-and-expenditure-projections/" TargetMode="External"/><Relationship Id="rId1" Type="http://schemas.openxmlformats.org/officeDocument/2006/relationships/hyperlink" Target="https://www.norskpetroleum.no/en/production-and-exports/production-forecasts/" TargetMode="External"/><Relationship Id="rId6" Type="http://schemas.openxmlformats.org/officeDocument/2006/relationships/hyperlink" Target="https://assets.publishing.service.gov.uk/media/624ec79cd3bf7f600d4055d1/fugitive-hydrogen-emissions-future-hydrogen-economy.pdf" TargetMode="External"/><Relationship Id="rId11" Type="http://schemas.openxmlformats.org/officeDocument/2006/relationships/hyperlink" Target="https://view.officeapps.live.com/op/view.aspx?src=https%3A%2F%2Fassets.publishing.service.gov.uk%2Fmedia%2F6a29392bade52dc0882218a8%2Fghg-conversion-factors-2026-full-set.xlsx&amp;wdOrigin=BROWSELINK" TargetMode="External"/><Relationship Id="rId5" Type="http://schemas.openxmlformats.org/officeDocument/2006/relationships/hyperlink" Target="https://2024.entsos-tyndp-scenarios.eu/download/" TargetMode="External"/><Relationship Id="rId10" Type="http://schemas.openxmlformats.org/officeDocument/2006/relationships/hyperlink" Target="https://www.gov.uk/government/publications/hydrogen-production-costs-2021" TargetMode="External"/><Relationship Id="rId4" Type="http://schemas.openxmlformats.org/officeDocument/2006/relationships/hyperlink" Target="https://www.bing.com/search?q=ccc+cb7&amp;gs_lcrp=EgRlZGdlKgYIARBFGDsyCQgAEEUYOxj5BzIGCAEQRRg7MgYIAhAuGEAyBggDEC4YQDIGCAQQABhAMgYIBRAAGEAyBggGEEUYPDIGCAcQRRg8MgYICBBFGD0yCAgJEOkHGPIHMggIChDpBxjyBzIICAsQ6QcY8gcyCAgMEOkHGPxV0gEIMTM5NmowajSoAgiwAgE&amp;FORM=ANAB01&amp;PC=U531" TargetMode="External"/><Relationship Id="rId9" Type="http://schemas.openxmlformats.org/officeDocument/2006/relationships/hyperlink" Target="https://www.alderbioinsights.co.uk/" TargetMode="External"/><Relationship Id="rId14"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EDA06-7176-4D73-9B49-56EF051A8D44}">
  <sheetPr codeName="Sheet1">
    <tabColor rgb="FF3F0731"/>
  </sheetPr>
  <dimension ref="A1:D28"/>
  <sheetViews>
    <sheetView showGridLines="0" tabSelected="1" zoomScale="60" zoomScaleNormal="60" workbookViewId="0">
      <selection activeCell="I7" sqref="I7"/>
    </sheetView>
  </sheetViews>
  <sheetFormatPr defaultColWidth="8.54296875" defaultRowHeight="14" x14ac:dyDescent="0.3"/>
  <cols>
    <col min="1" max="2" width="47.54296875" style="3" customWidth="1"/>
    <col min="3" max="3" width="64.36328125" style="3" customWidth="1"/>
    <col min="4" max="4" width="90.36328125" style="3" customWidth="1"/>
    <col min="5" max="5" width="2.54296875" style="3" customWidth="1"/>
    <col min="6" max="7" width="2.36328125" style="3" customWidth="1"/>
    <col min="8" max="8" width="2.54296875" style="3" customWidth="1"/>
    <col min="9" max="9" width="26.54296875" style="3" customWidth="1"/>
    <col min="10" max="10" width="30.36328125" style="3" customWidth="1"/>
    <col min="11" max="11" width="31.54296875" style="3" customWidth="1"/>
    <col min="12" max="16384" width="8.54296875" style="3"/>
  </cols>
  <sheetData>
    <row r="1" spans="1:4" ht="30.5" x14ac:dyDescent="0.3">
      <c r="A1" s="135" t="s">
        <v>0</v>
      </c>
      <c r="B1" s="136"/>
      <c r="C1" s="136"/>
      <c r="D1" s="137"/>
    </row>
    <row r="2" spans="1:4" ht="65.5" customHeight="1" x14ac:dyDescent="0.3">
      <c r="A2" s="138" t="s">
        <v>1</v>
      </c>
      <c r="B2" s="139"/>
      <c r="C2" s="139"/>
      <c r="D2" s="140"/>
    </row>
    <row r="3" spans="1:4" ht="32.15" customHeight="1" x14ac:dyDescent="0.3">
      <c r="A3" s="66" t="s">
        <v>2</v>
      </c>
      <c r="B3" s="67"/>
      <c r="C3" s="105" t="s">
        <v>3</v>
      </c>
      <c r="D3" s="68"/>
    </row>
    <row r="4" spans="1:4" ht="22" thickBot="1" x14ac:dyDescent="0.35">
      <c r="A4" s="141"/>
      <c r="B4" s="142"/>
      <c r="C4" s="142"/>
      <c r="D4" s="143"/>
    </row>
    <row r="5" spans="1:4" ht="7.4" customHeight="1" thickBot="1" x14ac:dyDescent="0.35">
      <c r="A5" s="69"/>
      <c r="B5" s="69"/>
      <c r="C5" s="70"/>
      <c r="D5" s="71"/>
    </row>
    <row r="6" spans="1:4" ht="22" thickBot="1" x14ac:dyDescent="0.95">
      <c r="A6" s="147" t="s">
        <v>4</v>
      </c>
      <c r="B6" s="148"/>
      <c r="C6" s="148"/>
      <c r="D6" s="149"/>
    </row>
    <row r="7" spans="1:4" ht="219" customHeight="1" thickBot="1" x14ac:dyDescent="0.35">
      <c r="A7" s="155" t="s">
        <v>5</v>
      </c>
      <c r="B7" s="156"/>
      <c r="C7" s="156"/>
      <c r="D7" s="157"/>
    </row>
    <row r="8" spans="1:4" ht="14.15" customHeight="1" thickBot="1" x14ac:dyDescent="0.95">
      <c r="A8" s="72"/>
      <c r="B8" s="72"/>
      <c r="C8" s="72"/>
      <c r="D8" s="72"/>
    </row>
    <row r="9" spans="1:4" ht="21.5" x14ac:dyDescent="0.9">
      <c r="A9" s="73" t="s">
        <v>6</v>
      </c>
      <c r="B9" s="74" t="s">
        <v>7</v>
      </c>
      <c r="C9" s="75" t="s">
        <v>8</v>
      </c>
      <c r="D9" s="72"/>
    </row>
    <row r="10" spans="1:4" ht="21.5" x14ac:dyDescent="0.9">
      <c r="A10" s="76"/>
      <c r="B10" s="77"/>
      <c r="C10" s="78"/>
      <c r="D10" s="72"/>
    </row>
    <row r="11" spans="1:4" ht="21.5" x14ac:dyDescent="0.9">
      <c r="A11" s="76"/>
      <c r="B11" s="62"/>
      <c r="C11" s="78"/>
      <c r="D11" s="72"/>
    </row>
    <row r="12" spans="1:4" ht="22" thickBot="1" x14ac:dyDescent="0.95">
      <c r="A12" s="79"/>
      <c r="B12" s="80"/>
      <c r="C12" s="81"/>
      <c r="D12" s="72"/>
    </row>
    <row r="13" spans="1:4" ht="14.15" customHeight="1" x14ac:dyDescent="0.9">
      <c r="A13" s="72"/>
      <c r="B13" s="72"/>
      <c r="C13" s="72"/>
      <c r="D13" s="72"/>
    </row>
    <row r="14" spans="1:4" ht="14.15" customHeight="1" thickBot="1" x14ac:dyDescent="0.95">
      <c r="A14" s="72"/>
      <c r="B14" s="72"/>
      <c r="C14" s="72"/>
      <c r="D14" s="72"/>
    </row>
    <row r="15" spans="1:4" ht="14.15" customHeight="1" thickTop="1" x14ac:dyDescent="0.3">
      <c r="A15" s="150" t="s">
        <v>9</v>
      </c>
      <c r="B15" s="124"/>
      <c r="C15" s="82" t="s">
        <v>10</v>
      </c>
      <c r="D15" s="152" t="s">
        <v>11</v>
      </c>
    </row>
    <row r="16" spans="1:4" ht="14.15" customHeight="1" x14ac:dyDescent="0.3">
      <c r="A16" s="151"/>
      <c r="B16" s="125"/>
      <c r="C16" s="83" t="s">
        <v>12</v>
      </c>
      <c r="D16" s="153"/>
    </row>
    <row r="17" spans="1:4" ht="14.15" customHeight="1" thickBot="1" x14ac:dyDescent="0.35">
      <c r="A17" s="151"/>
      <c r="B17" s="125"/>
      <c r="C17" s="84" t="s">
        <v>13</v>
      </c>
      <c r="D17" s="154"/>
    </row>
    <row r="18" spans="1:4" ht="14.15" customHeight="1" thickBot="1" x14ac:dyDescent="0.35">
      <c r="A18" s="85"/>
      <c r="B18" s="86"/>
      <c r="C18" s="87"/>
      <c r="D18" s="88"/>
    </row>
    <row r="19" spans="1:4" ht="15.75" customHeight="1" x14ac:dyDescent="0.3">
      <c r="A19" s="144" t="s">
        <v>14</v>
      </c>
      <c r="B19" s="121"/>
      <c r="C19" s="89" t="s">
        <v>15</v>
      </c>
      <c r="D19" s="100" t="s">
        <v>16</v>
      </c>
    </row>
    <row r="20" spans="1:4" ht="15.75" customHeight="1" x14ac:dyDescent="0.3">
      <c r="A20" s="145"/>
      <c r="B20" s="122"/>
      <c r="C20" s="90" t="s">
        <v>17</v>
      </c>
      <c r="D20" s="101" t="s">
        <v>18</v>
      </c>
    </row>
    <row r="21" spans="1:4" ht="15.75" customHeight="1" x14ac:dyDescent="0.3">
      <c r="A21" s="145"/>
      <c r="B21" s="122"/>
      <c r="C21" s="90" t="s">
        <v>19</v>
      </c>
      <c r="D21" s="102" t="s">
        <v>20</v>
      </c>
    </row>
    <row r="22" spans="1:4" ht="15.75" customHeight="1" x14ac:dyDescent="0.3">
      <c r="A22" s="145"/>
      <c r="B22" s="122"/>
      <c r="C22" s="90" t="s">
        <v>21</v>
      </c>
      <c r="D22" s="102" t="s">
        <v>22</v>
      </c>
    </row>
    <row r="23" spans="1:4" ht="15.75" customHeight="1" x14ac:dyDescent="0.3">
      <c r="A23" s="145"/>
      <c r="B23" s="122"/>
      <c r="C23" s="90" t="s">
        <v>23</v>
      </c>
      <c r="D23" s="102" t="s">
        <v>24</v>
      </c>
    </row>
    <row r="24" spans="1:4" ht="15.75" customHeight="1" thickBot="1" x14ac:dyDescent="0.35">
      <c r="A24" s="146"/>
      <c r="B24" s="123"/>
      <c r="C24" s="103" t="s">
        <v>25</v>
      </c>
      <c r="D24" s="104" t="s">
        <v>26</v>
      </c>
    </row>
    <row r="27" spans="1:4" ht="25" x14ac:dyDescent="0.5">
      <c r="A27" s="4"/>
      <c r="B27" s="5"/>
      <c r="C27" s="5"/>
    </row>
    <row r="28" spans="1:4" x14ac:dyDescent="0.3">
      <c r="A28" s="5"/>
      <c r="B28" s="5"/>
      <c r="C28" s="5"/>
    </row>
  </sheetData>
  <mergeCells count="8">
    <mergeCell ref="A1:D1"/>
    <mergeCell ref="A2:D2"/>
    <mergeCell ref="A4:D4"/>
    <mergeCell ref="A19:A24"/>
    <mergeCell ref="A6:D6"/>
    <mergeCell ref="A15:A17"/>
    <mergeCell ref="D15:D17"/>
    <mergeCell ref="A7:D7"/>
  </mergeCells>
  <hyperlinks>
    <hyperlink ref="A3" r:id="rId1" xr:uid="{8A3F8C29-B01F-4E9C-B863-0A9426C9AC76}"/>
    <hyperlink ref="C15" location="'Data Bibliography Demand'!A1" display="Data Bibliography - Demand" xr:uid="{636B1E5F-D964-412B-BDE2-9BD98CABD8FD}"/>
    <hyperlink ref="C16" location="'Data Bibliography Supply'!A1" display="Data Bibilography - Electricity Supply" xr:uid="{A4B1F646-CA0A-4830-81E7-3205BC00A4BF}"/>
    <hyperlink ref="C17" location="'Data Bibliography Gas H2 Emis'!A1" display="Data Bibliography - Natural gas, hydrogen, and emmissions" xr:uid="{47687C78-03AC-4A51-B316-D2E7B76AB3DD}"/>
    <hyperlink ref="C20" location="'Electricity Supply'!A1" display="Electricity Supply" xr:uid="{A6A511E6-0977-4AD7-8FE4-48E2483E061A}"/>
    <hyperlink ref="C19" location="'Demand Modelling'!A1" display="Demand Modelling" xr:uid="{6092C872-0A32-4ED1-AC64-2229075A74FB}"/>
    <hyperlink ref="C21" location="'Natural Gas Supply'!A1" display="Natural Gas Supply" xr:uid="{F980B4AC-D6A4-48B6-AFA7-D0AEF627D297}"/>
    <hyperlink ref="C22" location="'Hydrogen Supply'!A1" display="Hydrogen Supply" xr:uid="{7C5964BF-C9C1-4E0A-B817-AF9CDA944AC5}"/>
    <hyperlink ref="C23" location="'Bio resource'!A1" display="Bio Resource" xr:uid="{69BD51EA-DC2D-4F07-906E-E83DFB2DBD85}"/>
    <hyperlink ref="C24" location="Emissions!A1" display="Emissions" xr:uid="{DB9A6A2C-E909-49B8-9592-9BEC2148C984}"/>
    <hyperlink ref="C3" r:id="rId2" xr:uid="{2407253E-A4C9-4900-9B8C-855C60B9BD5D}"/>
  </hyperlinks>
  <pageMargins left="0.7" right="0.7" top="0.75" bottom="0.75" header="0.3" footer="0.3"/>
  <pageSetup paperSize="9" orientation="portrait" r:id="rId3"/>
  <headerFooter>
    <oddHeader>&amp;L&amp;"Poppins"&amp;12&amp;KFF00FF 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8512C-E53F-4DC7-B345-91770BDC48BA}">
  <sheetPr>
    <tabColor rgb="FF3F0731"/>
  </sheetPr>
  <dimension ref="A1:B106"/>
  <sheetViews>
    <sheetView showGridLines="0" workbookViewId="0"/>
  </sheetViews>
  <sheetFormatPr defaultRowHeight="14.5" x14ac:dyDescent="0.35"/>
  <cols>
    <col min="1" max="1" width="17.36328125" customWidth="1"/>
    <col min="2" max="2" width="59.6328125" customWidth="1"/>
  </cols>
  <sheetData>
    <row r="1" spans="1:2" s="6" customFormat="1" ht="21.5" x14ac:dyDescent="0.35">
      <c r="A1" s="9" t="s">
        <v>52</v>
      </c>
      <c r="B1" s="9" t="s">
        <v>53</v>
      </c>
    </row>
    <row r="2" spans="1:2" ht="21.5" x14ac:dyDescent="0.9">
      <c r="A2" s="119" t="s">
        <v>54</v>
      </c>
      <c r="B2" s="120" t="s">
        <v>55</v>
      </c>
    </row>
    <row r="3" spans="1:2" ht="21.5" x14ac:dyDescent="0.9">
      <c r="A3" s="119" t="s">
        <v>56</v>
      </c>
      <c r="B3" s="120" t="s">
        <v>57</v>
      </c>
    </row>
    <row r="4" spans="1:2" ht="21.5" x14ac:dyDescent="0.9">
      <c r="A4" s="119" t="s">
        <v>58</v>
      </c>
      <c r="B4" s="120" t="s">
        <v>59</v>
      </c>
    </row>
    <row r="5" spans="1:2" ht="21.5" x14ac:dyDescent="0.9">
      <c r="A5" s="119" t="s">
        <v>60</v>
      </c>
      <c r="B5" s="120" t="s">
        <v>61</v>
      </c>
    </row>
    <row r="6" spans="1:2" ht="21.5" x14ac:dyDescent="0.9">
      <c r="A6" s="119" t="s">
        <v>62</v>
      </c>
      <c r="B6" s="120" t="s">
        <v>63</v>
      </c>
    </row>
    <row r="7" spans="1:2" ht="21.5" x14ac:dyDescent="0.9">
      <c r="A7" s="119" t="s">
        <v>64</v>
      </c>
      <c r="B7" s="120" t="s">
        <v>65</v>
      </c>
    </row>
    <row r="8" spans="1:2" ht="21.5" x14ac:dyDescent="0.9">
      <c r="A8" s="119" t="s">
        <v>66</v>
      </c>
      <c r="B8" s="120" t="s">
        <v>67</v>
      </c>
    </row>
    <row r="9" spans="1:2" ht="21.5" x14ac:dyDescent="0.9">
      <c r="A9" s="119" t="s">
        <v>68</v>
      </c>
      <c r="B9" s="120" t="s">
        <v>69</v>
      </c>
    </row>
    <row r="10" spans="1:2" ht="21.5" x14ac:dyDescent="0.9">
      <c r="A10" s="119" t="s">
        <v>70</v>
      </c>
      <c r="B10" s="120" t="s">
        <v>71</v>
      </c>
    </row>
    <row r="11" spans="1:2" ht="21.5" x14ac:dyDescent="0.9">
      <c r="A11" s="119" t="s">
        <v>72</v>
      </c>
      <c r="B11" s="120" t="s">
        <v>73</v>
      </c>
    </row>
    <row r="12" spans="1:2" ht="21.5" x14ac:dyDescent="0.9">
      <c r="A12" s="119" t="s">
        <v>74</v>
      </c>
      <c r="B12" s="120" t="s">
        <v>75</v>
      </c>
    </row>
    <row r="13" spans="1:2" ht="21.5" x14ac:dyDescent="0.9">
      <c r="A13" s="119" t="s">
        <v>76</v>
      </c>
      <c r="B13" s="120" t="s">
        <v>77</v>
      </c>
    </row>
    <row r="14" spans="1:2" ht="21.5" x14ac:dyDescent="0.9">
      <c r="A14" s="119" t="s">
        <v>78</v>
      </c>
      <c r="B14" s="120" t="s">
        <v>79</v>
      </c>
    </row>
    <row r="15" spans="1:2" ht="21.5" x14ac:dyDescent="0.9">
      <c r="A15" s="119" t="s">
        <v>80</v>
      </c>
      <c r="B15" s="120" t="s">
        <v>81</v>
      </c>
    </row>
    <row r="16" spans="1:2" ht="21.5" x14ac:dyDescent="0.9">
      <c r="A16" s="119" t="s">
        <v>82</v>
      </c>
      <c r="B16" s="120" t="s">
        <v>83</v>
      </c>
    </row>
    <row r="17" spans="1:2" ht="21.5" x14ac:dyDescent="0.9">
      <c r="A17" s="119" t="s">
        <v>84</v>
      </c>
      <c r="B17" s="120" t="s">
        <v>85</v>
      </c>
    </row>
    <row r="18" spans="1:2" ht="21.5" x14ac:dyDescent="0.9">
      <c r="A18" s="119" t="s">
        <v>86</v>
      </c>
      <c r="B18" s="120" t="s">
        <v>87</v>
      </c>
    </row>
    <row r="19" spans="1:2" ht="21.5" x14ac:dyDescent="0.9">
      <c r="A19" s="119" t="s">
        <v>88</v>
      </c>
      <c r="B19" s="120" t="s">
        <v>89</v>
      </c>
    </row>
    <row r="20" spans="1:2" ht="21.5" x14ac:dyDescent="0.9">
      <c r="A20" s="119" t="s">
        <v>90</v>
      </c>
      <c r="B20" s="120" t="s">
        <v>91</v>
      </c>
    </row>
    <row r="21" spans="1:2" ht="21.5" x14ac:dyDescent="0.9">
      <c r="A21" s="119" t="s">
        <v>92</v>
      </c>
      <c r="B21" s="120" t="s">
        <v>93</v>
      </c>
    </row>
    <row r="22" spans="1:2" ht="21.5" x14ac:dyDescent="0.9">
      <c r="A22" s="119" t="s">
        <v>94</v>
      </c>
      <c r="B22" s="120" t="s">
        <v>95</v>
      </c>
    </row>
    <row r="23" spans="1:2" ht="21.5" x14ac:dyDescent="0.9">
      <c r="A23" s="119" t="s">
        <v>96</v>
      </c>
      <c r="B23" s="120" t="s">
        <v>97</v>
      </c>
    </row>
    <row r="24" spans="1:2" ht="21.5" x14ac:dyDescent="0.9">
      <c r="A24" s="119" t="s">
        <v>98</v>
      </c>
      <c r="B24" s="120" t="s">
        <v>99</v>
      </c>
    </row>
    <row r="25" spans="1:2" ht="21.5" x14ac:dyDescent="0.9">
      <c r="A25" s="119" t="s">
        <v>100</v>
      </c>
      <c r="B25" s="120" t="s">
        <v>101</v>
      </c>
    </row>
    <row r="26" spans="1:2" ht="21.5" x14ac:dyDescent="0.9">
      <c r="A26" s="119" t="s">
        <v>102</v>
      </c>
      <c r="B26" s="120" t="s">
        <v>103</v>
      </c>
    </row>
    <row r="27" spans="1:2" ht="21.5" x14ac:dyDescent="0.9">
      <c r="A27" s="119" t="s">
        <v>104</v>
      </c>
      <c r="B27" s="120" t="s">
        <v>105</v>
      </c>
    </row>
    <row r="28" spans="1:2" ht="21.5" x14ac:dyDescent="0.9">
      <c r="A28" s="119" t="s">
        <v>106</v>
      </c>
      <c r="B28" s="120" t="s">
        <v>107</v>
      </c>
    </row>
    <row r="29" spans="1:2" ht="21.5" x14ac:dyDescent="0.9">
      <c r="A29" s="119" t="s">
        <v>108</v>
      </c>
      <c r="B29" s="120" t="s">
        <v>109</v>
      </c>
    </row>
    <row r="30" spans="1:2" ht="21.5" x14ac:dyDescent="0.9">
      <c r="A30" s="119" t="s">
        <v>110</v>
      </c>
      <c r="B30" s="120" t="s">
        <v>111</v>
      </c>
    </row>
    <row r="31" spans="1:2" ht="21.5" x14ac:dyDescent="0.9">
      <c r="A31" s="119" t="s">
        <v>112</v>
      </c>
      <c r="B31" s="120" t="s">
        <v>113</v>
      </c>
    </row>
    <row r="32" spans="1:2" ht="21.5" x14ac:dyDescent="0.9">
      <c r="A32" s="119" t="s">
        <v>114</v>
      </c>
      <c r="B32" s="120" t="s">
        <v>115</v>
      </c>
    </row>
    <row r="33" spans="1:2" ht="21.5" x14ac:dyDescent="0.9">
      <c r="A33" s="119" t="s">
        <v>116</v>
      </c>
      <c r="B33" s="120" t="s">
        <v>117</v>
      </c>
    </row>
    <row r="34" spans="1:2" ht="21.5" x14ac:dyDescent="0.9">
      <c r="A34" s="119" t="s">
        <v>118</v>
      </c>
      <c r="B34" s="120" t="s">
        <v>119</v>
      </c>
    </row>
    <row r="35" spans="1:2" ht="21.5" x14ac:dyDescent="0.9">
      <c r="A35" s="119" t="s">
        <v>120</v>
      </c>
      <c r="B35" s="120" t="s">
        <v>121</v>
      </c>
    </row>
    <row r="36" spans="1:2" ht="21.5" x14ac:dyDescent="0.9">
      <c r="A36" s="119" t="s">
        <v>122</v>
      </c>
      <c r="B36" s="120" t="s">
        <v>123</v>
      </c>
    </row>
    <row r="37" spans="1:2" ht="21.5" x14ac:dyDescent="0.9">
      <c r="A37" s="119" t="s">
        <v>124</v>
      </c>
      <c r="B37" s="120" t="s">
        <v>125</v>
      </c>
    </row>
    <row r="38" spans="1:2" ht="21.5" x14ac:dyDescent="0.9">
      <c r="A38" s="119" t="s">
        <v>126</v>
      </c>
      <c r="B38" s="120" t="s">
        <v>127</v>
      </c>
    </row>
    <row r="39" spans="1:2" ht="21.5" x14ac:dyDescent="0.9">
      <c r="A39" s="119" t="s">
        <v>128</v>
      </c>
      <c r="B39" s="120" t="s">
        <v>35</v>
      </c>
    </row>
    <row r="40" spans="1:2" ht="21.5" x14ac:dyDescent="0.9">
      <c r="A40" s="119" t="s">
        <v>129</v>
      </c>
      <c r="B40" s="120" t="s">
        <v>130</v>
      </c>
    </row>
    <row r="41" spans="1:2" ht="21.5" x14ac:dyDescent="0.9">
      <c r="A41" s="119" t="s">
        <v>131</v>
      </c>
      <c r="B41" s="120" t="s">
        <v>132</v>
      </c>
    </row>
    <row r="42" spans="1:2" ht="43" x14ac:dyDescent="0.9">
      <c r="A42" s="119" t="s">
        <v>133</v>
      </c>
      <c r="B42" s="120" t="s">
        <v>134</v>
      </c>
    </row>
    <row r="43" spans="1:2" ht="43" x14ac:dyDescent="0.9">
      <c r="A43" s="119" t="s">
        <v>135</v>
      </c>
      <c r="B43" s="120" t="s">
        <v>136</v>
      </c>
    </row>
    <row r="44" spans="1:2" ht="21.5" x14ac:dyDescent="0.9">
      <c r="A44" s="119" t="s">
        <v>137</v>
      </c>
      <c r="B44" s="120" t="s">
        <v>138</v>
      </c>
    </row>
    <row r="45" spans="1:2" ht="21.5" x14ac:dyDescent="0.9">
      <c r="A45" s="119" t="s">
        <v>139</v>
      </c>
      <c r="B45" s="120" t="s">
        <v>140</v>
      </c>
    </row>
    <row r="46" spans="1:2" ht="21.5" x14ac:dyDescent="0.9">
      <c r="A46" s="119" t="s">
        <v>141</v>
      </c>
      <c r="B46" s="120" t="s">
        <v>142</v>
      </c>
    </row>
    <row r="47" spans="1:2" ht="21.5" x14ac:dyDescent="0.9">
      <c r="A47" s="119" t="s">
        <v>143</v>
      </c>
      <c r="B47" s="120" t="s">
        <v>144</v>
      </c>
    </row>
    <row r="48" spans="1:2" ht="21.5" x14ac:dyDescent="0.9">
      <c r="A48" s="119" t="s">
        <v>145</v>
      </c>
      <c r="B48" s="120" t="s">
        <v>37</v>
      </c>
    </row>
    <row r="49" spans="1:2" ht="21.5" x14ac:dyDescent="0.9">
      <c r="A49" s="119" t="s">
        <v>146</v>
      </c>
      <c r="B49" s="120" t="s">
        <v>147</v>
      </c>
    </row>
    <row r="50" spans="1:2" ht="21.5" x14ac:dyDescent="0.9">
      <c r="A50" s="119" t="s">
        <v>148</v>
      </c>
      <c r="B50" s="120" t="s">
        <v>149</v>
      </c>
    </row>
    <row r="51" spans="1:2" ht="21.5" x14ac:dyDescent="0.9">
      <c r="A51" s="119" t="s">
        <v>150</v>
      </c>
      <c r="B51" s="120" t="s">
        <v>151</v>
      </c>
    </row>
    <row r="52" spans="1:2" ht="21.5" x14ac:dyDescent="0.9">
      <c r="A52" s="119" t="s">
        <v>152</v>
      </c>
      <c r="B52" s="120" t="s">
        <v>153</v>
      </c>
    </row>
    <row r="53" spans="1:2" ht="21.5" x14ac:dyDescent="0.9">
      <c r="A53" s="119" t="s">
        <v>154</v>
      </c>
      <c r="B53" s="120" t="s">
        <v>155</v>
      </c>
    </row>
    <row r="54" spans="1:2" ht="21.5" x14ac:dyDescent="0.9">
      <c r="A54" s="119" t="s">
        <v>156</v>
      </c>
      <c r="B54" s="120" t="s">
        <v>157</v>
      </c>
    </row>
    <row r="55" spans="1:2" ht="21.5" x14ac:dyDescent="0.9">
      <c r="A55" s="119" t="s">
        <v>158</v>
      </c>
      <c r="B55" s="120" t="s">
        <v>159</v>
      </c>
    </row>
    <row r="56" spans="1:2" ht="21.5" x14ac:dyDescent="0.9">
      <c r="A56" s="119" t="s">
        <v>160</v>
      </c>
      <c r="B56" s="120" t="s">
        <v>161</v>
      </c>
    </row>
    <row r="57" spans="1:2" ht="21.5" x14ac:dyDescent="0.9">
      <c r="A57" s="119" t="s">
        <v>162</v>
      </c>
      <c r="B57" s="120" t="s">
        <v>163</v>
      </c>
    </row>
    <row r="58" spans="1:2" ht="21.5" x14ac:dyDescent="0.9">
      <c r="A58" s="119" t="s">
        <v>164</v>
      </c>
      <c r="B58" s="120" t="s">
        <v>165</v>
      </c>
    </row>
    <row r="59" spans="1:2" ht="21.5" x14ac:dyDescent="0.9">
      <c r="A59" s="119" t="s">
        <v>166</v>
      </c>
      <c r="B59" s="120" t="s">
        <v>167</v>
      </c>
    </row>
    <row r="60" spans="1:2" ht="21.5" x14ac:dyDescent="0.9">
      <c r="A60" s="119" t="s">
        <v>168</v>
      </c>
      <c r="B60" s="120" t="s">
        <v>169</v>
      </c>
    </row>
    <row r="61" spans="1:2" ht="21.5" x14ac:dyDescent="0.9">
      <c r="A61" s="119" t="s">
        <v>170</v>
      </c>
      <c r="B61" s="120" t="s">
        <v>36</v>
      </c>
    </row>
    <row r="62" spans="1:2" ht="21.5" x14ac:dyDescent="0.9">
      <c r="A62" s="119" t="s">
        <v>171</v>
      </c>
      <c r="B62" s="120" t="s">
        <v>172</v>
      </c>
    </row>
    <row r="63" spans="1:2" ht="21.5" x14ac:dyDescent="0.9">
      <c r="A63" s="119" t="s">
        <v>173</v>
      </c>
      <c r="B63" s="120" t="s">
        <v>174</v>
      </c>
    </row>
    <row r="64" spans="1:2" ht="21.5" x14ac:dyDescent="0.9">
      <c r="A64" s="119" t="s">
        <v>175</v>
      </c>
      <c r="B64" s="120" t="s">
        <v>33</v>
      </c>
    </row>
    <row r="65" spans="1:2" ht="21.5" x14ac:dyDescent="0.9">
      <c r="A65" s="119" t="s">
        <v>176</v>
      </c>
      <c r="B65" s="120" t="s">
        <v>177</v>
      </c>
    </row>
    <row r="66" spans="1:2" ht="21.5" x14ac:dyDescent="0.9">
      <c r="A66" s="119" t="s">
        <v>178</v>
      </c>
      <c r="B66" s="120" t="s">
        <v>179</v>
      </c>
    </row>
    <row r="67" spans="1:2" ht="21.5" x14ac:dyDescent="0.9">
      <c r="A67" s="119" t="s">
        <v>180</v>
      </c>
      <c r="B67" s="120" t="s">
        <v>181</v>
      </c>
    </row>
    <row r="68" spans="1:2" ht="21.5" x14ac:dyDescent="0.9">
      <c r="A68" s="119" t="s">
        <v>182</v>
      </c>
      <c r="B68" s="120" t="s">
        <v>183</v>
      </c>
    </row>
    <row r="69" spans="1:2" ht="21.5" x14ac:dyDescent="0.9">
      <c r="A69" s="119" t="s">
        <v>184</v>
      </c>
      <c r="B69" s="120" t="s">
        <v>185</v>
      </c>
    </row>
    <row r="70" spans="1:2" ht="21.5" x14ac:dyDescent="0.9">
      <c r="A70" s="119" t="s">
        <v>186</v>
      </c>
      <c r="B70" s="120" t="s">
        <v>187</v>
      </c>
    </row>
    <row r="71" spans="1:2" ht="21.5" x14ac:dyDescent="0.9">
      <c r="A71" s="119" t="s">
        <v>188</v>
      </c>
      <c r="B71" s="120" t="s">
        <v>189</v>
      </c>
    </row>
    <row r="72" spans="1:2" ht="21.5" x14ac:dyDescent="0.9">
      <c r="A72" s="119" t="s">
        <v>190</v>
      </c>
      <c r="B72" s="120" t="s">
        <v>191</v>
      </c>
    </row>
    <row r="73" spans="1:2" ht="21.5" x14ac:dyDescent="0.9">
      <c r="A73" s="119" t="s">
        <v>192</v>
      </c>
      <c r="B73" s="120" t="s">
        <v>193</v>
      </c>
    </row>
    <row r="74" spans="1:2" ht="21.5" x14ac:dyDescent="0.9">
      <c r="A74" s="119" t="s">
        <v>194</v>
      </c>
      <c r="B74" s="120" t="s">
        <v>195</v>
      </c>
    </row>
    <row r="75" spans="1:2" ht="21.5" x14ac:dyDescent="0.9">
      <c r="A75" s="119" t="s">
        <v>196</v>
      </c>
      <c r="B75" s="120" t="s">
        <v>197</v>
      </c>
    </row>
    <row r="76" spans="1:2" ht="21.5" x14ac:dyDescent="0.9">
      <c r="A76" s="119" t="s">
        <v>198</v>
      </c>
      <c r="B76" s="120" t="s">
        <v>199</v>
      </c>
    </row>
    <row r="77" spans="1:2" ht="21.5" x14ac:dyDescent="0.9">
      <c r="A77" s="119" t="s">
        <v>200</v>
      </c>
      <c r="B77" s="120" t="s">
        <v>201</v>
      </c>
    </row>
    <row r="78" spans="1:2" ht="21.5" x14ac:dyDescent="0.9">
      <c r="A78" s="119" t="s">
        <v>202</v>
      </c>
      <c r="B78" s="120" t="s">
        <v>203</v>
      </c>
    </row>
    <row r="79" spans="1:2" ht="21.5" x14ac:dyDescent="0.9">
      <c r="A79" s="119" t="s">
        <v>204</v>
      </c>
      <c r="B79" s="120" t="s">
        <v>205</v>
      </c>
    </row>
    <row r="80" spans="1:2" ht="21.5" x14ac:dyDescent="0.9">
      <c r="A80" s="119" t="s">
        <v>206</v>
      </c>
      <c r="B80" s="120" t="s">
        <v>207</v>
      </c>
    </row>
    <row r="81" spans="1:2" ht="21.5" x14ac:dyDescent="0.9">
      <c r="A81" s="119" t="s">
        <v>208</v>
      </c>
      <c r="B81" s="120" t="s">
        <v>209</v>
      </c>
    </row>
    <row r="82" spans="1:2" ht="21.5" x14ac:dyDescent="0.9">
      <c r="A82" s="119" t="s">
        <v>210</v>
      </c>
      <c r="B82" s="120" t="s">
        <v>211</v>
      </c>
    </row>
    <row r="83" spans="1:2" ht="21.5" x14ac:dyDescent="0.9">
      <c r="A83" s="119" t="s">
        <v>212</v>
      </c>
      <c r="B83" s="120" t="s">
        <v>213</v>
      </c>
    </row>
    <row r="84" spans="1:2" ht="21.5" x14ac:dyDescent="0.9">
      <c r="A84" s="119" t="s">
        <v>214</v>
      </c>
      <c r="B84" s="120" t="s">
        <v>215</v>
      </c>
    </row>
    <row r="85" spans="1:2" ht="21.5" x14ac:dyDescent="0.9">
      <c r="A85" s="119" t="s">
        <v>216</v>
      </c>
      <c r="B85" s="120" t="s">
        <v>217</v>
      </c>
    </row>
    <row r="86" spans="1:2" ht="21.5" x14ac:dyDescent="0.9">
      <c r="A86" s="119" t="s">
        <v>218</v>
      </c>
      <c r="B86" s="120" t="s">
        <v>219</v>
      </c>
    </row>
    <row r="87" spans="1:2" ht="21.5" x14ac:dyDescent="0.9">
      <c r="A87" s="119" t="s">
        <v>220</v>
      </c>
      <c r="B87" s="120" t="s">
        <v>221</v>
      </c>
    </row>
    <row r="88" spans="1:2" ht="21.5" x14ac:dyDescent="0.9">
      <c r="A88" s="119" t="s">
        <v>222</v>
      </c>
      <c r="B88" s="120" t="s">
        <v>223</v>
      </c>
    </row>
    <row r="89" spans="1:2" ht="21.5" x14ac:dyDescent="0.9">
      <c r="A89" s="119" t="s">
        <v>224</v>
      </c>
      <c r="B89" s="120" t="s">
        <v>225</v>
      </c>
    </row>
    <row r="90" spans="1:2" ht="21.5" x14ac:dyDescent="0.9">
      <c r="A90" s="119" t="s">
        <v>226</v>
      </c>
      <c r="B90" s="120" t="s">
        <v>227</v>
      </c>
    </row>
    <row r="91" spans="1:2" ht="21.5" x14ac:dyDescent="0.9">
      <c r="A91" s="119" t="s">
        <v>228</v>
      </c>
      <c r="B91" s="120" t="s">
        <v>229</v>
      </c>
    </row>
    <row r="92" spans="1:2" ht="21.5" x14ac:dyDescent="0.9">
      <c r="A92" s="119" t="s">
        <v>230</v>
      </c>
      <c r="B92" s="120" t="s">
        <v>231</v>
      </c>
    </row>
    <row r="93" spans="1:2" ht="21.5" x14ac:dyDescent="0.9">
      <c r="A93" s="119" t="s">
        <v>232</v>
      </c>
      <c r="B93" s="120" t="s">
        <v>233</v>
      </c>
    </row>
    <row r="94" spans="1:2" ht="21.5" x14ac:dyDescent="0.9">
      <c r="A94" s="119" t="s">
        <v>234</v>
      </c>
      <c r="B94" s="120" t="s">
        <v>235</v>
      </c>
    </row>
    <row r="95" spans="1:2" ht="21.5" x14ac:dyDescent="0.9">
      <c r="A95" s="119" t="s">
        <v>236</v>
      </c>
      <c r="B95" s="120" t="s">
        <v>237</v>
      </c>
    </row>
    <row r="96" spans="1:2" ht="21.5" x14ac:dyDescent="0.9">
      <c r="A96" s="119" t="s">
        <v>238</v>
      </c>
      <c r="B96" s="120" t="s">
        <v>239</v>
      </c>
    </row>
    <row r="97" spans="1:2" ht="21.5" x14ac:dyDescent="0.9">
      <c r="A97" s="119" t="s">
        <v>240</v>
      </c>
      <c r="B97" s="120" t="s">
        <v>241</v>
      </c>
    </row>
    <row r="98" spans="1:2" ht="21.5" x14ac:dyDescent="0.9">
      <c r="A98" s="119" t="s">
        <v>242</v>
      </c>
      <c r="B98" s="120" t="s">
        <v>243</v>
      </c>
    </row>
    <row r="99" spans="1:2" ht="21.5" x14ac:dyDescent="0.9">
      <c r="A99" s="119" t="s">
        <v>244</v>
      </c>
      <c r="B99" s="120" t="s">
        <v>245</v>
      </c>
    </row>
    <row r="100" spans="1:2" ht="21.5" x14ac:dyDescent="0.9">
      <c r="A100" s="119" t="s">
        <v>246</v>
      </c>
      <c r="B100" s="120" t="s">
        <v>247</v>
      </c>
    </row>
    <row r="101" spans="1:2" ht="21.5" x14ac:dyDescent="0.9">
      <c r="A101" s="119" t="s">
        <v>248</v>
      </c>
      <c r="B101" s="120" t="s">
        <v>249</v>
      </c>
    </row>
    <row r="102" spans="1:2" ht="21.5" x14ac:dyDescent="0.9">
      <c r="A102" s="119" t="s">
        <v>250</v>
      </c>
      <c r="B102" s="120" t="s">
        <v>251</v>
      </c>
    </row>
    <row r="103" spans="1:2" ht="21.5" x14ac:dyDescent="0.9">
      <c r="A103" s="119" t="s">
        <v>252</v>
      </c>
      <c r="B103" s="120" t="s">
        <v>253</v>
      </c>
    </row>
    <row r="104" spans="1:2" ht="21.5" x14ac:dyDescent="0.9">
      <c r="A104" s="119" t="s">
        <v>254</v>
      </c>
      <c r="B104" s="120" t="s">
        <v>255</v>
      </c>
    </row>
    <row r="105" spans="1:2" ht="21.5" x14ac:dyDescent="0.9">
      <c r="A105" s="119" t="s">
        <v>256</v>
      </c>
      <c r="B105" s="120" t="s">
        <v>257</v>
      </c>
    </row>
    <row r="106" spans="1:2" ht="21.5" x14ac:dyDescent="0.9">
      <c r="A106" s="119" t="s">
        <v>258</v>
      </c>
      <c r="B106" s="120" t="s">
        <v>259</v>
      </c>
    </row>
  </sheetData>
  <sortState xmlns:xlrd2="http://schemas.microsoft.com/office/spreadsheetml/2017/richdata2" ref="A2:B106">
    <sortCondition ref="A1:A106"/>
  </sortState>
  <pageMargins left="0.7" right="0.7" top="0.75" bottom="0.75" header="0.3" footer="0.3"/>
  <pageSetup paperSize="9" orientation="portrait" horizontalDpi="300" verticalDpi="300" r:id="rId1"/>
  <headerFooter>
    <oddHeader>&amp;L&amp;"Poppins"&amp;12&amp;KFF00FF Public&amp;1#_x000D_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0FD22-D37D-4141-961F-A6DB400FF1C4}">
  <sheetPr codeName="Sheet4">
    <tabColor rgb="FFE4E4E4"/>
  </sheetPr>
  <dimension ref="B1:I42"/>
  <sheetViews>
    <sheetView showGridLines="0" zoomScale="70" zoomScaleNormal="70" workbookViewId="0">
      <pane xSplit="1" ySplit="2" topLeftCell="B3" activePane="bottomRight" state="frozen"/>
      <selection pane="topRight" activeCell="B1" sqref="B1"/>
      <selection pane="bottomLeft" activeCell="A3" sqref="A3"/>
      <selection pane="bottomRight"/>
    </sheetView>
  </sheetViews>
  <sheetFormatPr defaultColWidth="30.54296875" defaultRowHeight="14.5" x14ac:dyDescent="0.35"/>
  <cols>
    <col min="1" max="1" width="10.54296875" style="2" customWidth="1"/>
    <col min="2" max="4" width="35.08984375" style="2" customWidth="1"/>
    <col min="5" max="5" width="11.54296875" style="2" customWidth="1"/>
    <col min="6" max="6" width="88.36328125" style="2" customWidth="1"/>
    <col min="7" max="7" width="88.54296875" style="2" customWidth="1"/>
    <col min="8" max="8" width="48.36328125" style="2" customWidth="1"/>
    <col min="9" max="16384" width="30.54296875" style="2"/>
  </cols>
  <sheetData>
    <row r="1" spans="2:9" ht="15" thickBot="1" x14ac:dyDescent="0.4">
      <c r="B1" s="126"/>
    </row>
    <row r="2" spans="2:9" s="1" customFormat="1" ht="43" x14ac:dyDescent="0.35">
      <c r="B2" s="9" t="s">
        <v>268</v>
      </c>
      <c r="C2" s="60" t="s">
        <v>28</v>
      </c>
      <c r="D2" s="9" t="s">
        <v>29</v>
      </c>
      <c r="E2" s="9" t="s">
        <v>269</v>
      </c>
      <c r="F2" s="9" t="s">
        <v>270</v>
      </c>
      <c r="G2" s="60" t="s">
        <v>271</v>
      </c>
      <c r="H2" s="61" t="s">
        <v>30</v>
      </c>
      <c r="I2" s="2"/>
    </row>
    <row r="3" spans="2:9" s="1" customFormat="1" ht="150.5" x14ac:dyDescent="0.35">
      <c r="B3" s="108" t="s">
        <v>31</v>
      </c>
      <c r="C3" s="108" t="s">
        <v>32</v>
      </c>
      <c r="D3" s="108" t="s">
        <v>272</v>
      </c>
      <c r="E3" s="111" t="s">
        <v>57</v>
      </c>
      <c r="F3" s="109" t="s">
        <v>273</v>
      </c>
      <c r="G3" s="109" t="s">
        <v>274</v>
      </c>
      <c r="H3" s="108" t="s">
        <v>34</v>
      </c>
      <c r="I3" s="2"/>
    </row>
    <row r="4" spans="2:9" s="1" customFormat="1" ht="129" x14ac:dyDescent="0.35">
      <c r="B4" s="108" t="s">
        <v>31</v>
      </c>
      <c r="C4" s="108" t="s">
        <v>275</v>
      </c>
      <c r="D4" s="108" t="s">
        <v>272</v>
      </c>
      <c r="E4" s="111" t="s">
        <v>57</v>
      </c>
      <c r="F4" s="108" t="s">
        <v>276</v>
      </c>
      <c r="G4" s="110" t="s">
        <v>277</v>
      </c>
      <c r="H4" s="108" t="s">
        <v>34</v>
      </c>
    </row>
    <row r="5" spans="2:9" s="1" customFormat="1" ht="43" x14ac:dyDescent="0.35">
      <c r="B5" s="108" t="s">
        <v>31</v>
      </c>
      <c r="C5" s="108" t="s">
        <v>278</v>
      </c>
      <c r="D5" s="108" t="s">
        <v>272</v>
      </c>
      <c r="E5" s="111" t="s">
        <v>57</v>
      </c>
      <c r="F5" s="109" t="s">
        <v>279</v>
      </c>
      <c r="G5" s="109" t="s">
        <v>280</v>
      </c>
      <c r="H5" s="108" t="s">
        <v>34</v>
      </c>
    </row>
    <row r="6" spans="2:9" s="1" customFormat="1" ht="64.5" x14ac:dyDescent="0.35">
      <c r="B6" s="108" t="s">
        <v>31</v>
      </c>
      <c r="C6" s="108" t="s">
        <v>281</v>
      </c>
      <c r="D6" s="108" t="s">
        <v>272</v>
      </c>
      <c r="E6" s="111" t="s">
        <v>57</v>
      </c>
      <c r="F6" s="108" t="s">
        <v>282</v>
      </c>
      <c r="G6" s="109" t="s">
        <v>283</v>
      </c>
      <c r="H6" s="108" t="s">
        <v>34</v>
      </c>
    </row>
    <row r="7" spans="2:9" s="1" customFormat="1" ht="43" x14ac:dyDescent="0.35">
      <c r="B7" s="108" t="s">
        <v>31</v>
      </c>
      <c r="C7" s="108" t="s">
        <v>284</v>
      </c>
      <c r="D7" s="108" t="s">
        <v>272</v>
      </c>
      <c r="E7" s="111" t="s">
        <v>57</v>
      </c>
      <c r="F7" s="108" t="s">
        <v>285</v>
      </c>
      <c r="G7" s="109" t="s">
        <v>286</v>
      </c>
      <c r="H7" s="108" t="s">
        <v>34</v>
      </c>
    </row>
    <row r="8" spans="2:9" s="1" customFormat="1" ht="43" x14ac:dyDescent="0.35">
      <c r="B8" s="108" t="s">
        <v>31</v>
      </c>
      <c r="C8" s="108" t="s">
        <v>287</v>
      </c>
      <c r="D8" s="108" t="s">
        <v>272</v>
      </c>
      <c r="E8" s="111" t="s">
        <v>57</v>
      </c>
      <c r="F8" s="109" t="s">
        <v>288</v>
      </c>
      <c r="G8" s="109" t="s">
        <v>289</v>
      </c>
      <c r="H8" s="108" t="s">
        <v>34</v>
      </c>
    </row>
    <row r="9" spans="2:9" s="1" customFormat="1" ht="43" x14ac:dyDescent="0.35">
      <c r="B9" s="108" t="s">
        <v>31</v>
      </c>
      <c r="C9" s="108" t="s">
        <v>290</v>
      </c>
      <c r="D9" s="108" t="s">
        <v>272</v>
      </c>
      <c r="E9" s="111" t="s">
        <v>57</v>
      </c>
      <c r="F9" s="108" t="s">
        <v>291</v>
      </c>
      <c r="G9" s="109" t="s">
        <v>292</v>
      </c>
      <c r="H9" s="108" t="s">
        <v>34</v>
      </c>
    </row>
    <row r="10" spans="2:9" s="1" customFormat="1" ht="43" x14ac:dyDescent="0.35">
      <c r="B10" s="108" t="s">
        <v>31</v>
      </c>
      <c r="C10" s="108" t="s">
        <v>293</v>
      </c>
      <c r="D10" s="108" t="s">
        <v>272</v>
      </c>
      <c r="E10" s="111" t="s">
        <v>57</v>
      </c>
      <c r="F10" s="108" t="s">
        <v>294</v>
      </c>
      <c r="G10" s="109" t="s">
        <v>295</v>
      </c>
      <c r="H10" s="108" t="s">
        <v>34</v>
      </c>
    </row>
    <row r="11" spans="2:9" s="1" customFormat="1" ht="43" x14ac:dyDescent="0.35">
      <c r="B11" s="108" t="s">
        <v>31</v>
      </c>
      <c r="C11" s="108" t="s">
        <v>296</v>
      </c>
      <c r="D11" s="108" t="s">
        <v>272</v>
      </c>
      <c r="E11" s="111" t="s">
        <v>57</v>
      </c>
      <c r="F11" s="109" t="s">
        <v>297</v>
      </c>
      <c r="G11" s="109" t="s">
        <v>298</v>
      </c>
      <c r="H11" s="108" t="s">
        <v>34</v>
      </c>
    </row>
    <row r="12" spans="2:9" s="1" customFormat="1" ht="43" x14ac:dyDescent="0.35">
      <c r="B12" s="108" t="s">
        <v>31</v>
      </c>
      <c r="C12" s="108" t="s">
        <v>299</v>
      </c>
      <c r="D12" s="108" t="s">
        <v>272</v>
      </c>
      <c r="E12" s="111" t="s">
        <v>57</v>
      </c>
      <c r="F12" s="108" t="s">
        <v>300</v>
      </c>
      <c r="G12" s="109" t="s">
        <v>301</v>
      </c>
      <c r="H12" s="108" t="s">
        <v>34</v>
      </c>
    </row>
    <row r="13" spans="2:9" s="1" customFormat="1" ht="43" x14ac:dyDescent="0.35">
      <c r="B13" s="108" t="s">
        <v>31</v>
      </c>
      <c r="C13" s="108" t="s">
        <v>302</v>
      </c>
      <c r="D13" s="108" t="s">
        <v>272</v>
      </c>
      <c r="E13" s="111" t="s">
        <v>57</v>
      </c>
      <c r="F13" s="109" t="s">
        <v>303</v>
      </c>
      <c r="G13" s="109" t="s">
        <v>304</v>
      </c>
      <c r="H13" s="108" t="s">
        <v>34</v>
      </c>
    </row>
    <row r="14" spans="2:9" ht="64.5" x14ac:dyDescent="0.35">
      <c r="B14" s="108" t="s">
        <v>305</v>
      </c>
      <c r="C14" s="108" t="s">
        <v>306</v>
      </c>
      <c r="D14" s="108" t="s">
        <v>307</v>
      </c>
      <c r="E14" s="111" t="s">
        <v>57</v>
      </c>
      <c r="F14" s="109" t="s">
        <v>308</v>
      </c>
      <c r="G14" s="108" t="s">
        <v>309</v>
      </c>
      <c r="H14" s="108" t="s">
        <v>310</v>
      </c>
    </row>
    <row r="15" spans="2:9" s="1" customFormat="1" ht="89.25" customHeight="1" x14ac:dyDescent="0.35">
      <c r="B15" s="108" t="s">
        <v>305</v>
      </c>
      <c r="C15" s="108" t="s">
        <v>311</v>
      </c>
      <c r="D15" s="108" t="s">
        <v>312</v>
      </c>
      <c r="E15" s="111" t="s">
        <v>57</v>
      </c>
      <c r="F15" s="109" t="s">
        <v>313</v>
      </c>
      <c r="G15" s="108" t="s">
        <v>314</v>
      </c>
      <c r="H15" s="108" t="s">
        <v>315</v>
      </c>
    </row>
    <row r="16" spans="2:9" s="1" customFormat="1" ht="65.25" customHeight="1" x14ac:dyDescent="0.35">
      <c r="B16" s="108" t="s">
        <v>305</v>
      </c>
      <c r="C16" s="108" t="s">
        <v>316</v>
      </c>
      <c r="D16" s="108" t="s">
        <v>317</v>
      </c>
      <c r="E16" s="111" t="s">
        <v>57</v>
      </c>
      <c r="F16" s="109" t="s">
        <v>318</v>
      </c>
      <c r="G16" s="108" t="s">
        <v>260</v>
      </c>
      <c r="H16" s="108" t="s">
        <v>34</v>
      </c>
    </row>
    <row r="17" spans="2:8" s="1" customFormat="1" ht="64.5" x14ac:dyDescent="0.35">
      <c r="B17" s="108" t="s">
        <v>305</v>
      </c>
      <c r="C17" s="108" t="s">
        <v>319</v>
      </c>
      <c r="D17" s="108" t="s">
        <v>320</v>
      </c>
      <c r="E17" s="111" t="s">
        <v>57</v>
      </c>
      <c r="F17" s="109" t="s">
        <v>321</v>
      </c>
      <c r="G17" s="108" t="s">
        <v>322</v>
      </c>
      <c r="H17" s="108" t="s">
        <v>34</v>
      </c>
    </row>
    <row r="18" spans="2:8" s="1" customFormat="1" ht="43" x14ac:dyDescent="0.35">
      <c r="B18" s="108" t="s">
        <v>305</v>
      </c>
      <c r="C18" s="108" t="s">
        <v>323</v>
      </c>
      <c r="D18" s="108" t="s">
        <v>324</v>
      </c>
      <c r="E18" s="111" t="s">
        <v>57</v>
      </c>
      <c r="F18" s="109" t="s">
        <v>325</v>
      </c>
      <c r="G18" s="109" t="s">
        <v>326</v>
      </c>
      <c r="H18" s="108" t="s">
        <v>34</v>
      </c>
    </row>
    <row r="19" spans="2:8" s="1" customFormat="1" ht="64.5" x14ac:dyDescent="0.35">
      <c r="B19" s="108" t="s">
        <v>305</v>
      </c>
      <c r="C19" s="108" t="s">
        <v>327</v>
      </c>
      <c r="D19" s="108" t="s">
        <v>328</v>
      </c>
      <c r="E19" s="111" t="s">
        <v>57</v>
      </c>
      <c r="F19" s="109" t="s">
        <v>329</v>
      </c>
      <c r="G19" s="108" t="s">
        <v>330</v>
      </c>
      <c r="H19" s="108" t="s">
        <v>34</v>
      </c>
    </row>
    <row r="20" spans="2:8" s="1" customFormat="1" ht="64.5" x14ac:dyDescent="0.35">
      <c r="B20" s="108" t="s">
        <v>305</v>
      </c>
      <c r="C20" s="108" t="s">
        <v>331</v>
      </c>
      <c r="D20" s="108" t="s">
        <v>332</v>
      </c>
      <c r="E20" s="111" t="s">
        <v>57</v>
      </c>
      <c r="F20" s="109" t="s">
        <v>333</v>
      </c>
      <c r="G20" s="109" t="s">
        <v>334</v>
      </c>
      <c r="H20" s="109" t="s">
        <v>34</v>
      </c>
    </row>
    <row r="21" spans="2:8" s="1" customFormat="1" ht="43" x14ac:dyDescent="0.35">
      <c r="B21" s="108" t="s">
        <v>305</v>
      </c>
      <c r="C21" s="108" t="s">
        <v>335</v>
      </c>
      <c r="D21" s="108" t="s">
        <v>336</v>
      </c>
      <c r="E21" s="111" t="s">
        <v>57</v>
      </c>
      <c r="F21" s="109" t="s">
        <v>337</v>
      </c>
      <c r="G21" s="108" t="s">
        <v>338</v>
      </c>
      <c r="H21" s="108" t="s">
        <v>34</v>
      </c>
    </row>
    <row r="22" spans="2:8" ht="43" x14ac:dyDescent="0.35">
      <c r="B22" s="108" t="s">
        <v>305</v>
      </c>
      <c r="C22" s="108" t="s">
        <v>339</v>
      </c>
      <c r="D22" s="108" t="s">
        <v>340</v>
      </c>
      <c r="E22" s="111" t="s">
        <v>57</v>
      </c>
      <c r="F22" s="109" t="s">
        <v>341</v>
      </c>
      <c r="G22" s="108" t="s">
        <v>342</v>
      </c>
      <c r="H22" s="108" t="s">
        <v>34</v>
      </c>
    </row>
    <row r="23" spans="2:8" ht="64.5" x14ac:dyDescent="0.35">
      <c r="B23" s="108" t="s">
        <v>343</v>
      </c>
      <c r="C23" s="108" t="s">
        <v>344</v>
      </c>
      <c r="D23" s="108" t="s">
        <v>345</v>
      </c>
      <c r="E23" s="111" t="s">
        <v>57</v>
      </c>
      <c r="F23" s="108" t="s">
        <v>346</v>
      </c>
      <c r="G23" s="108" t="s">
        <v>347</v>
      </c>
      <c r="H23" s="108" t="s">
        <v>348</v>
      </c>
    </row>
    <row r="24" spans="2:8" ht="64.5" x14ac:dyDescent="0.35">
      <c r="B24" s="108" t="s">
        <v>349</v>
      </c>
      <c r="C24" s="108" t="s">
        <v>350</v>
      </c>
      <c r="D24" s="108" t="s">
        <v>345</v>
      </c>
      <c r="E24" s="111" t="s">
        <v>57</v>
      </c>
      <c r="F24" s="108" t="s">
        <v>351</v>
      </c>
      <c r="G24" s="108" t="s">
        <v>352</v>
      </c>
      <c r="H24" s="108" t="s">
        <v>353</v>
      </c>
    </row>
    <row r="25" spans="2:8" ht="64.5" x14ac:dyDescent="0.35">
      <c r="B25" s="109" t="s">
        <v>184</v>
      </c>
      <c r="C25" s="109" t="s">
        <v>354</v>
      </c>
      <c r="D25" s="108" t="s">
        <v>345</v>
      </c>
      <c r="E25" s="111" t="s">
        <v>57</v>
      </c>
      <c r="F25" s="108" t="s">
        <v>261</v>
      </c>
      <c r="G25" s="108" t="s">
        <v>355</v>
      </c>
      <c r="H25" s="108" t="s">
        <v>34</v>
      </c>
    </row>
    <row r="26" spans="2:8" ht="43" x14ac:dyDescent="0.35">
      <c r="B26" s="108" t="s">
        <v>356</v>
      </c>
      <c r="C26" s="108" t="s">
        <v>357</v>
      </c>
      <c r="D26" s="108" t="s">
        <v>358</v>
      </c>
      <c r="E26" s="111" t="s">
        <v>57</v>
      </c>
      <c r="F26" s="108"/>
      <c r="G26" s="108"/>
      <c r="H26" s="108"/>
    </row>
    <row r="27" spans="2:8" ht="64.5" x14ac:dyDescent="0.35">
      <c r="B27" s="108" t="s">
        <v>356</v>
      </c>
      <c r="C27" s="108" t="s">
        <v>359</v>
      </c>
      <c r="D27" s="108" t="s">
        <v>358</v>
      </c>
      <c r="E27" s="111" t="s">
        <v>57</v>
      </c>
      <c r="F27" s="108"/>
      <c r="G27" s="108"/>
      <c r="H27" s="108"/>
    </row>
    <row r="28" spans="2:8" ht="43" x14ac:dyDescent="0.35">
      <c r="B28" s="108" t="s">
        <v>356</v>
      </c>
      <c r="C28" s="108" t="s">
        <v>360</v>
      </c>
      <c r="D28" s="108" t="s">
        <v>358</v>
      </c>
      <c r="E28" s="111" t="s">
        <v>57</v>
      </c>
      <c r="F28" s="108"/>
      <c r="G28" s="108"/>
      <c r="H28" s="108"/>
    </row>
    <row r="29" spans="2:8" ht="43" x14ac:dyDescent="0.35">
      <c r="B29" s="108" t="s">
        <v>356</v>
      </c>
      <c r="C29" s="108" t="s">
        <v>361</v>
      </c>
      <c r="D29" s="108" t="s">
        <v>358</v>
      </c>
      <c r="E29" s="111" t="s">
        <v>57</v>
      </c>
      <c r="F29" s="108"/>
      <c r="G29" s="108"/>
      <c r="H29" s="108"/>
    </row>
    <row r="30" spans="2:8" ht="43" x14ac:dyDescent="0.35">
      <c r="B30" s="108" t="s">
        <v>356</v>
      </c>
      <c r="C30" s="108" t="s">
        <v>362</v>
      </c>
      <c r="D30" s="108" t="s">
        <v>358</v>
      </c>
      <c r="E30" s="111" t="s">
        <v>57</v>
      </c>
      <c r="F30" s="108"/>
      <c r="G30" s="108"/>
      <c r="H30" s="108"/>
    </row>
    <row r="31" spans="2:8" ht="43" x14ac:dyDescent="0.35">
      <c r="B31" s="108" t="s">
        <v>356</v>
      </c>
      <c r="C31" s="108" t="s">
        <v>363</v>
      </c>
      <c r="D31" s="108" t="s">
        <v>358</v>
      </c>
      <c r="E31" s="111" t="s">
        <v>57</v>
      </c>
      <c r="F31" s="108"/>
      <c r="G31" s="108"/>
      <c r="H31" s="108"/>
    </row>
    <row r="32" spans="2:8" ht="43" x14ac:dyDescent="0.35">
      <c r="B32" s="108" t="s">
        <v>356</v>
      </c>
      <c r="C32" s="108" t="s">
        <v>364</v>
      </c>
      <c r="D32" s="108" t="s">
        <v>358</v>
      </c>
      <c r="E32" s="111" t="s">
        <v>57</v>
      </c>
      <c r="F32" s="108"/>
      <c r="G32" s="108"/>
      <c r="H32" s="108"/>
    </row>
    <row r="33" spans="2:8" ht="43" x14ac:dyDescent="0.35">
      <c r="B33" s="108" t="s">
        <v>356</v>
      </c>
      <c r="C33" s="108" t="s">
        <v>365</v>
      </c>
      <c r="D33" s="108" t="s">
        <v>358</v>
      </c>
      <c r="E33" s="111" t="s">
        <v>57</v>
      </c>
      <c r="F33" s="108"/>
      <c r="G33" s="108"/>
      <c r="H33" s="108"/>
    </row>
    <row r="34" spans="2:8" ht="279.5" x14ac:dyDescent="0.35">
      <c r="B34" s="108" t="s">
        <v>366</v>
      </c>
      <c r="C34" s="108" t="s">
        <v>367</v>
      </c>
      <c r="D34" s="108" t="s">
        <v>368</v>
      </c>
      <c r="E34" s="111" t="s">
        <v>57</v>
      </c>
      <c r="F34" s="108" t="s">
        <v>369</v>
      </c>
      <c r="G34" s="108" t="s">
        <v>370</v>
      </c>
      <c r="H34" s="108" t="s">
        <v>34</v>
      </c>
    </row>
    <row r="35" spans="2:8" ht="129" x14ac:dyDescent="0.35">
      <c r="B35" s="108" t="s">
        <v>366</v>
      </c>
      <c r="C35" s="108" t="s">
        <v>371</v>
      </c>
      <c r="D35" s="108" t="s">
        <v>372</v>
      </c>
      <c r="E35" s="111" t="s">
        <v>57</v>
      </c>
      <c r="F35" s="109" t="s">
        <v>373</v>
      </c>
      <c r="G35" s="108" t="s">
        <v>374</v>
      </c>
      <c r="H35" s="108" t="s">
        <v>375</v>
      </c>
    </row>
    <row r="36" spans="2:8" ht="86" x14ac:dyDescent="0.35">
      <c r="B36" s="108" t="s">
        <v>376</v>
      </c>
      <c r="C36" s="108" t="s">
        <v>377</v>
      </c>
      <c r="D36" s="108" t="s">
        <v>378</v>
      </c>
      <c r="E36" s="111" t="s">
        <v>57</v>
      </c>
      <c r="F36" s="109" t="s">
        <v>379</v>
      </c>
      <c r="G36" s="108" t="s">
        <v>380</v>
      </c>
      <c r="H36" s="108" t="s">
        <v>34</v>
      </c>
    </row>
    <row r="37" spans="2:8" ht="86" x14ac:dyDescent="0.35">
      <c r="B37" s="108" t="s">
        <v>376</v>
      </c>
      <c r="C37" s="108" t="s">
        <v>381</v>
      </c>
      <c r="D37" s="108" t="s">
        <v>378</v>
      </c>
      <c r="E37" s="111" t="s">
        <v>57</v>
      </c>
      <c r="F37" s="109" t="s">
        <v>382</v>
      </c>
      <c r="G37" s="108" t="s">
        <v>383</v>
      </c>
      <c r="H37" s="108" t="s">
        <v>34</v>
      </c>
    </row>
    <row r="38" spans="2:8" ht="64.5" x14ac:dyDescent="0.35">
      <c r="B38" s="108" t="s">
        <v>376</v>
      </c>
      <c r="C38" s="108" t="s">
        <v>384</v>
      </c>
      <c r="D38" s="108" t="s">
        <v>378</v>
      </c>
      <c r="E38" s="111" t="s">
        <v>57</v>
      </c>
      <c r="F38" s="109" t="s">
        <v>385</v>
      </c>
      <c r="G38" s="108" t="s">
        <v>386</v>
      </c>
      <c r="H38" s="108" t="s">
        <v>387</v>
      </c>
    </row>
    <row r="39" spans="2:8" ht="64.5" x14ac:dyDescent="0.35">
      <c r="B39" s="108" t="s">
        <v>376</v>
      </c>
      <c r="C39" s="108" t="s">
        <v>388</v>
      </c>
      <c r="D39" s="108" t="s">
        <v>378</v>
      </c>
      <c r="E39" s="111" t="s">
        <v>57</v>
      </c>
      <c r="F39" s="109" t="s">
        <v>389</v>
      </c>
      <c r="G39" s="108" t="s">
        <v>390</v>
      </c>
      <c r="H39" s="108" t="s">
        <v>387</v>
      </c>
    </row>
    <row r="40" spans="2:8" ht="64.5" x14ac:dyDescent="0.35">
      <c r="B40" s="108" t="s">
        <v>376</v>
      </c>
      <c r="C40" s="108" t="s">
        <v>391</v>
      </c>
      <c r="D40" s="108" t="s">
        <v>378</v>
      </c>
      <c r="E40" s="111" t="s">
        <v>57</v>
      </c>
      <c r="F40" s="109" t="s">
        <v>389</v>
      </c>
      <c r="G40" s="108" t="s">
        <v>390</v>
      </c>
      <c r="H40" s="108" t="s">
        <v>392</v>
      </c>
    </row>
    <row r="41" spans="2:8" ht="193.5" x14ac:dyDescent="0.35">
      <c r="B41" s="108" t="s">
        <v>376</v>
      </c>
      <c r="C41" s="108" t="s">
        <v>393</v>
      </c>
      <c r="D41" s="108" t="s">
        <v>394</v>
      </c>
      <c r="E41" s="111" t="s">
        <v>57</v>
      </c>
      <c r="F41" s="108" t="s">
        <v>395</v>
      </c>
      <c r="G41" s="108" t="s">
        <v>396</v>
      </c>
      <c r="H41" s="108" t="s">
        <v>397</v>
      </c>
    </row>
    <row r="42" spans="2:8" ht="64.5" x14ac:dyDescent="0.35">
      <c r="B42" s="113" t="s">
        <v>398</v>
      </c>
      <c r="C42" s="108" t="s">
        <v>399</v>
      </c>
      <c r="D42" s="108" t="s">
        <v>400</v>
      </c>
      <c r="E42" s="111" t="s">
        <v>57</v>
      </c>
      <c r="F42" s="108" t="s">
        <v>401</v>
      </c>
      <c r="G42" s="108"/>
      <c r="H42" s="108"/>
    </row>
  </sheetData>
  <autoFilter ref="B2:H42" xr:uid="{F910FD22-D37D-4141-961F-A6DB400FF1C4}"/>
  <phoneticPr fontId="3" type="noConversion"/>
  <conditionalFormatting sqref="E3:E42">
    <cfRule type="cellIs" dxfId="29" priority="1" stopIfTrue="1" operator="equal">
      <formula>"10YF"</formula>
    </cfRule>
    <cfRule type="cellIs" dxfId="28" priority="2" stopIfTrue="1" operator="equal">
      <formula>"FB"</formula>
    </cfRule>
    <cfRule type="cellIs" dxfId="27" priority="3" stopIfTrue="1" operator="equal">
      <formula>"HE"</formula>
    </cfRule>
    <cfRule type="cellIs" dxfId="26" priority="4" stopIfTrue="1" operator="equal">
      <formula>"EE"</formula>
    </cfRule>
    <cfRule type="cellIs" dxfId="25" priority="5" stopIfTrue="1" operator="equal">
      <formula>"HT"</formula>
    </cfRule>
  </conditionalFormatting>
  <pageMargins left="0.7" right="0.7" top="0.75" bottom="0.75" header="0.3" footer="0.3"/>
  <pageSetup paperSize="9" orientation="portrait" r:id="rId1"/>
  <headerFooter>
    <oddHeader>&amp;L&amp;"Poppins"&amp;12&amp;KFF00FF Public&amp;1#_x000D_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C3719-44E1-48BD-93A7-093964529226}">
  <sheetPr codeName="Sheet5">
    <tabColor rgb="FFE4E4E4"/>
  </sheetPr>
  <dimension ref="A1:H35"/>
  <sheetViews>
    <sheetView showGridLines="0" zoomScale="70" zoomScaleNormal="70" workbookViewId="0">
      <pane xSplit="1" ySplit="2" topLeftCell="B3" activePane="bottomRight" state="frozen"/>
      <selection activeCell="F4" sqref="F4"/>
      <selection pane="topRight" activeCell="F4" sqref="F4"/>
      <selection pane="bottomLeft" activeCell="F4" sqref="F4"/>
      <selection pane="bottomRight"/>
    </sheetView>
  </sheetViews>
  <sheetFormatPr defaultColWidth="8.54296875" defaultRowHeight="14.5" x14ac:dyDescent="0.35"/>
  <cols>
    <col min="1" max="1" width="5.54296875" style="1" customWidth="1"/>
    <col min="2" max="4" width="35.08984375" style="1" customWidth="1"/>
    <col min="5" max="5" width="11.54296875" style="1" customWidth="1"/>
    <col min="6" max="7" width="88.54296875" style="1" customWidth="1"/>
    <col min="8" max="8" width="48.54296875" style="1" customWidth="1"/>
    <col min="9" max="16384" width="8.54296875" style="2"/>
  </cols>
  <sheetData>
    <row r="1" spans="2:8" ht="15" thickBot="1" x14ac:dyDescent="0.4">
      <c r="B1" s="126"/>
    </row>
    <row r="2" spans="2:8" ht="72.75" customHeight="1" x14ac:dyDescent="0.35">
      <c r="B2" s="9" t="s">
        <v>268</v>
      </c>
      <c r="C2" s="9" t="s">
        <v>28</v>
      </c>
      <c r="D2" s="9" t="s">
        <v>29</v>
      </c>
      <c r="E2" s="9" t="s">
        <v>269</v>
      </c>
      <c r="F2" s="9" t="s">
        <v>270</v>
      </c>
      <c r="G2" s="9" t="s">
        <v>271</v>
      </c>
      <c r="H2" s="9" t="s">
        <v>30</v>
      </c>
    </row>
    <row r="3" spans="2:8" ht="107.5" x14ac:dyDescent="0.35">
      <c r="B3" s="110" t="s">
        <v>402</v>
      </c>
      <c r="C3" s="110" t="s">
        <v>403</v>
      </c>
      <c r="D3" s="110" t="s">
        <v>404</v>
      </c>
      <c r="E3" s="112" t="s">
        <v>57</v>
      </c>
      <c r="F3" s="110" t="s">
        <v>405</v>
      </c>
      <c r="G3" s="110" t="s">
        <v>406</v>
      </c>
      <c r="H3" s="110" t="s">
        <v>407</v>
      </c>
    </row>
    <row r="4" spans="2:8" ht="236.5" x14ac:dyDescent="0.35">
      <c r="B4" s="110" t="s">
        <v>402</v>
      </c>
      <c r="C4" s="110" t="s">
        <v>408</v>
      </c>
      <c r="D4" s="110" t="s">
        <v>409</v>
      </c>
      <c r="E4" s="112" t="s">
        <v>57</v>
      </c>
      <c r="F4" s="110" t="s">
        <v>410</v>
      </c>
      <c r="G4" s="110" t="s">
        <v>411</v>
      </c>
      <c r="H4" s="110" t="s">
        <v>412</v>
      </c>
    </row>
    <row r="5" spans="2:8" ht="86" x14ac:dyDescent="0.35">
      <c r="B5" s="110" t="s">
        <v>402</v>
      </c>
      <c r="C5" s="110" t="s">
        <v>413</v>
      </c>
      <c r="D5" s="110" t="s">
        <v>414</v>
      </c>
      <c r="E5" s="112" t="s">
        <v>57</v>
      </c>
      <c r="F5" s="110" t="s">
        <v>262</v>
      </c>
      <c r="G5" s="110" t="s">
        <v>415</v>
      </c>
      <c r="H5" s="110" t="s">
        <v>416</v>
      </c>
    </row>
    <row r="6" spans="2:8" ht="86" x14ac:dyDescent="0.35">
      <c r="B6" s="110" t="s">
        <v>402</v>
      </c>
      <c r="C6" s="110" t="s">
        <v>417</v>
      </c>
      <c r="D6" s="110" t="s">
        <v>418</v>
      </c>
      <c r="E6" s="112" t="s">
        <v>57</v>
      </c>
      <c r="F6" s="110" t="s">
        <v>419</v>
      </c>
      <c r="G6" s="110" t="s">
        <v>420</v>
      </c>
      <c r="H6" s="114" t="s">
        <v>421</v>
      </c>
    </row>
    <row r="7" spans="2:8" ht="236.5" x14ac:dyDescent="0.35">
      <c r="B7" s="110" t="s">
        <v>402</v>
      </c>
      <c r="C7" s="110" t="s">
        <v>422</v>
      </c>
      <c r="D7" s="110" t="s">
        <v>423</v>
      </c>
      <c r="E7" s="112" t="s">
        <v>57</v>
      </c>
      <c r="F7" s="109" t="s">
        <v>424</v>
      </c>
      <c r="G7" s="110" t="s">
        <v>425</v>
      </c>
      <c r="H7" s="110" t="s">
        <v>426</v>
      </c>
    </row>
    <row r="8" spans="2:8" ht="86" x14ac:dyDescent="0.35">
      <c r="B8" s="110" t="s">
        <v>402</v>
      </c>
      <c r="C8" s="110" t="s">
        <v>427</v>
      </c>
      <c r="D8" s="110" t="s">
        <v>428</v>
      </c>
      <c r="E8" s="112" t="s">
        <v>57</v>
      </c>
      <c r="F8" s="110" t="s">
        <v>429</v>
      </c>
      <c r="G8" s="110" t="s">
        <v>430</v>
      </c>
      <c r="H8" s="110" t="s">
        <v>34</v>
      </c>
    </row>
    <row r="9" spans="2:8" ht="86" x14ac:dyDescent="0.35">
      <c r="B9" s="110" t="s">
        <v>402</v>
      </c>
      <c r="C9" s="110" t="s">
        <v>431</v>
      </c>
      <c r="D9" s="110" t="s">
        <v>432</v>
      </c>
      <c r="E9" s="112" t="s">
        <v>57</v>
      </c>
      <c r="F9" s="110" t="s">
        <v>429</v>
      </c>
      <c r="G9" s="110" t="s">
        <v>430</v>
      </c>
      <c r="H9" s="110" t="s">
        <v>34</v>
      </c>
    </row>
    <row r="10" spans="2:8" ht="236.5" x14ac:dyDescent="0.35">
      <c r="B10" s="110" t="s">
        <v>402</v>
      </c>
      <c r="C10" s="110" t="s">
        <v>433</v>
      </c>
      <c r="D10" s="110" t="s">
        <v>434</v>
      </c>
      <c r="E10" s="112" t="s">
        <v>57</v>
      </c>
      <c r="F10" s="110" t="s">
        <v>435</v>
      </c>
      <c r="G10" s="110" t="s">
        <v>411</v>
      </c>
      <c r="H10" s="110" t="s">
        <v>412</v>
      </c>
    </row>
    <row r="11" spans="2:8" ht="150.5" x14ac:dyDescent="0.35">
      <c r="B11" s="110" t="s">
        <v>402</v>
      </c>
      <c r="C11" s="110" t="s">
        <v>436</v>
      </c>
      <c r="D11" s="110" t="s">
        <v>437</v>
      </c>
      <c r="E11" s="112" t="s">
        <v>57</v>
      </c>
      <c r="F11" s="110" t="s">
        <v>438</v>
      </c>
      <c r="G11" s="110" t="s">
        <v>439</v>
      </c>
      <c r="H11" s="110" t="s">
        <v>440</v>
      </c>
    </row>
    <row r="12" spans="2:8" ht="172" x14ac:dyDescent="0.35">
      <c r="B12" s="110" t="s">
        <v>402</v>
      </c>
      <c r="C12" s="110" t="s">
        <v>441</v>
      </c>
      <c r="D12" s="110" t="s">
        <v>442</v>
      </c>
      <c r="E12" s="112" t="s">
        <v>57</v>
      </c>
      <c r="F12" s="110" t="s">
        <v>443</v>
      </c>
      <c r="G12" s="110" t="s">
        <v>444</v>
      </c>
      <c r="H12" s="110" t="s">
        <v>34</v>
      </c>
    </row>
    <row r="13" spans="2:8" ht="236.5" x14ac:dyDescent="0.35">
      <c r="B13" s="108" t="s">
        <v>445</v>
      </c>
      <c r="C13" s="108" t="s">
        <v>446</v>
      </c>
      <c r="D13" s="108" t="s">
        <v>447</v>
      </c>
      <c r="E13" s="112" t="s">
        <v>57</v>
      </c>
      <c r="F13" s="108" t="s">
        <v>263</v>
      </c>
      <c r="G13" s="108" t="s">
        <v>448</v>
      </c>
      <c r="H13" s="108" t="s">
        <v>449</v>
      </c>
    </row>
    <row r="14" spans="2:8" ht="193.5" x14ac:dyDescent="0.35">
      <c r="B14" s="108" t="s">
        <v>450</v>
      </c>
      <c r="C14" s="108" t="s">
        <v>451</v>
      </c>
      <c r="D14" s="108" t="s">
        <v>452</v>
      </c>
      <c r="E14" s="112" t="s">
        <v>57</v>
      </c>
      <c r="F14" s="108" t="s">
        <v>453</v>
      </c>
      <c r="G14" s="108" t="s">
        <v>454</v>
      </c>
      <c r="H14" s="110" t="s">
        <v>455</v>
      </c>
    </row>
    <row r="15" spans="2:8" ht="129" customHeight="1" x14ac:dyDescent="0.35">
      <c r="B15" s="108" t="s">
        <v>450</v>
      </c>
      <c r="C15" s="108" t="s">
        <v>456</v>
      </c>
      <c r="D15" s="108" t="s">
        <v>457</v>
      </c>
      <c r="E15" s="112" t="s">
        <v>57</v>
      </c>
      <c r="F15" s="108" t="s">
        <v>458</v>
      </c>
      <c r="G15" s="108" t="s">
        <v>459</v>
      </c>
      <c r="H15" s="108" t="s">
        <v>460</v>
      </c>
    </row>
    <row r="16" spans="2:8" ht="129" x14ac:dyDescent="0.35">
      <c r="B16" s="108" t="s">
        <v>450</v>
      </c>
      <c r="C16" s="108" t="s">
        <v>461</v>
      </c>
      <c r="D16" s="108" t="s">
        <v>457</v>
      </c>
      <c r="E16" s="112" t="s">
        <v>57</v>
      </c>
      <c r="F16" s="110" t="s">
        <v>462</v>
      </c>
      <c r="G16" s="110" t="s">
        <v>463</v>
      </c>
      <c r="H16" s="108" t="s">
        <v>464</v>
      </c>
    </row>
    <row r="17" spans="2:8" ht="150.5" x14ac:dyDescent="0.35">
      <c r="B17" s="108" t="s">
        <v>450</v>
      </c>
      <c r="C17" s="108" t="s">
        <v>465</v>
      </c>
      <c r="D17" s="108" t="s">
        <v>466</v>
      </c>
      <c r="E17" s="112" t="s">
        <v>57</v>
      </c>
      <c r="F17" s="108" t="s">
        <v>467</v>
      </c>
      <c r="G17" s="108" t="s">
        <v>468</v>
      </c>
      <c r="H17" s="109" t="s">
        <v>469</v>
      </c>
    </row>
    <row r="18" spans="2:8" ht="150.5" x14ac:dyDescent="0.35">
      <c r="B18" s="108" t="s">
        <v>450</v>
      </c>
      <c r="C18" s="108" t="s">
        <v>470</v>
      </c>
      <c r="D18" s="108" t="s">
        <v>466</v>
      </c>
      <c r="E18" s="112" t="s">
        <v>57</v>
      </c>
      <c r="F18" s="108" t="s">
        <v>471</v>
      </c>
      <c r="G18" s="108" t="s">
        <v>472</v>
      </c>
      <c r="H18" s="109" t="s">
        <v>469</v>
      </c>
    </row>
    <row r="19" spans="2:8" ht="236.5" x14ac:dyDescent="0.35">
      <c r="B19" s="110" t="s">
        <v>473</v>
      </c>
      <c r="C19" s="109" t="s">
        <v>474</v>
      </c>
      <c r="D19" s="110" t="s">
        <v>475</v>
      </c>
      <c r="E19" s="112" t="s">
        <v>57</v>
      </c>
      <c r="F19" s="110" t="s">
        <v>476</v>
      </c>
      <c r="G19" s="110" t="s">
        <v>477</v>
      </c>
      <c r="H19" s="110" t="s">
        <v>478</v>
      </c>
    </row>
    <row r="20" spans="2:8" ht="107.5" x14ac:dyDescent="0.35">
      <c r="B20" s="110" t="s">
        <v>473</v>
      </c>
      <c r="C20" s="110" t="s">
        <v>479</v>
      </c>
      <c r="D20" s="110" t="s">
        <v>480</v>
      </c>
      <c r="E20" s="112" t="s">
        <v>57</v>
      </c>
      <c r="F20" s="110" t="s">
        <v>264</v>
      </c>
      <c r="G20" s="110" t="s">
        <v>481</v>
      </c>
      <c r="H20" s="110" t="s">
        <v>482</v>
      </c>
    </row>
    <row r="21" spans="2:8" ht="86" x14ac:dyDescent="0.35">
      <c r="B21" s="110" t="s">
        <v>473</v>
      </c>
      <c r="C21" s="110" t="s">
        <v>483</v>
      </c>
      <c r="D21" s="110" t="s">
        <v>484</v>
      </c>
      <c r="E21" s="112" t="s">
        <v>57</v>
      </c>
      <c r="F21" s="110" t="s">
        <v>265</v>
      </c>
      <c r="G21" s="110" t="s">
        <v>485</v>
      </c>
      <c r="H21" s="110" t="s">
        <v>34</v>
      </c>
    </row>
    <row r="22" spans="2:8" ht="129" x14ac:dyDescent="0.35">
      <c r="B22" s="110" t="s">
        <v>473</v>
      </c>
      <c r="C22" s="110" t="s">
        <v>486</v>
      </c>
      <c r="D22" s="110" t="s">
        <v>487</v>
      </c>
      <c r="E22" s="112" t="s">
        <v>57</v>
      </c>
      <c r="F22" s="110" t="s">
        <v>488</v>
      </c>
      <c r="G22" s="110" t="s">
        <v>489</v>
      </c>
      <c r="H22" s="110" t="s">
        <v>34</v>
      </c>
    </row>
    <row r="23" spans="2:8" ht="129" x14ac:dyDescent="0.35">
      <c r="B23" s="110" t="s">
        <v>473</v>
      </c>
      <c r="C23" s="110" t="s">
        <v>490</v>
      </c>
      <c r="D23" s="110" t="s">
        <v>491</v>
      </c>
      <c r="E23" s="112" t="s">
        <v>57</v>
      </c>
      <c r="F23" s="110" t="s">
        <v>492</v>
      </c>
      <c r="G23" s="110" t="s">
        <v>493</v>
      </c>
      <c r="H23" s="110" t="s">
        <v>34</v>
      </c>
    </row>
    <row r="24" spans="2:8" ht="64.5" x14ac:dyDescent="0.35">
      <c r="B24" s="110" t="s">
        <v>473</v>
      </c>
      <c r="C24" s="110" t="s">
        <v>494</v>
      </c>
      <c r="D24" s="110" t="s">
        <v>495</v>
      </c>
      <c r="E24" s="112" t="s">
        <v>57</v>
      </c>
      <c r="F24" s="110" t="s">
        <v>496</v>
      </c>
      <c r="G24" s="110" t="s">
        <v>497</v>
      </c>
      <c r="H24" s="110" t="s">
        <v>34</v>
      </c>
    </row>
    <row r="25" spans="2:8" ht="279.5" x14ac:dyDescent="0.35">
      <c r="B25" s="108" t="s">
        <v>498</v>
      </c>
      <c r="C25" s="108" t="s">
        <v>499</v>
      </c>
      <c r="D25" s="108" t="s">
        <v>500</v>
      </c>
      <c r="E25" s="112" t="s">
        <v>57</v>
      </c>
      <c r="F25" s="108" t="s">
        <v>501</v>
      </c>
      <c r="G25" s="108" t="s">
        <v>502</v>
      </c>
      <c r="H25" s="108" t="s">
        <v>503</v>
      </c>
    </row>
    <row r="26" spans="2:8" ht="193.5" x14ac:dyDescent="0.35">
      <c r="B26" s="108" t="s">
        <v>498</v>
      </c>
      <c r="C26" s="108" t="s">
        <v>504</v>
      </c>
      <c r="D26" s="108" t="s">
        <v>505</v>
      </c>
      <c r="E26" s="112" t="s">
        <v>57</v>
      </c>
      <c r="F26" s="108" t="s">
        <v>506</v>
      </c>
      <c r="G26" s="108" t="s">
        <v>507</v>
      </c>
      <c r="H26" s="108" t="s">
        <v>508</v>
      </c>
    </row>
    <row r="27" spans="2:8" ht="150.5" x14ac:dyDescent="0.35">
      <c r="B27" s="108" t="s">
        <v>498</v>
      </c>
      <c r="C27" s="108" t="s">
        <v>509</v>
      </c>
      <c r="D27" s="108" t="s">
        <v>510</v>
      </c>
      <c r="E27" s="112" t="s">
        <v>57</v>
      </c>
      <c r="F27" s="108" t="s">
        <v>511</v>
      </c>
      <c r="G27" s="108" t="s">
        <v>512</v>
      </c>
      <c r="H27" s="108" t="s">
        <v>513</v>
      </c>
    </row>
    <row r="28" spans="2:8" ht="129" x14ac:dyDescent="0.35">
      <c r="B28" s="108" t="s">
        <v>498</v>
      </c>
      <c r="C28" s="108" t="s">
        <v>514</v>
      </c>
      <c r="D28" s="108" t="s">
        <v>515</v>
      </c>
      <c r="E28" s="112" t="s">
        <v>57</v>
      </c>
      <c r="F28" s="108" t="s">
        <v>516</v>
      </c>
      <c r="G28" s="108" t="s">
        <v>517</v>
      </c>
      <c r="H28" s="108" t="s">
        <v>518</v>
      </c>
    </row>
    <row r="29" spans="2:8" ht="193.5" x14ac:dyDescent="0.35">
      <c r="B29" s="108" t="s">
        <v>519</v>
      </c>
      <c r="C29" s="108" t="s">
        <v>520</v>
      </c>
      <c r="D29" s="108" t="s">
        <v>521</v>
      </c>
      <c r="E29" s="112" t="s">
        <v>57</v>
      </c>
      <c r="F29" s="108" t="s">
        <v>522</v>
      </c>
      <c r="G29" s="108" t="s">
        <v>523</v>
      </c>
      <c r="H29" s="108" t="s">
        <v>524</v>
      </c>
    </row>
    <row r="30" spans="2:8" ht="64.5" x14ac:dyDescent="0.35">
      <c r="B30" s="108" t="s">
        <v>519</v>
      </c>
      <c r="C30" s="108" t="s">
        <v>525</v>
      </c>
      <c r="D30" s="108" t="s">
        <v>526</v>
      </c>
      <c r="E30" s="112" t="s">
        <v>57</v>
      </c>
      <c r="F30" s="108" t="s">
        <v>527</v>
      </c>
      <c r="G30" s="108" t="s">
        <v>528</v>
      </c>
      <c r="H30" s="108" t="s">
        <v>529</v>
      </c>
    </row>
    <row r="31" spans="2:8" ht="129" x14ac:dyDescent="0.35">
      <c r="B31" s="108" t="s">
        <v>519</v>
      </c>
      <c r="C31" s="108" t="s">
        <v>530</v>
      </c>
      <c r="D31" s="108" t="s">
        <v>531</v>
      </c>
      <c r="E31" s="112" t="s">
        <v>57</v>
      </c>
      <c r="F31" s="108" t="s">
        <v>532</v>
      </c>
      <c r="G31" s="108" t="s">
        <v>533</v>
      </c>
      <c r="H31" s="108" t="s">
        <v>529</v>
      </c>
    </row>
    <row r="32" spans="2:8" ht="150.5" x14ac:dyDescent="0.35">
      <c r="B32" s="108" t="s">
        <v>534</v>
      </c>
      <c r="C32" s="108" t="s">
        <v>535</v>
      </c>
      <c r="D32" s="108" t="s">
        <v>536</v>
      </c>
      <c r="E32" s="112" t="s">
        <v>57</v>
      </c>
      <c r="F32" s="108" t="s">
        <v>537</v>
      </c>
      <c r="G32" s="108" t="s">
        <v>538</v>
      </c>
      <c r="H32" s="108" t="s">
        <v>539</v>
      </c>
    </row>
    <row r="33" spans="2:8" ht="107.5" x14ac:dyDescent="0.35">
      <c r="B33" s="108" t="s">
        <v>534</v>
      </c>
      <c r="C33" s="108" t="s">
        <v>540</v>
      </c>
      <c r="D33" s="108" t="s">
        <v>541</v>
      </c>
      <c r="E33" s="112" t="s">
        <v>57</v>
      </c>
      <c r="F33" s="108" t="s">
        <v>542</v>
      </c>
      <c r="G33" s="108" t="s">
        <v>543</v>
      </c>
      <c r="H33" s="108" t="s">
        <v>544</v>
      </c>
    </row>
    <row r="34" spans="2:8" ht="86" x14ac:dyDescent="0.35">
      <c r="B34" s="108" t="s">
        <v>534</v>
      </c>
      <c r="C34" s="108" t="s">
        <v>545</v>
      </c>
      <c r="D34" s="108" t="s">
        <v>546</v>
      </c>
      <c r="E34" s="112" t="s">
        <v>57</v>
      </c>
      <c r="F34" s="108" t="s">
        <v>547</v>
      </c>
      <c r="G34" s="108" t="s">
        <v>548</v>
      </c>
      <c r="H34" s="108" t="s">
        <v>549</v>
      </c>
    </row>
    <row r="35" spans="2:8" ht="107.5" x14ac:dyDescent="0.35">
      <c r="B35" s="108" t="s">
        <v>534</v>
      </c>
      <c r="C35" s="108" t="s">
        <v>520</v>
      </c>
      <c r="D35" s="108" t="s">
        <v>550</v>
      </c>
      <c r="E35" s="112" t="s">
        <v>57</v>
      </c>
      <c r="F35" s="108" t="s">
        <v>551</v>
      </c>
      <c r="G35" s="108" t="s">
        <v>552</v>
      </c>
      <c r="H35" s="108" t="s">
        <v>553</v>
      </c>
    </row>
  </sheetData>
  <autoFilter ref="B2:H35" xr:uid="{27AC3719-44E1-48BD-93A7-093964529226}"/>
  <phoneticPr fontId="3" type="noConversion"/>
  <conditionalFormatting sqref="E3:E35">
    <cfRule type="cellIs" dxfId="24" priority="1" stopIfTrue="1" operator="equal">
      <formula>"10YF"</formula>
    </cfRule>
    <cfRule type="cellIs" dxfId="23" priority="2" stopIfTrue="1" operator="equal">
      <formula>"FB"</formula>
    </cfRule>
    <cfRule type="cellIs" dxfId="22" priority="3" stopIfTrue="1" operator="equal">
      <formula>"HE"</formula>
    </cfRule>
    <cfRule type="cellIs" dxfId="21" priority="4" stopIfTrue="1" operator="equal">
      <formula>"EE"</formula>
    </cfRule>
    <cfRule type="cellIs" dxfId="20" priority="5" stopIfTrue="1" operator="equal">
      <formula>"HT"</formula>
    </cfRule>
  </conditionalFormatting>
  <pageMargins left="0.7" right="0.7" top="0.75" bottom="0.75" header="0.3" footer="0.3"/>
  <pageSetup paperSize="9" orientation="portrait" r:id="rId1"/>
  <headerFooter>
    <oddHeader>&amp;L&amp;"Poppins"&amp;12&amp;KFF00FF Public&amp;1#_x000D_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8C4B1-0796-47C9-ADCE-AC619CC13404}">
  <sheetPr codeName="Sheet8">
    <tabColor rgb="FFE4E4E4"/>
  </sheetPr>
  <dimension ref="A1:H7"/>
  <sheetViews>
    <sheetView showGridLines="0" zoomScale="70" zoomScaleNormal="70" zoomScaleSheetLayoutView="30" workbookViewId="0">
      <pane xSplit="1" ySplit="2" topLeftCell="B3" activePane="bottomRight" state="frozen"/>
      <selection activeCell="F4" sqref="F4"/>
      <selection pane="topRight" activeCell="F4" sqref="F4"/>
      <selection pane="bottomLeft" activeCell="F4" sqref="F4"/>
      <selection pane="bottomRight"/>
    </sheetView>
  </sheetViews>
  <sheetFormatPr defaultColWidth="8.54296875" defaultRowHeight="14.5" x14ac:dyDescent="0.35"/>
  <cols>
    <col min="1" max="1" width="5.54296875" style="1" customWidth="1"/>
    <col min="2" max="4" width="35.08984375" style="1" customWidth="1"/>
    <col min="5" max="5" width="11.54296875" style="1" customWidth="1"/>
    <col min="6" max="7" width="88.54296875" style="1" customWidth="1"/>
    <col min="8" max="8" width="48.54296875" style="1" customWidth="1"/>
    <col min="9" max="16384" width="8.54296875" style="2"/>
  </cols>
  <sheetData>
    <row r="1" spans="2:8" ht="15" thickBot="1" x14ac:dyDescent="0.4"/>
    <row r="2" spans="2:8" ht="43" x14ac:dyDescent="0.35">
      <c r="B2" s="9" t="s">
        <v>268</v>
      </c>
      <c r="C2" s="9" t="s">
        <v>28</v>
      </c>
      <c r="D2" s="9" t="s">
        <v>29</v>
      </c>
      <c r="E2" s="9" t="s">
        <v>269</v>
      </c>
      <c r="F2" s="9" t="s">
        <v>270</v>
      </c>
      <c r="G2" s="9" t="s">
        <v>271</v>
      </c>
      <c r="H2" s="9" t="s">
        <v>30</v>
      </c>
    </row>
    <row r="3" spans="2:8" ht="64.5" x14ac:dyDescent="0.35">
      <c r="B3" s="108" t="s">
        <v>554</v>
      </c>
      <c r="C3" s="108" t="s">
        <v>555</v>
      </c>
      <c r="D3" s="108" t="s">
        <v>556</v>
      </c>
      <c r="E3" s="112" t="s">
        <v>57</v>
      </c>
      <c r="F3" s="108" t="s">
        <v>557</v>
      </c>
      <c r="G3" s="108" t="s">
        <v>558</v>
      </c>
      <c r="H3" s="108" t="s">
        <v>559</v>
      </c>
    </row>
    <row r="4" spans="2:8" ht="129" x14ac:dyDescent="0.35">
      <c r="B4" s="108" t="s">
        <v>554</v>
      </c>
      <c r="C4" s="108" t="s">
        <v>560</v>
      </c>
      <c r="D4" s="108" t="s">
        <v>561</v>
      </c>
      <c r="E4" s="112" t="s">
        <v>57</v>
      </c>
      <c r="F4" s="108" t="s">
        <v>562</v>
      </c>
      <c r="G4" s="108" t="s">
        <v>563</v>
      </c>
      <c r="H4" s="108" t="s">
        <v>564</v>
      </c>
    </row>
    <row r="5" spans="2:8" ht="86" x14ac:dyDescent="0.35">
      <c r="B5" s="108" t="s">
        <v>554</v>
      </c>
      <c r="C5" s="108" t="s">
        <v>560</v>
      </c>
      <c r="D5" s="108" t="s">
        <v>565</v>
      </c>
      <c r="E5" s="112" t="s">
        <v>57</v>
      </c>
      <c r="F5" s="108" t="s">
        <v>566</v>
      </c>
      <c r="G5" s="108" t="s">
        <v>567</v>
      </c>
      <c r="H5" s="108" t="s">
        <v>568</v>
      </c>
    </row>
    <row r="6" spans="2:8" ht="43" x14ac:dyDescent="0.35">
      <c r="B6" s="108" t="s">
        <v>554</v>
      </c>
      <c r="C6" s="108" t="s">
        <v>560</v>
      </c>
      <c r="D6" s="108" t="s">
        <v>569</v>
      </c>
      <c r="E6" s="112" t="s">
        <v>57</v>
      </c>
      <c r="F6" s="108" t="s">
        <v>570</v>
      </c>
      <c r="G6" s="108" t="s">
        <v>571</v>
      </c>
      <c r="H6" s="108" t="s">
        <v>568</v>
      </c>
    </row>
    <row r="7" spans="2:8" ht="43" x14ac:dyDescent="0.35">
      <c r="B7" s="108" t="s">
        <v>554</v>
      </c>
      <c r="C7" s="108" t="s">
        <v>560</v>
      </c>
      <c r="D7" s="108" t="s">
        <v>572</v>
      </c>
      <c r="E7" s="112" t="s">
        <v>57</v>
      </c>
      <c r="F7" s="108" t="s">
        <v>573</v>
      </c>
      <c r="G7" s="108"/>
      <c r="H7" s="108"/>
    </row>
  </sheetData>
  <autoFilter ref="B2:H2" xr:uid="{A768C4B1-0796-47C9-ADCE-AC619CC13404}"/>
  <conditionalFormatting sqref="E3:E7">
    <cfRule type="cellIs" dxfId="19" priority="1" stopIfTrue="1" operator="equal">
      <formula>"10YF"</formula>
    </cfRule>
    <cfRule type="cellIs" dxfId="18" priority="2" stopIfTrue="1" operator="equal">
      <formula>"FB"</formula>
    </cfRule>
    <cfRule type="cellIs" dxfId="17" priority="3" stopIfTrue="1" operator="equal">
      <formula>"HE"</formula>
    </cfRule>
    <cfRule type="cellIs" dxfId="16" priority="4" stopIfTrue="1" operator="equal">
      <formula>"EE"</formula>
    </cfRule>
    <cfRule type="cellIs" dxfId="15" priority="5" stopIfTrue="1" operator="equal">
      <formula>"HT"</formula>
    </cfRule>
  </conditionalFormatting>
  <pageMargins left="0.7" right="0.7" top="0.75" bottom="0.75" header="0.3" footer="0.3"/>
  <pageSetup paperSize="9" orientation="portrait" r:id="rId1"/>
  <headerFooter>
    <oddHeader>&amp;L&amp;"Poppins"&amp;12&amp;KFF00FF Public&amp;1#_x000D_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FA7AA-FA47-4F1A-A98E-13FBEA8B8ECA}">
  <sheetPr codeName="Sheet7">
    <tabColor rgb="FFE4E4E4"/>
  </sheetPr>
  <dimension ref="A2:H20"/>
  <sheetViews>
    <sheetView zoomScale="70" zoomScaleNormal="70" workbookViewId="0">
      <pane xSplit="1" ySplit="2" topLeftCell="B3" activePane="bottomRight" state="frozen"/>
      <selection activeCell="F4" sqref="F4"/>
      <selection pane="topRight" activeCell="F4" sqref="F4"/>
      <selection pane="bottomLeft" activeCell="F4" sqref="F4"/>
      <selection pane="bottomRight"/>
    </sheetView>
  </sheetViews>
  <sheetFormatPr defaultColWidth="54.54296875" defaultRowHeight="14.5" x14ac:dyDescent="0.35"/>
  <cols>
    <col min="1" max="1" width="2.36328125" style="1" customWidth="1"/>
    <col min="2" max="4" width="35.08984375" style="1" customWidth="1"/>
    <col min="5" max="5" width="11.6328125" style="1" customWidth="1"/>
    <col min="6" max="7" width="88.54296875" style="1" customWidth="1"/>
    <col min="8" max="8" width="48.54296875" style="1" customWidth="1"/>
    <col min="9" max="16384" width="54.54296875" style="2"/>
  </cols>
  <sheetData>
    <row r="2" spans="1:8" ht="43" x14ac:dyDescent="0.35">
      <c r="B2" s="9" t="s">
        <v>268</v>
      </c>
      <c r="C2" s="9" t="s">
        <v>28</v>
      </c>
      <c r="D2" s="9" t="s">
        <v>29</v>
      </c>
      <c r="E2" s="9" t="s">
        <v>269</v>
      </c>
      <c r="F2" s="9" t="s">
        <v>270</v>
      </c>
      <c r="G2" s="9" t="s">
        <v>271</v>
      </c>
      <c r="H2" s="9" t="s">
        <v>30</v>
      </c>
    </row>
    <row r="3" spans="1:8" ht="193.5" x14ac:dyDescent="0.35">
      <c r="B3" s="110" t="s">
        <v>574</v>
      </c>
      <c r="C3" s="110" t="s">
        <v>575</v>
      </c>
      <c r="D3" s="110" t="s">
        <v>576</v>
      </c>
      <c r="E3" s="112" t="s">
        <v>57</v>
      </c>
      <c r="F3" s="110" t="s">
        <v>577</v>
      </c>
      <c r="G3" s="110" t="s">
        <v>578</v>
      </c>
      <c r="H3" s="110" t="s">
        <v>34</v>
      </c>
    </row>
    <row r="4" spans="1:8" ht="129" x14ac:dyDescent="0.35">
      <c r="B4" s="110" t="s">
        <v>574</v>
      </c>
      <c r="C4" s="110" t="s">
        <v>579</v>
      </c>
      <c r="D4" s="110" t="s">
        <v>580</v>
      </c>
      <c r="E4" s="112" t="s">
        <v>57</v>
      </c>
      <c r="F4" s="110" t="s">
        <v>581</v>
      </c>
      <c r="G4" s="110" t="s">
        <v>582</v>
      </c>
      <c r="H4" s="110" t="s">
        <v>34</v>
      </c>
    </row>
    <row r="5" spans="1:8" ht="64.5" x14ac:dyDescent="0.35">
      <c r="B5" s="110" t="s">
        <v>574</v>
      </c>
      <c r="C5" s="110" t="s">
        <v>583</v>
      </c>
      <c r="D5" s="110" t="s">
        <v>584</v>
      </c>
      <c r="E5" s="112" t="s">
        <v>57</v>
      </c>
      <c r="F5" s="110" t="s">
        <v>585</v>
      </c>
      <c r="G5" s="110" t="s">
        <v>586</v>
      </c>
      <c r="H5" s="110" t="s">
        <v>34</v>
      </c>
    </row>
    <row r="6" spans="1:8" ht="107.5" x14ac:dyDescent="0.35">
      <c r="B6" s="110" t="s">
        <v>574</v>
      </c>
      <c r="C6" s="110" t="s">
        <v>587</v>
      </c>
      <c r="D6" s="110" t="s">
        <v>588</v>
      </c>
      <c r="E6" s="112" t="s">
        <v>57</v>
      </c>
      <c r="F6" s="110" t="s">
        <v>589</v>
      </c>
      <c r="G6" s="110" t="s">
        <v>590</v>
      </c>
      <c r="H6" s="110" t="s">
        <v>591</v>
      </c>
    </row>
    <row r="7" spans="1:8" s="8" customFormat="1" ht="107.5" x14ac:dyDescent="0.35">
      <c r="A7" s="7"/>
      <c r="B7" s="110" t="s">
        <v>574</v>
      </c>
      <c r="C7" s="110" t="s">
        <v>592</v>
      </c>
      <c r="D7" s="110" t="s">
        <v>593</v>
      </c>
      <c r="E7" s="112" t="s">
        <v>57</v>
      </c>
      <c r="F7" s="110" t="s">
        <v>266</v>
      </c>
      <c r="G7" s="110" t="s">
        <v>594</v>
      </c>
      <c r="H7" s="110" t="s">
        <v>267</v>
      </c>
    </row>
    <row r="8" spans="1:8" ht="43" x14ac:dyDescent="0.35">
      <c r="B8" s="110" t="s">
        <v>574</v>
      </c>
      <c r="C8" s="110" t="s">
        <v>595</v>
      </c>
      <c r="D8" s="110" t="s">
        <v>596</v>
      </c>
      <c r="E8" s="112" t="s">
        <v>57</v>
      </c>
      <c r="F8" s="110" t="s">
        <v>597</v>
      </c>
      <c r="G8" s="110" t="s">
        <v>598</v>
      </c>
      <c r="H8" s="110" t="s">
        <v>34</v>
      </c>
    </row>
    <row r="9" spans="1:8" ht="64.5" x14ac:dyDescent="0.35">
      <c r="B9" s="110" t="s">
        <v>574</v>
      </c>
      <c r="C9" s="110" t="s">
        <v>599</v>
      </c>
      <c r="D9" s="110" t="s">
        <v>600</v>
      </c>
      <c r="E9" s="112" t="s">
        <v>57</v>
      </c>
      <c r="F9" s="110" t="s">
        <v>601</v>
      </c>
      <c r="G9" s="110" t="s">
        <v>602</v>
      </c>
      <c r="H9" s="110" t="s">
        <v>603</v>
      </c>
    </row>
    <row r="10" spans="1:8" ht="43" x14ac:dyDescent="0.35">
      <c r="B10" s="110" t="s">
        <v>574</v>
      </c>
      <c r="C10" s="110" t="s">
        <v>604</v>
      </c>
      <c r="D10" s="110" t="s">
        <v>605</v>
      </c>
      <c r="E10" s="112" t="s">
        <v>57</v>
      </c>
      <c r="F10" s="110" t="s">
        <v>606</v>
      </c>
      <c r="G10" s="110" t="s">
        <v>607</v>
      </c>
      <c r="H10" s="110" t="s">
        <v>34</v>
      </c>
    </row>
    <row r="11" spans="1:8" ht="43" x14ac:dyDescent="0.35">
      <c r="B11" s="110" t="s">
        <v>574</v>
      </c>
      <c r="C11" s="110" t="s">
        <v>608</v>
      </c>
      <c r="D11" s="110" t="s">
        <v>609</v>
      </c>
      <c r="E11" s="112" t="s">
        <v>57</v>
      </c>
      <c r="F11" s="110" t="s">
        <v>610</v>
      </c>
      <c r="G11" s="110" t="s">
        <v>611</v>
      </c>
      <c r="H11" s="110" t="s">
        <v>34</v>
      </c>
    </row>
    <row r="12" spans="1:8" ht="64.5" x14ac:dyDescent="0.35">
      <c r="B12" s="110" t="s">
        <v>574</v>
      </c>
      <c r="C12" s="110" t="s">
        <v>612</v>
      </c>
      <c r="D12" s="110" t="s">
        <v>613</v>
      </c>
      <c r="E12" s="112" t="s">
        <v>57</v>
      </c>
      <c r="F12" s="110" t="s">
        <v>614</v>
      </c>
      <c r="G12" s="110" t="s">
        <v>615</v>
      </c>
      <c r="H12" s="110" t="s">
        <v>34</v>
      </c>
    </row>
    <row r="13" spans="1:8" ht="86" x14ac:dyDescent="0.35">
      <c r="B13" s="110" t="s">
        <v>574</v>
      </c>
      <c r="C13" s="110" t="s">
        <v>616</v>
      </c>
      <c r="D13" s="110" t="s">
        <v>617</v>
      </c>
      <c r="E13" s="112" t="s">
        <v>57</v>
      </c>
      <c r="F13" s="109" t="s">
        <v>618</v>
      </c>
      <c r="G13" s="110" t="s">
        <v>619</v>
      </c>
      <c r="H13" s="110" t="s">
        <v>34</v>
      </c>
    </row>
    <row r="14" spans="1:8" ht="64.5" x14ac:dyDescent="0.35">
      <c r="B14" s="110" t="s">
        <v>574</v>
      </c>
      <c r="C14" s="110" t="s">
        <v>620</v>
      </c>
      <c r="D14" s="110" t="s">
        <v>621</v>
      </c>
      <c r="E14" s="112" t="s">
        <v>57</v>
      </c>
      <c r="F14" s="110" t="s">
        <v>622</v>
      </c>
      <c r="G14" s="110" t="s">
        <v>623</v>
      </c>
      <c r="H14" s="110" t="s">
        <v>34</v>
      </c>
    </row>
    <row r="15" spans="1:8" ht="43" x14ac:dyDescent="0.35">
      <c r="B15" s="110" t="s">
        <v>574</v>
      </c>
      <c r="C15" s="110" t="s">
        <v>624</v>
      </c>
      <c r="D15" s="110" t="s">
        <v>625</v>
      </c>
      <c r="E15" s="112" t="s">
        <v>57</v>
      </c>
      <c r="F15" s="110" t="s">
        <v>626</v>
      </c>
      <c r="G15" s="110" t="s">
        <v>627</v>
      </c>
      <c r="H15" s="110" t="s">
        <v>34</v>
      </c>
    </row>
    <row r="16" spans="1:8" ht="193.5" x14ac:dyDescent="0.35">
      <c r="B16" s="110" t="s">
        <v>574</v>
      </c>
      <c r="C16" s="110" t="s">
        <v>628</v>
      </c>
      <c r="D16" s="110" t="s">
        <v>629</v>
      </c>
      <c r="E16" s="112" t="s">
        <v>57</v>
      </c>
      <c r="F16" s="110" t="s">
        <v>630</v>
      </c>
      <c r="G16" s="110" t="s">
        <v>631</v>
      </c>
      <c r="H16" s="110" t="s">
        <v>632</v>
      </c>
    </row>
    <row r="17" spans="2:8" ht="86" x14ac:dyDescent="0.35">
      <c r="B17" s="110" t="s">
        <v>574</v>
      </c>
      <c r="C17" s="110" t="s">
        <v>633</v>
      </c>
      <c r="D17" s="110" t="s">
        <v>634</v>
      </c>
      <c r="E17" s="112" t="s">
        <v>57</v>
      </c>
      <c r="F17" s="110" t="s">
        <v>635</v>
      </c>
      <c r="G17" s="110" t="s">
        <v>636</v>
      </c>
      <c r="H17" s="110" t="s">
        <v>34</v>
      </c>
    </row>
    <row r="18" spans="2:8" ht="64.5" x14ac:dyDescent="0.35">
      <c r="B18" s="110" t="s">
        <v>574</v>
      </c>
      <c r="C18" s="110" t="s">
        <v>637</v>
      </c>
      <c r="D18" s="110" t="s">
        <v>638</v>
      </c>
      <c r="E18" s="112" t="s">
        <v>57</v>
      </c>
      <c r="F18" s="110" t="s">
        <v>639</v>
      </c>
      <c r="G18" s="110" t="s">
        <v>640</v>
      </c>
      <c r="H18" s="110" t="s">
        <v>34</v>
      </c>
    </row>
    <row r="19" spans="2:8" ht="129" x14ac:dyDescent="0.35">
      <c r="B19" s="110" t="s">
        <v>574</v>
      </c>
      <c r="C19" s="110" t="s">
        <v>641</v>
      </c>
      <c r="D19" s="110" t="s">
        <v>642</v>
      </c>
      <c r="E19" s="112" t="s">
        <v>57</v>
      </c>
      <c r="F19" s="110" t="s">
        <v>643</v>
      </c>
      <c r="G19" s="110" t="s">
        <v>644</v>
      </c>
      <c r="H19" s="110" t="s">
        <v>34</v>
      </c>
    </row>
    <row r="20" spans="2:8" ht="129" x14ac:dyDescent="0.35">
      <c r="B20" s="110" t="s">
        <v>645</v>
      </c>
      <c r="C20" s="110" t="s">
        <v>646</v>
      </c>
      <c r="D20" s="110" t="s">
        <v>647</v>
      </c>
      <c r="E20" s="112" t="s">
        <v>57</v>
      </c>
      <c r="F20" s="110" t="s">
        <v>648</v>
      </c>
      <c r="G20" s="110" t="s">
        <v>607</v>
      </c>
      <c r="H20" s="110" t="s">
        <v>649</v>
      </c>
    </row>
  </sheetData>
  <autoFilter ref="B2:H20" xr:uid="{D30FA7AA-FA47-4F1A-A98E-13FBEA8B8ECA}"/>
  <phoneticPr fontId="3" type="noConversion"/>
  <conditionalFormatting sqref="E3:E20">
    <cfRule type="cellIs" dxfId="14" priority="1" stopIfTrue="1" operator="equal">
      <formula>"10YF"</formula>
    </cfRule>
    <cfRule type="cellIs" dxfId="13" priority="2" stopIfTrue="1" operator="equal">
      <formula>"FB"</formula>
    </cfRule>
    <cfRule type="cellIs" dxfId="12" priority="3" stopIfTrue="1" operator="equal">
      <formula>"HE"</formula>
    </cfRule>
    <cfRule type="cellIs" dxfId="11" priority="4" stopIfTrue="1" operator="equal">
      <formula>"EE"</formula>
    </cfRule>
    <cfRule type="cellIs" dxfId="10" priority="5" stopIfTrue="1" operator="equal">
      <formula>"HT"</formula>
    </cfRule>
  </conditionalFormatting>
  <pageMargins left="0.7" right="0.7" top="0.75" bottom="0.75" header="0.3" footer="0.3"/>
  <pageSetup paperSize="9" orientation="portrait" horizontalDpi="300" verticalDpi="300" r:id="rId1"/>
  <headerFooter>
    <oddHeader>&amp;L&amp;"Poppins"&amp;12&amp;KFF00FF Public&amp;1#_x000D_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E7893-8870-450D-9570-A7D594765BCA}">
  <sheetPr codeName="Sheet6">
    <tabColor rgb="FFE4E4E4"/>
  </sheetPr>
  <dimension ref="A1:H19"/>
  <sheetViews>
    <sheetView zoomScale="70" zoomScaleNormal="70" workbookViewId="0">
      <pane xSplit="1" ySplit="2" topLeftCell="B3" activePane="bottomRight" state="frozen"/>
      <selection activeCell="F4" sqref="F4"/>
      <selection pane="topRight" activeCell="F4" sqref="F4"/>
      <selection pane="bottomLeft" activeCell="F4" sqref="F4"/>
      <selection pane="bottomRight"/>
    </sheetView>
  </sheetViews>
  <sheetFormatPr defaultColWidth="8.54296875" defaultRowHeight="14.5" x14ac:dyDescent="0.35"/>
  <cols>
    <col min="1" max="1" width="5.54296875" style="1" customWidth="1"/>
    <col min="2" max="4" width="35.08984375" style="1" customWidth="1"/>
    <col min="5" max="5" width="11.6328125" style="1" customWidth="1"/>
    <col min="6" max="7" width="88.54296875" style="1" customWidth="1"/>
    <col min="8" max="8" width="48.54296875" style="1" customWidth="1"/>
    <col min="9" max="16384" width="8.54296875" style="2"/>
  </cols>
  <sheetData>
    <row r="1" spans="2:8" ht="15" thickBot="1" x14ac:dyDescent="0.4"/>
    <row r="2" spans="2:8" ht="43" x14ac:dyDescent="0.35">
      <c r="B2" s="9" t="s">
        <v>268</v>
      </c>
      <c r="C2" s="9" t="s">
        <v>28</v>
      </c>
      <c r="D2" s="9" t="s">
        <v>29</v>
      </c>
      <c r="E2" s="9" t="s">
        <v>269</v>
      </c>
      <c r="F2" s="9" t="s">
        <v>270</v>
      </c>
      <c r="G2" s="9" t="s">
        <v>650</v>
      </c>
      <c r="H2" s="9" t="s">
        <v>30</v>
      </c>
    </row>
    <row r="3" spans="2:8" ht="193.5" x14ac:dyDescent="0.35">
      <c r="B3" s="108" t="s">
        <v>651</v>
      </c>
      <c r="C3" s="108" t="s">
        <v>652</v>
      </c>
      <c r="D3" s="108" t="s">
        <v>653</v>
      </c>
      <c r="E3" s="112" t="s">
        <v>57</v>
      </c>
      <c r="F3" s="115" t="s">
        <v>654</v>
      </c>
      <c r="G3" s="115" t="s">
        <v>655</v>
      </c>
      <c r="H3" s="115" t="s">
        <v>656</v>
      </c>
    </row>
    <row r="4" spans="2:8" ht="215" x14ac:dyDescent="0.35">
      <c r="B4" s="108" t="s">
        <v>657</v>
      </c>
      <c r="C4" s="108" t="s">
        <v>658</v>
      </c>
      <c r="D4" s="108" t="s">
        <v>659</v>
      </c>
      <c r="E4" s="112" t="s">
        <v>57</v>
      </c>
      <c r="F4" s="108" t="s">
        <v>660</v>
      </c>
      <c r="G4" s="108" t="s">
        <v>661</v>
      </c>
      <c r="H4" s="108" t="s">
        <v>662</v>
      </c>
    </row>
    <row r="5" spans="2:8" ht="64.5" x14ac:dyDescent="0.35">
      <c r="B5" s="108" t="s">
        <v>657</v>
      </c>
      <c r="C5" s="108" t="s">
        <v>663</v>
      </c>
      <c r="D5" s="108" t="s">
        <v>664</v>
      </c>
      <c r="E5" s="112" t="s">
        <v>57</v>
      </c>
      <c r="F5" s="108" t="s">
        <v>665</v>
      </c>
      <c r="G5" s="108" t="s">
        <v>666</v>
      </c>
      <c r="H5" s="108" t="s">
        <v>34</v>
      </c>
    </row>
    <row r="6" spans="2:8" ht="43" x14ac:dyDescent="0.35">
      <c r="B6" s="108" t="s">
        <v>667</v>
      </c>
      <c r="C6" s="108" t="s">
        <v>668</v>
      </c>
      <c r="D6" s="108" t="s">
        <v>669</v>
      </c>
      <c r="E6" s="112" t="s">
        <v>57</v>
      </c>
      <c r="F6" s="108" t="s">
        <v>670</v>
      </c>
      <c r="G6" s="108" t="s">
        <v>671</v>
      </c>
      <c r="H6" s="108" t="s">
        <v>34</v>
      </c>
    </row>
    <row r="7" spans="2:8" ht="193.5" x14ac:dyDescent="0.35">
      <c r="B7" s="108" t="s">
        <v>672</v>
      </c>
      <c r="C7" s="108" t="s">
        <v>673</v>
      </c>
      <c r="D7" s="108" t="s">
        <v>674</v>
      </c>
      <c r="E7" s="112" t="s">
        <v>57</v>
      </c>
      <c r="F7" s="108" t="s">
        <v>675</v>
      </c>
      <c r="G7" s="108" t="s">
        <v>676</v>
      </c>
      <c r="H7" s="108" t="s">
        <v>34</v>
      </c>
    </row>
    <row r="8" spans="2:8" ht="150.5" x14ac:dyDescent="0.35">
      <c r="B8" s="108" t="s">
        <v>672</v>
      </c>
      <c r="C8" s="108" t="s">
        <v>677</v>
      </c>
      <c r="D8" s="108" t="s">
        <v>674</v>
      </c>
      <c r="E8" s="112" t="s">
        <v>57</v>
      </c>
      <c r="F8" s="108" t="s">
        <v>678</v>
      </c>
      <c r="G8" s="108" t="s">
        <v>679</v>
      </c>
      <c r="H8" s="108" t="s">
        <v>34</v>
      </c>
    </row>
    <row r="9" spans="2:8" ht="193.5" x14ac:dyDescent="0.35">
      <c r="B9" s="108" t="s">
        <v>680</v>
      </c>
      <c r="C9" s="108" t="s">
        <v>681</v>
      </c>
      <c r="D9" s="108" t="s">
        <v>682</v>
      </c>
      <c r="E9" s="112" t="s">
        <v>57</v>
      </c>
      <c r="F9" s="108" t="s">
        <v>683</v>
      </c>
      <c r="G9" s="108" t="s">
        <v>684</v>
      </c>
      <c r="H9" s="108" t="s">
        <v>34</v>
      </c>
    </row>
    <row r="10" spans="2:8" ht="172" x14ac:dyDescent="0.35">
      <c r="B10" s="108" t="s">
        <v>680</v>
      </c>
      <c r="C10" s="108" t="s">
        <v>685</v>
      </c>
      <c r="D10" s="108" t="s">
        <v>686</v>
      </c>
      <c r="E10" s="112" t="s">
        <v>57</v>
      </c>
      <c r="F10" s="108" t="s">
        <v>687</v>
      </c>
      <c r="G10" s="108" t="s">
        <v>688</v>
      </c>
      <c r="H10" s="108" t="s">
        <v>34</v>
      </c>
    </row>
    <row r="11" spans="2:8" ht="86" x14ac:dyDescent="0.35">
      <c r="B11" s="108" t="s">
        <v>689</v>
      </c>
      <c r="C11" s="108" t="s">
        <v>690</v>
      </c>
      <c r="D11" s="108" t="s">
        <v>691</v>
      </c>
      <c r="E11" s="112" t="s">
        <v>57</v>
      </c>
      <c r="F11" s="108" t="s">
        <v>692</v>
      </c>
      <c r="G11" s="108" t="s">
        <v>693</v>
      </c>
      <c r="H11" s="108" t="s">
        <v>34</v>
      </c>
    </row>
    <row r="12" spans="2:8" ht="172" x14ac:dyDescent="0.35">
      <c r="B12" s="108" t="s">
        <v>689</v>
      </c>
      <c r="C12" s="108" t="s">
        <v>694</v>
      </c>
      <c r="D12" s="108" t="s">
        <v>691</v>
      </c>
      <c r="E12" s="112" t="s">
        <v>57</v>
      </c>
      <c r="F12" s="108" t="s">
        <v>695</v>
      </c>
      <c r="G12" s="108" t="s">
        <v>696</v>
      </c>
      <c r="H12" s="108" t="s">
        <v>34</v>
      </c>
    </row>
    <row r="13" spans="2:8" ht="86" x14ac:dyDescent="0.35">
      <c r="B13" s="108" t="s">
        <v>689</v>
      </c>
      <c r="C13" s="108" t="s">
        <v>697</v>
      </c>
      <c r="D13" s="108" t="s">
        <v>691</v>
      </c>
      <c r="E13" s="112" t="s">
        <v>57</v>
      </c>
      <c r="F13" s="108" t="s">
        <v>698</v>
      </c>
      <c r="G13" s="108" t="s">
        <v>699</v>
      </c>
      <c r="H13" s="108" t="s">
        <v>34</v>
      </c>
    </row>
    <row r="14" spans="2:8" ht="107.5" x14ac:dyDescent="0.35">
      <c r="B14" s="108" t="s">
        <v>689</v>
      </c>
      <c r="C14" s="108" t="s">
        <v>697</v>
      </c>
      <c r="D14" s="108" t="s">
        <v>700</v>
      </c>
      <c r="E14" s="112" t="s">
        <v>57</v>
      </c>
      <c r="F14" s="108" t="s">
        <v>701</v>
      </c>
      <c r="G14" s="108" t="s">
        <v>702</v>
      </c>
      <c r="H14" s="108" t="s">
        <v>703</v>
      </c>
    </row>
    <row r="15" spans="2:8" ht="129" x14ac:dyDescent="0.35">
      <c r="B15" s="108" t="s">
        <v>704</v>
      </c>
      <c r="C15" s="108" t="s">
        <v>705</v>
      </c>
      <c r="D15" s="115" t="s">
        <v>706</v>
      </c>
      <c r="E15" s="112" t="s">
        <v>57</v>
      </c>
      <c r="F15" s="108" t="s">
        <v>707</v>
      </c>
      <c r="G15" s="116" t="s">
        <v>708</v>
      </c>
      <c r="H15" s="108" t="s">
        <v>709</v>
      </c>
    </row>
    <row r="16" spans="2:8" ht="129" x14ac:dyDescent="0.35">
      <c r="B16" s="108" t="s">
        <v>672</v>
      </c>
      <c r="C16" s="108" t="s">
        <v>710</v>
      </c>
      <c r="D16" s="108" t="s">
        <v>711</v>
      </c>
      <c r="E16" s="112" t="s">
        <v>57</v>
      </c>
      <c r="F16" s="108" t="s">
        <v>712</v>
      </c>
      <c r="G16" s="108" t="s">
        <v>713</v>
      </c>
      <c r="H16" s="108" t="s">
        <v>34</v>
      </c>
    </row>
    <row r="17" spans="2:8" ht="86" x14ac:dyDescent="0.35">
      <c r="B17" s="108" t="s">
        <v>689</v>
      </c>
      <c r="C17" s="108" t="s">
        <v>697</v>
      </c>
      <c r="D17" s="108" t="s">
        <v>714</v>
      </c>
      <c r="E17" s="112" t="s">
        <v>57</v>
      </c>
      <c r="F17" s="108" t="s">
        <v>715</v>
      </c>
      <c r="G17" s="108" t="s">
        <v>716</v>
      </c>
      <c r="H17" s="108" t="s">
        <v>34</v>
      </c>
    </row>
    <row r="18" spans="2:8" ht="86" x14ac:dyDescent="0.35">
      <c r="B18" s="108" t="s">
        <v>689</v>
      </c>
      <c r="C18" s="108" t="s">
        <v>717</v>
      </c>
      <c r="D18" s="108" t="s">
        <v>691</v>
      </c>
      <c r="E18" s="112" t="s">
        <v>57</v>
      </c>
      <c r="F18" s="108" t="s">
        <v>718</v>
      </c>
      <c r="G18" s="108" t="s">
        <v>719</v>
      </c>
      <c r="H18" s="108" t="s">
        <v>720</v>
      </c>
    </row>
    <row r="19" spans="2:8" ht="86" x14ac:dyDescent="0.35">
      <c r="B19" s="108" t="s">
        <v>689</v>
      </c>
      <c r="C19" s="108" t="s">
        <v>721</v>
      </c>
      <c r="D19" s="108" t="s">
        <v>691</v>
      </c>
      <c r="E19" s="112" t="s">
        <v>57</v>
      </c>
      <c r="F19" s="108" t="s">
        <v>722</v>
      </c>
      <c r="G19" s="108" t="s">
        <v>719</v>
      </c>
      <c r="H19" s="108" t="s">
        <v>723</v>
      </c>
    </row>
  </sheetData>
  <phoneticPr fontId="3" type="noConversion"/>
  <conditionalFormatting sqref="E3:E19">
    <cfRule type="cellIs" dxfId="9" priority="1" stopIfTrue="1" operator="equal">
      <formula>"10YF"</formula>
    </cfRule>
    <cfRule type="cellIs" dxfId="8" priority="2" stopIfTrue="1" operator="equal">
      <formula>"FB"</formula>
    </cfRule>
    <cfRule type="cellIs" dxfId="7" priority="3" stopIfTrue="1" operator="equal">
      <formula>"HE"</formula>
    </cfRule>
    <cfRule type="cellIs" dxfId="6" priority="4" stopIfTrue="1" operator="equal">
      <formula>"EE"</formula>
    </cfRule>
    <cfRule type="cellIs" dxfId="5" priority="5" stopIfTrue="1" operator="equal">
      <formula>"HT"</formula>
    </cfRule>
  </conditionalFormatting>
  <pageMargins left="0.7" right="0.7" top="0.75" bottom="0.75" header="0.3" footer="0.3"/>
  <pageSetup paperSize="9" orientation="portrait" r:id="rId1"/>
  <headerFooter>
    <oddHeader>&amp;L&amp;"Poppins"&amp;12&amp;KFF00FF Public&amp;1#_x000D_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8994C-AF50-43E0-AD20-207D37A02839}">
  <sheetPr codeName="Sheet9">
    <tabColor rgb="FFE4E4E4"/>
  </sheetPr>
  <dimension ref="A1:H6"/>
  <sheetViews>
    <sheetView zoomScale="70" zoomScaleNormal="70" workbookViewId="0">
      <pane xSplit="1" ySplit="2" topLeftCell="B3" activePane="bottomRight" state="frozen"/>
      <selection activeCell="F4" sqref="F4"/>
      <selection pane="topRight" activeCell="F4" sqref="F4"/>
      <selection pane="bottomLeft" activeCell="F4" sqref="F4"/>
      <selection pane="bottomRight"/>
    </sheetView>
  </sheetViews>
  <sheetFormatPr defaultColWidth="8.54296875" defaultRowHeight="14.9" customHeight="1" x14ac:dyDescent="0.35"/>
  <cols>
    <col min="1" max="1" width="5.54296875" style="1" customWidth="1"/>
    <col min="2" max="4" width="35.08984375" style="1" customWidth="1"/>
    <col min="5" max="5" width="11.6328125" style="1" customWidth="1"/>
    <col min="6" max="7" width="88.54296875" style="1" customWidth="1"/>
    <col min="8" max="8" width="48.54296875" style="1" customWidth="1"/>
    <col min="9" max="16384" width="8.54296875" style="2"/>
  </cols>
  <sheetData>
    <row r="1" spans="2:8" ht="15" thickBot="1" x14ac:dyDescent="0.4"/>
    <row r="2" spans="2:8" ht="43" x14ac:dyDescent="0.35">
      <c r="B2" s="9" t="s">
        <v>268</v>
      </c>
      <c r="C2" s="9" t="s">
        <v>28</v>
      </c>
      <c r="D2" s="9" t="s">
        <v>29</v>
      </c>
      <c r="E2" s="9" t="s">
        <v>269</v>
      </c>
      <c r="F2" s="9" t="s">
        <v>270</v>
      </c>
      <c r="G2" s="9" t="s">
        <v>271</v>
      </c>
      <c r="H2" s="9" t="s">
        <v>30</v>
      </c>
    </row>
    <row r="3" spans="2:8" ht="64.5" x14ac:dyDescent="0.35">
      <c r="B3" s="108" t="s">
        <v>25</v>
      </c>
      <c r="C3" s="108" t="s">
        <v>724</v>
      </c>
      <c r="D3" s="109" t="s">
        <v>725</v>
      </c>
      <c r="E3" s="112" t="s">
        <v>57</v>
      </c>
      <c r="F3" s="108" t="s">
        <v>726</v>
      </c>
      <c r="G3" s="108"/>
      <c r="H3" s="108"/>
    </row>
    <row r="4" spans="2:8" ht="43" x14ac:dyDescent="0.35">
      <c r="B4" s="108" t="s">
        <v>25</v>
      </c>
      <c r="C4" s="108" t="s">
        <v>727</v>
      </c>
      <c r="D4" s="108" t="s">
        <v>728</v>
      </c>
      <c r="E4" s="112" t="s">
        <v>57</v>
      </c>
      <c r="F4" s="108" t="s">
        <v>726</v>
      </c>
      <c r="G4" s="108"/>
      <c r="H4" s="108"/>
    </row>
    <row r="5" spans="2:8" ht="43" x14ac:dyDescent="0.35">
      <c r="B5" s="108" t="s">
        <v>25</v>
      </c>
      <c r="C5" s="108" t="s">
        <v>729</v>
      </c>
      <c r="D5" s="108" t="s">
        <v>730</v>
      </c>
      <c r="E5" s="112" t="s">
        <v>57</v>
      </c>
      <c r="F5" s="108" t="s">
        <v>726</v>
      </c>
      <c r="G5" s="108"/>
      <c r="H5" s="108"/>
    </row>
    <row r="6" spans="2:8" ht="43" x14ac:dyDescent="0.35">
      <c r="B6" s="108" t="s">
        <v>25</v>
      </c>
      <c r="C6" s="108" t="s">
        <v>731</v>
      </c>
      <c r="D6" s="108" t="s">
        <v>732</v>
      </c>
      <c r="E6" s="112" t="s">
        <v>57</v>
      </c>
      <c r="F6" s="108" t="s">
        <v>726</v>
      </c>
      <c r="G6" s="108"/>
      <c r="H6" s="108"/>
    </row>
  </sheetData>
  <autoFilter ref="B2:H6" xr:uid="{6B68994C-AF50-43E0-AD20-207D37A02839}"/>
  <phoneticPr fontId="3" type="noConversion"/>
  <conditionalFormatting sqref="E3:E6">
    <cfRule type="cellIs" dxfId="4" priority="1" stopIfTrue="1" operator="equal">
      <formula>"10YF"</formula>
    </cfRule>
    <cfRule type="cellIs" dxfId="3" priority="2" stopIfTrue="1" operator="equal">
      <formula>"FB"</formula>
    </cfRule>
    <cfRule type="cellIs" dxfId="2" priority="3" stopIfTrue="1" operator="equal">
      <formula>"HE"</formula>
    </cfRule>
    <cfRule type="cellIs" dxfId="1" priority="4" stopIfTrue="1" operator="equal">
      <formula>"EE"</formula>
    </cfRule>
    <cfRule type="cellIs" dxfId="0" priority="5" stopIfTrue="1" operator="equal">
      <formula>"HT"</formula>
    </cfRule>
  </conditionalFormatting>
  <pageMargins left="0.7" right="0.7" top="0.75" bottom="0.75" header="0.3" footer="0.3"/>
  <pageSetup paperSize="9" orientation="portrait" r:id="rId1"/>
  <headerFooter>
    <oddHeader>&amp;L&amp;"Poppins"&amp;12&amp;KFF00FF Public&amp;1#_x000D_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8814D-6E3C-4764-9268-E7A1E1E24E13}">
  <sheetPr codeName="Sheet3">
    <tabColor rgb="FFE4E4E4"/>
  </sheetPr>
  <dimension ref="B1:I47"/>
  <sheetViews>
    <sheetView zoomScale="72" zoomScaleNormal="60" workbookViewId="0">
      <pane ySplit="2" topLeftCell="A3" activePane="bottomLeft" state="frozen"/>
      <selection activeCell="F4" sqref="F4"/>
      <selection pane="bottomLeft"/>
    </sheetView>
  </sheetViews>
  <sheetFormatPr defaultRowHeight="14.5" x14ac:dyDescent="0.35"/>
  <cols>
    <col min="2" max="2" width="14.54296875" customWidth="1"/>
    <col min="3" max="3" width="50.54296875" customWidth="1"/>
    <col min="4" max="4" width="65" customWidth="1"/>
    <col min="5" max="6" width="42.36328125" customWidth="1"/>
    <col min="7" max="7" width="85.36328125" customWidth="1"/>
    <col min="8" max="8" width="21.81640625" customWidth="1"/>
    <col min="9" max="9" width="23.54296875" customWidth="1"/>
  </cols>
  <sheetData>
    <row r="1" spans="2:9" ht="15" thickBot="1" x14ac:dyDescent="0.4"/>
    <row r="2" spans="2:9" ht="104.15" customHeight="1" thickBot="1" x14ac:dyDescent="0.4">
      <c r="B2" s="9" t="s">
        <v>27</v>
      </c>
      <c r="C2" s="9" t="s">
        <v>38</v>
      </c>
      <c r="D2" s="9" t="s">
        <v>39</v>
      </c>
      <c r="E2" s="9" t="s">
        <v>40</v>
      </c>
      <c r="F2" s="9" t="s">
        <v>41</v>
      </c>
      <c r="G2" s="9" t="s">
        <v>42</v>
      </c>
      <c r="H2" s="9" t="s">
        <v>43</v>
      </c>
      <c r="I2" s="9" t="s">
        <v>44</v>
      </c>
    </row>
    <row r="3" spans="2:9" ht="43" x14ac:dyDescent="0.35">
      <c r="B3" s="39" t="s">
        <v>45</v>
      </c>
      <c r="C3" s="40" t="s">
        <v>46</v>
      </c>
      <c r="D3" s="41" t="s">
        <v>47</v>
      </c>
      <c r="E3" s="40" t="s">
        <v>48</v>
      </c>
      <c r="F3" s="40" t="s">
        <v>49</v>
      </c>
      <c r="G3" s="42" t="s">
        <v>50</v>
      </c>
      <c r="H3" s="43">
        <v>45962</v>
      </c>
      <c r="I3" s="44" t="s">
        <v>51</v>
      </c>
    </row>
    <row r="4" spans="2:9" ht="86" x14ac:dyDescent="0.35">
      <c r="B4" s="45" t="s">
        <v>45</v>
      </c>
      <c r="C4" s="46" t="s">
        <v>46</v>
      </c>
      <c r="D4" s="14" t="s">
        <v>733</v>
      </c>
      <c r="E4" s="46" t="s">
        <v>734</v>
      </c>
      <c r="F4" s="46" t="s">
        <v>735</v>
      </c>
      <c r="G4" s="47"/>
      <c r="H4" s="48" t="s">
        <v>736</v>
      </c>
      <c r="I4" s="49" t="s">
        <v>51</v>
      </c>
    </row>
    <row r="5" spans="2:9" ht="43" x14ac:dyDescent="0.35">
      <c r="B5" s="45" t="s">
        <v>45</v>
      </c>
      <c r="C5" s="46" t="s">
        <v>46</v>
      </c>
      <c r="D5" s="14" t="s">
        <v>737</v>
      </c>
      <c r="E5" s="46" t="s">
        <v>738</v>
      </c>
      <c r="F5" s="46" t="s">
        <v>739</v>
      </c>
      <c r="G5" s="50" t="s">
        <v>740</v>
      </c>
      <c r="H5" s="48"/>
      <c r="I5" s="49" t="s">
        <v>51</v>
      </c>
    </row>
    <row r="6" spans="2:9" ht="43" x14ac:dyDescent="0.35">
      <c r="B6" s="45" t="s">
        <v>45</v>
      </c>
      <c r="C6" s="46" t="s">
        <v>46</v>
      </c>
      <c r="D6" s="14" t="s">
        <v>741</v>
      </c>
      <c r="E6" s="46" t="s">
        <v>742</v>
      </c>
      <c r="F6" s="46" t="s">
        <v>743</v>
      </c>
      <c r="G6" s="14" t="s">
        <v>744</v>
      </c>
      <c r="H6" s="48"/>
      <c r="I6" s="49" t="s">
        <v>51</v>
      </c>
    </row>
    <row r="7" spans="2:9" ht="107.5" x14ac:dyDescent="0.35">
      <c r="B7" s="45" t="s">
        <v>45</v>
      </c>
      <c r="C7" s="46" t="s">
        <v>46</v>
      </c>
      <c r="D7" s="14" t="s">
        <v>745</v>
      </c>
      <c r="E7" s="46" t="s">
        <v>746</v>
      </c>
      <c r="F7" s="46" t="s">
        <v>747</v>
      </c>
      <c r="G7" s="50" t="s">
        <v>748</v>
      </c>
      <c r="H7" s="17">
        <v>45945</v>
      </c>
      <c r="I7" s="49" t="s">
        <v>51</v>
      </c>
    </row>
    <row r="8" spans="2:9" ht="107.5" x14ac:dyDescent="0.35">
      <c r="B8" s="45" t="s">
        <v>45</v>
      </c>
      <c r="C8" s="46" t="s">
        <v>46</v>
      </c>
      <c r="D8" s="14" t="s">
        <v>749</v>
      </c>
      <c r="E8" s="46" t="s">
        <v>750</v>
      </c>
      <c r="F8" s="46" t="s">
        <v>751</v>
      </c>
      <c r="G8" s="51"/>
      <c r="H8" s="48"/>
      <c r="I8" s="49" t="s">
        <v>752</v>
      </c>
    </row>
    <row r="9" spans="2:9" ht="43" x14ac:dyDescent="0.35">
      <c r="B9" s="45" t="s">
        <v>45</v>
      </c>
      <c r="C9" s="46" t="s">
        <v>46</v>
      </c>
      <c r="D9" s="14" t="s">
        <v>753</v>
      </c>
      <c r="E9" s="46" t="s">
        <v>754</v>
      </c>
      <c r="F9" s="46" t="s">
        <v>755</v>
      </c>
      <c r="G9" s="52" t="s">
        <v>744</v>
      </c>
      <c r="H9" s="48"/>
      <c r="I9" s="49" t="s">
        <v>51</v>
      </c>
    </row>
    <row r="10" spans="2:9" ht="86" x14ac:dyDescent="0.35">
      <c r="B10" s="45" t="s">
        <v>45</v>
      </c>
      <c r="C10" s="46" t="s">
        <v>46</v>
      </c>
      <c r="D10" s="14" t="s">
        <v>756</v>
      </c>
      <c r="E10" s="46" t="s">
        <v>757</v>
      </c>
      <c r="F10" s="46" t="s">
        <v>758</v>
      </c>
      <c r="G10" s="51"/>
      <c r="H10" s="48"/>
      <c r="I10" s="49" t="s">
        <v>752</v>
      </c>
    </row>
    <row r="11" spans="2:9" ht="64.5" x14ac:dyDescent="0.35">
      <c r="B11" s="45" t="s">
        <v>45</v>
      </c>
      <c r="C11" s="46" t="s">
        <v>759</v>
      </c>
      <c r="D11" s="14" t="s">
        <v>760</v>
      </c>
      <c r="E11" s="46" t="s">
        <v>761</v>
      </c>
      <c r="F11" s="46" t="s">
        <v>762</v>
      </c>
      <c r="G11" s="47" t="s">
        <v>763</v>
      </c>
      <c r="H11" s="17">
        <v>45931</v>
      </c>
      <c r="I11" s="49" t="s">
        <v>51</v>
      </c>
    </row>
    <row r="12" spans="2:9" ht="64.5" x14ac:dyDescent="0.35">
      <c r="B12" s="45" t="s">
        <v>45</v>
      </c>
      <c r="C12" s="46" t="s">
        <v>759</v>
      </c>
      <c r="D12" s="14" t="s">
        <v>764</v>
      </c>
      <c r="E12" s="46" t="s">
        <v>765</v>
      </c>
      <c r="F12" s="46" t="s">
        <v>766</v>
      </c>
      <c r="G12" s="47" t="s">
        <v>763</v>
      </c>
      <c r="H12" s="17">
        <v>45931</v>
      </c>
      <c r="I12" s="49" t="s">
        <v>51</v>
      </c>
    </row>
    <row r="13" spans="2:9" ht="43" x14ac:dyDescent="0.35">
      <c r="B13" s="45" t="s">
        <v>45</v>
      </c>
      <c r="C13" s="46" t="s">
        <v>759</v>
      </c>
      <c r="D13" s="14" t="s">
        <v>767</v>
      </c>
      <c r="E13" s="46" t="s">
        <v>768</v>
      </c>
      <c r="F13" s="46" t="s">
        <v>743</v>
      </c>
      <c r="G13" s="52" t="s">
        <v>744</v>
      </c>
      <c r="H13" s="17">
        <v>45931</v>
      </c>
      <c r="I13" s="49" t="s">
        <v>51</v>
      </c>
    </row>
    <row r="14" spans="2:9" ht="64.5" x14ac:dyDescent="0.35">
      <c r="B14" s="45" t="s">
        <v>45</v>
      </c>
      <c r="C14" s="46" t="s">
        <v>759</v>
      </c>
      <c r="D14" s="14" t="s">
        <v>769</v>
      </c>
      <c r="E14" s="46" t="s">
        <v>770</v>
      </c>
      <c r="F14" s="46" t="s">
        <v>771</v>
      </c>
      <c r="G14" s="94" t="s">
        <v>771</v>
      </c>
      <c r="H14" s="17">
        <v>45962</v>
      </c>
      <c r="I14" s="49" t="s">
        <v>51</v>
      </c>
    </row>
    <row r="15" spans="2:9" ht="64.5" x14ac:dyDescent="0.35">
      <c r="B15" s="45" t="s">
        <v>45</v>
      </c>
      <c r="C15" s="46" t="s">
        <v>772</v>
      </c>
      <c r="D15" s="14" t="s">
        <v>773</v>
      </c>
      <c r="E15" s="46" t="s">
        <v>774</v>
      </c>
      <c r="F15" s="46" t="s">
        <v>775</v>
      </c>
      <c r="G15" s="47" t="s">
        <v>776</v>
      </c>
      <c r="H15" s="54">
        <v>45901</v>
      </c>
      <c r="I15" s="49" t="s">
        <v>51</v>
      </c>
    </row>
    <row r="16" spans="2:9" ht="93.75" customHeight="1" x14ac:dyDescent="0.35">
      <c r="B16" s="45" t="s">
        <v>45</v>
      </c>
      <c r="C16" s="46" t="s">
        <v>772</v>
      </c>
      <c r="D16" s="14" t="s">
        <v>773</v>
      </c>
      <c r="E16" s="46" t="s">
        <v>774</v>
      </c>
      <c r="F16" s="46" t="s">
        <v>777</v>
      </c>
      <c r="G16" s="47" t="s">
        <v>778</v>
      </c>
      <c r="H16" s="54">
        <v>45901</v>
      </c>
      <c r="I16" s="49" t="s">
        <v>51</v>
      </c>
    </row>
    <row r="17" spans="2:9" ht="64.5" x14ac:dyDescent="0.35">
      <c r="B17" s="45" t="s">
        <v>45</v>
      </c>
      <c r="C17" s="46" t="s">
        <v>772</v>
      </c>
      <c r="D17" s="14" t="s">
        <v>779</v>
      </c>
      <c r="E17" s="46" t="s">
        <v>780</v>
      </c>
      <c r="F17" s="46" t="s">
        <v>781</v>
      </c>
      <c r="G17" s="47" t="s">
        <v>782</v>
      </c>
      <c r="H17" s="54">
        <v>45901</v>
      </c>
      <c r="I17" s="49" t="s">
        <v>51</v>
      </c>
    </row>
    <row r="18" spans="2:9" ht="129" x14ac:dyDescent="0.35">
      <c r="B18" s="45" t="s">
        <v>45</v>
      </c>
      <c r="C18" s="46" t="s">
        <v>772</v>
      </c>
      <c r="D18" s="14" t="s">
        <v>783</v>
      </c>
      <c r="E18" s="46" t="s">
        <v>784</v>
      </c>
      <c r="F18" s="46" t="s">
        <v>743</v>
      </c>
      <c r="G18" s="52" t="s">
        <v>744</v>
      </c>
      <c r="H18" s="54">
        <v>45962</v>
      </c>
      <c r="I18" s="49" t="s">
        <v>51</v>
      </c>
    </row>
    <row r="19" spans="2:9" ht="86" x14ac:dyDescent="0.35">
      <c r="B19" s="45" t="s">
        <v>45</v>
      </c>
      <c r="C19" s="46" t="s">
        <v>772</v>
      </c>
      <c r="D19" s="14" t="s">
        <v>785</v>
      </c>
      <c r="E19" s="46" t="s">
        <v>786</v>
      </c>
      <c r="F19" s="46" t="s">
        <v>743</v>
      </c>
      <c r="G19" s="52" t="s">
        <v>744</v>
      </c>
      <c r="H19" s="54">
        <v>45962</v>
      </c>
      <c r="I19" s="49" t="s">
        <v>51</v>
      </c>
    </row>
    <row r="20" spans="2:9" ht="64.5" x14ac:dyDescent="0.35">
      <c r="B20" s="45" t="s">
        <v>45</v>
      </c>
      <c r="C20" s="46" t="s">
        <v>772</v>
      </c>
      <c r="D20" s="14" t="s">
        <v>787</v>
      </c>
      <c r="E20" s="46" t="s">
        <v>788</v>
      </c>
      <c r="F20" s="46" t="s">
        <v>789</v>
      </c>
      <c r="G20" s="52" t="s">
        <v>744</v>
      </c>
      <c r="H20" s="54">
        <v>45962</v>
      </c>
      <c r="I20" s="49" t="s">
        <v>51</v>
      </c>
    </row>
    <row r="21" spans="2:9" ht="43" x14ac:dyDescent="0.35">
      <c r="B21" s="45" t="s">
        <v>45</v>
      </c>
      <c r="C21" s="46" t="s">
        <v>772</v>
      </c>
      <c r="D21" s="14" t="s">
        <v>790</v>
      </c>
      <c r="E21" s="46" t="s">
        <v>791</v>
      </c>
      <c r="F21" s="46" t="s">
        <v>792</v>
      </c>
      <c r="G21" s="132" t="s">
        <v>793</v>
      </c>
      <c r="H21" s="54">
        <v>45962</v>
      </c>
      <c r="I21" s="49" t="s">
        <v>51</v>
      </c>
    </row>
    <row r="22" spans="2:9" ht="64.5" x14ac:dyDescent="0.35">
      <c r="B22" s="45" t="s">
        <v>45</v>
      </c>
      <c r="C22" s="46" t="s">
        <v>794</v>
      </c>
      <c r="D22" s="14" t="s">
        <v>795</v>
      </c>
      <c r="E22" s="46" t="s">
        <v>796</v>
      </c>
      <c r="F22" s="46" t="s">
        <v>797</v>
      </c>
      <c r="G22" s="52" t="s">
        <v>744</v>
      </c>
      <c r="H22" s="51"/>
      <c r="I22" s="49" t="s">
        <v>51</v>
      </c>
    </row>
    <row r="23" spans="2:9" ht="86" x14ac:dyDescent="0.35">
      <c r="B23" s="45" t="s">
        <v>45</v>
      </c>
      <c r="C23" s="46" t="s">
        <v>794</v>
      </c>
      <c r="D23" s="14" t="s">
        <v>798</v>
      </c>
      <c r="E23" s="46" t="s">
        <v>799</v>
      </c>
      <c r="F23" s="46" t="s">
        <v>800</v>
      </c>
      <c r="G23" s="52" t="s">
        <v>744</v>
      </c>
      <c r="H23" s="51"/>
      <c r="I23" s="49" t="s">
        <v>51</v>
      </c>
    </row>
    <row r="24" spans="2:9" ht="43" x14ac:dyDescent="0.35">
      <c r="B24" s="45" t="s">
        <v>45</v>
      </c>
      <c r="C24" s="46" t="s">
        <v>794</v>
      </c>
      <c r="D24" s="14" t="s">
        <v>801</v>
      </c>
      <c r="E24" s="14" t="s">
        <v>802</v>
      </c>
      <c r="F24" s="14" t="s">
        <v>137</v>
      </c>
      <c r="G24" s="50" t="s">
        <v>803</v>
      </c>
      <c r="H24" s="51"/>
      <c r="I24" s="49" t="s">
        <v>51</v>
      </c>
    </row>
    <row r="25" spans="2:9" ht="64.5" x14ac:dyDescent="0.35">
      <c r="B25" s="45" t="s">
        <v>45</v>
      </c>
      <c r="C25" s="46" t="s">
        <v>794</v>
      </c>
      <c r="D25" s="14" t="s">
        <v>804</v>
      </c>
      <c r="E25" s="46" t="s">
        <v>805</v>
      </c>
      <c r="F25" s="46" t="s">
        <v>806</v>
      </c>
      <c r="G25" s="91" t="s">
        <v>807</v>
      </c>
      <c r="H25" s="54">
        <v>45925</v>
      </c>
      <c r="I25" s="49" t="s">
        <v>51</v>
      </c>
    </row>
    <row r="26" spans="2:9" ht="43" x14ac:dyDescent="0.35">
      <c r="B26" s="45" t="s">
        <v>45</v>
      </c>
      <c r="C26" s="46" t="s">
        <v>794</v>
      </c>
      <c r="D26" s="14" t="s">
        <v>808</v>
      </c>
      <c r="E26" s="46" t="s">
        <v>809</v>
      </c>
      <c r="F26" s="46" t="s">
        <v>137</v>
      </c>
      <c r="G26" s="50" t="s">
        <v>803</v>
      </c>
      <c r="H26" s="54">
        <v>45597</v>
      </c>
      <c r="I26" s="49" t="s">
        <v>51</v>
      </c>
    </row>
    <row r="27" spans="2:9" ht="365.5" x14ac:dyDescent="0.35">
      <c r="B27" s="45" t="s">
        <v>45</v>
      </c>
      <c r="C27" s="46" t="s">
        <v>794</v>
      </c>
      <c r="D27" s="14" t="s">
        <v>810</v>
      </c>
      <c r="E27" s="46" t="s">
        <v>811</v>
      </c>
      <c r="F27" s="46" t="s">
        <v>812</v>
      </c>
      <c r="G27" s="46" t="s">
        <v>813</v>
      </c>
      <c r="H27" s="51"/>
      <c r="I27" s="49" t="s">
        <v>51</v>
      </c>
    </row>
    <row r="28" spans="2:9" ht="129" x14ac:dyDescent="0.35">
      <c r="B28" s="45" t="s">
        <v>45</v>
      </c>
      <c r="C28" s="46" t="s">
        <v>794</v>
      </c>
      <c r="D28" s="14" t="s">
        <v>814</v>
      </c>
      <c r="E28" s="46" t="s">
        <v>815</v>
      </c>
      <c r="F28" s="46" t="s">
        <v>816</v>
      </c>
      <c r="G28" s="91" t="s">
        <v>817</v>
      </c>
      <c r="H28" s="54">
        <v>45930</v>
      </c>
      <c r="I28" s="49" t="s">
        <v>51</v>
      </c>
    </row>
    <row r="29" spans="2:9" ht="129" x14ac:dyDescent="0.35">
      <c r="B29" s="45" t="s">
        <v>45</v>
      </c>
      <c r="C29" s="46" t="s">
        <v>794</v>
      </c>
      <c r="D29" s="14" t="s">
        <v>818</v>
      </c>
      <c r="E29" s="46" t="s">
        <v>819</v>
      </c>
      <c r="F29" s="46" t="s">
        <v>820</v>
      </c>
      <c r="G29" s="50" t="s">
        <v>821</v>
      </c>
      <c r="H29" s="51"/>
      <c r="I29" s="49" t="s">
        <v>51</v>
      </c>
    </row>
    <row r="30" spans="2:9" ht="107.5" x14ac:dyDescent="0.35">
      <c r="B30" s="45" t="s">
        <v>45</v>
      </c>
      <c r="C30" s="46" t="s">
        <v>794</v>
      </c>
      <c r="D30" s="14" t="s">
        <v>822</v>
      </c>
      <c r="E30" s="46" t="s">
        <v>823</v>
      </c>
      <c r="F30" s="46" t="s">
        <v>824</v>
      </c>
      <c r="G30" s="50" t="s">
        <v>825</v>
      </c>
      <c r="H30" s="54">
        <v>45231</v>
      </c>
      <c r="I30" s="49" t="s">
        <v>51</v>
      </c>
    </row>
    <row r="31" spans="2:9" ht="129" x14ac:dyDescent="0.35">
      <c r="B31" s="45" t="s">
        <v>45</v>
      </c>
      <c r="C31" s="46" t="s">
        <v>794</v>
      </c>
      <c r="D31" s="14" t="s">
        <v>826</v>
      </c>
      <c r="E31" s="46" t="s">
        <v>827</v>
      </c>
      <c r="F31" s="46" t="s">
        <v>828</v>
      </c>
      <c r="G31" s="52" t="s">
        <v>829</v>
      </c>
      <c r="H31" s="51"/>
      <c r="I31" s="49" t="s">
        <v>51</v>
      </c>
    </row>
    <row r="32" spans="2:9" ht="279.5" x14ac:dyDescent="0.35">
      <c r="B32" s="45" t="s">
        <v>45</v>
      </c>
      <c r="C32" s="46" t="s">
        <v>794</v>
      </c>
      <c r="D32" s="14" t="s">
        <v>830</v>
      </c>
      <c r="E32" s="46" t="s">
        <v>831</v>
      </c>
      <c r="F32" s="46" t="s">
        <v>832</v>
      </c>
      <c r="G32" s="52" t="s">
        <v>833</v>
      </c>
      <c r="H32" s="51"/>
      <c r="I32" s="49" t="s">
        <v>51</v>
      </c>
    </row>
    <row r="33" spans="2:9" ht="43" x14ac:dyDescent="0.35">
      <c r="B33" s="45" t="s">
        <v>45</v>
      </c>
      <c r="C33" s="46" t="s">
        <v>794</v>
      </c>
      <c r="D33" s="14" t="s">
        <v>834</v>
      </c>
      <c r="E33" s="46" t="s">
        <v>835</v>
      </c>
      <c r="F33" s="46" t="s">
        <v>743</v>
      </c>
      <c r="G33" s="52" t="s">
        <v>744</v>
      </c>
      <c r="H33" s="54">
        <v>45992</v>
      </c>
      <c r="I33" s="49" t="s">
        <v>51</v>
      </c>
    </row>
    <row r="34" spans="2:9" ht="43" x14ac:dyDescent="0.35">
      <c r="B34" s="45" t="s">
        <v>45</v>
      </c>
      <c r="C34" s="46" t="s">
        <v>794</v>
      </c>
      <c r="D34" s="14" t="s">
        <v>836</v>
      </c>
      <c r="E34" s="46" t="s">
        <v>837</v>
      </c>
      <c r="F34" s="46" t="s">
        <v>743</v>
      </c>
      <c r="G34" s="52" t="s">
        <v>744</v>
      </c>
      <c r="H34" s="54">
        <v>45992</v>
      </c>
      <c r="I34" s="49" t="s">
        <v>51</v>
      </c>
    </row>
    <row r="35" spans="2:9" ht="86" x14ac:dyDescent="0.35">
      <c r="B35" s="45" t="s">
        <v>45</v>
      </c>
      <c r="C35" s="46" t="s">
        <v>794</v>
      </c>
      <c r="D35" s="14" t="s">
        <v>838</v>
      </c>
      <c r="E35" s="46" t="s">
        <v>839</v>
      </c>
      <c r="F35" s="46" t="s">
        <v>743</v>
      </c>
      <c r="G35" s="52" t="s">
        <v>744</v>
      </c>
      <c r="H35" s="54">
        <v>45992</v>
      </c>
      <c r="I35" s="49" t="s">
        <v>51</v>
      </c>
    </row>
    <row r="36" spans="2:9" ht="86" x14ac:dyDescent="0.35">
      <c r="B36" s="45" t="s">
        <v>45</v>
      </c>
      <c r="C36" s="46" t="s">
        <v>840</v>
      </c>
      <c r="D36" s="14" t="s">
        <v>841</v>
      </c>
      <c r="E36" s="46" t="s">
        <v>842</v>
      </c>
      <c r="F36" s="46" t="s">
        <v>752</v>
      </c>
      <c r="G36" s="50" t="s">
        <v>843</v>
      </c>
      <c r="H36" s="53" t="s">
        <v>844</v>
      </c>
      <c r="I36" s="49" t="s">
        <v>752</v>
      </c>
    </row>
    <row r="37" spans="2:9" ht="86" x14ac:dyDescent="0.35">
      <c r="B37" s="45" t="s">
        <v>45</v>
      </c>
      <c r="C37" s="46" t="s">
        <v>845</v>
      </c>
      <c r="D37" s="14" t="s">
        <v>841</v>
      </c>
      <c r="E37" s="46" t="s">
        <v>842</v>
      </c>
      <c r="F37" s="46" t="s">
        <v>752</v>
      </c>
      <c r="G37" s="50" t="s">
        <v>843</v>
      </c>
      <c r="H37" s="53" t="s">
        <v>844</v>
      </c>
      <c r="I37" s="49" t="s">
        <v>752</v>
      </c>
    </row>
    <row r="38" spans="2:9" ht="43" x14ac:dyDescent="0.35">
      <c r="B38" s="45" t="s">
        <v>45</v>
      </c>
      <c r="C38" s="46" t="s">
        <v>845</v>
      </c>
      <c r="D38" s="14" t="s">
        <v>846</v>
      </c>
      <c r="E38" s="46" t="s">
        <v>847</v>
      </c>
      <c r="F38" s="46" t="s">
        <v>848</v>
      </c>
      <c r="G38" s="91" t="s">
        <v>849</v>
      </c>
      <c r="H38" s="53" t="s">
        <v>850</v>
      </c>
      <c r="I38" s="49" t="s">
        <v>51</v>
      </c>
    </row>
    <row r="39" spans="2:9" ht="193.5" x14ac:dyDescent="0.35">
      <c r="B39" s="45" t="s">
        <v>45</v>
      </c>
      <c r="C39" s="46" t="s">
        <v>840</v>
      </c>
      <c r="D39" s="52" t="s">
        <v>851</v>
      </c>
      <c r="E39" s="14" t="s">
        <v>852</v>
      </c>
      <c r="F39" s="46" t="s">
        <v>752</v>
      </c>
      <c r="G39" s="52" t="s">
        <v>853</v>
      </c>
      <c r="H39" s="55" t="s">
        <v>854</v>
      </c>
      <c r="I39" s="49" t="s">
        <v>752</v>
      </c>
    </row>
    <row r="40" spans="2:9" ht="193.5" x14ac:dyDescent="0.35">
      <c r="B40" s="45" t="s">
        <v>45</v>
      </c>
      <c r="C40" s="46" t="s">
        <v>845</v>
      </c>
      <c r="D40" s="52" t="s">
        <v>855</v>
      </c>
      <c r="E40" s="14" t="s">
        <v>852</v>
      </c>
      <c r="F40" s="46" t="s">
        <v>752</v>
      </c>
      <c r="G40" s="52" t="s">
        <v>853</v>
      </c>
      <c r="H40" s="55" t="s">
        <v>854</v>
      </c>
      <c r="I40" s="49" t="s">
        <v>752</v>
      </c>
    </row>
    <row r="41" spans="2:9" ht="64.5" x14ac:dyDescent="0.35">
      <c r="B41" s="45" t="s">
        <v>45</v>
      </c>
      <c r="C41" s="46" t="s">
        <v>856</v>
      </c>
      <c r="D41" s="52" t="s">
        <v>857</v>
      </c>
      <c r="E41" s="93" t="s">
        <v>858</v>
      </c>
      <c r="F41" s="46" t="s">
        <v>743</v>
      </c>
      <c r="G41" s="52" t="s">
        <v>744</v>
      </c>
      <c r="H41" s="17">
        <v>46023</v>
      </c>
      <c r="I41" s="49" t="s">
        <v>51</v>
      </c>
    </row>
    <row r="42" spans="2:9" ht="43" x14ac:dyDescent="0.35">
      <c r="B42" s="45" t="s">
        <v>45</v>
      </c>
      <c r="C42" s="46" t="s">
        <v>856</v>
      </c>
      <c r="D42" s="52" t="s">
        <v>859</v>
      </c>
      <c r="E42" s="93" t="s">
        <v>860</v>
      </c>
      <c r="F42" s="46" t="s">
        <v>861</v>
      </c>
      <c r="G42" s="94" t="s">
        <v>862</v>
      </c>
      <c r="H42" s="17">
        <v>46023</v>
      </c>
      <c r="I42" s="49" t="s">
        <v>51</v>
      </c>
    </row>
    <row r="43" spans="2:9" ht="86" x14ac:dyDescent="0.35">
      <c r="B43" s="45" t="s">
        <v>45</v>
      </c>
      <c r="C43" s="46" t="s">
        <v>856</v>
      </c>
      <c r="D43" s="52" t="s">
        <v>863</v>
      </c>
      <c r="E43" s="93" t="s">
        <v>864</v>
      </c>
      <c r="F43" s="46" t="s">
        <v>865</v>
      </c>
      <c r="G43" s="94" t="s">
        <v>866</v>
      </c>
      <c r="H43" s="17">
        <v>46023</v>
      </c>
      <c r="I43" s="49" t="s">
        <v>51</v>
      </c>
    </row>
    <row r="44" spans="2:9" ht="43" x14ac:dyDescent="0.35">
      <c r="B44" s="45" t="s">
        <v>45</v>
      </c>
      <c r="C44" s="46" t="s">
        <v>856</v>
      </c>
      <c r="D44" s="52" t="s">
        <v>867</v>
      </c>
      <c r="E44" s="93" t="s">
        <v>868</v>
      </c>
      <c r="F44" s="46" t="s">
        <v>869</v>
      </c>
      <c r="G44" s="94" t="s">
        <v>870</v>
      </c>
      <c r="H44" s="17">
        <v>46023</v>
      </c>
      <c r="I44" s="49" t="s">
        <v>51</v>
      </c>
    </row>
    <row r="45" spans="2:9" ht="86" x14ac:dyDescent="0.35">
      <c r="B45" s="45" t="s">
        <v>45</v>
      </c>
      <c r="C45" s="46" t="s">
        <v>856</v>
      </c>
      <c r="D45" s="52" t="s">
        <v>871</v>
      </c>
      <c r="E45" s="93" t="s">
        <v>872</v>
      </c>
      <c r="F45" s="46" t="s">
        <v>873</v>
      </c>
      <c r="G45" s="117" t="s">
        <v>874</v>
      </c>
      <c r="H45" s="17">
        <v>46023</v>
      </c>
      <c r="I45" s="49" t="s">
        <v>51</v>
      </c>
    </row>
    <row r="46" spans="2:9" ht="64.5" x14ac:dyDescent="0.35">
      <c r="B46" s="45" t="s">
        <v>45</v>
      </c>
      <c r="C46" s="46" t="s">
        <v>856</v>
      </c>
      <c r="D46" s="52" t="s">
        <v>875</v>
      </c>
      <c r="E46" s="93" t="s">
        <v>876</v>
      </c>
      <c r="F46" s="46" t="s">
        <v>861</v>
      </c>
      <c r="G46" s="52" t="s">
        <v>744</v>
      </c>
      <c r="H46" s="17">
        <v>46023</v>
      </c>
      <c r="I46" s="49" t="s">
        <v>51</v>
      </c>
    </row>
    <row r="47" spans="2:9" ht="22" thickBot="1" x14ac:dyDescent="0.4">
      <c r="B47" s="133"/>
      <c r="C47" s="56"/>
      <c r="D47" s="57"/>
      <c r="E47" s="92"/>
      <c r="F47" s="56"/>
      <c r="G47" s="57"/>
      <c r="H47" s="58"/>
      <c r="I47" s="59"/>
    </row>
  </sheetData>
  <autoFilter ref="B2:I46" xr:uid="{5E88814D-6E3C-4764-9268-E7A1E1E24E13}"/>
  <phoneticPr fontId="3" type="noConversion"/>
  <hyperlinks>
    <hyperlink ref="G25" r:id="rId1" xr:uid="{5AF79673-AB48-41B9-AE72-BDF28091A346}"/>
    <hyperlink ref="G11" r:id="rId2" xr:uid="{12E02C5A-E88A-417A-8F7E-DBF4FBA5A726}"/>
    <hyperlink ref="G12" r:id="rId3" xr:uid="{FDAF3026-1B28-49AC-B53D-F38EAF301730}"/>
    <hyperlink ref="G5" r:id="rId4" location="sort:path~type~order=.rank~number~desc|rs-price:prev~next=10000~100000|rs-range:prev~next=0~500|rs-fastcharge:prev~next=0~1000|rs-acceleration:prev~next=2~23|rs-topspeed:prev~next=60~260|rs-battery:prev~next=10~200|rs-towweight:prev~next=0~2500|rs-eff:prev~next=150~600|rs-safety:prev~next=-1~5|paging:currentPage=0|paging:number=10" display="https://ev-database.org/uk/ - sort:path~type~order=.rank~number~desc|rs-price:prev~next=10000~100000|rs-range:prev~next=0~500|rs-fastcharge:prev~next=0~1000|rs-acceleration:prev~next=2~23|rs-topspeed:prev~next=60~260|rs-battery:prev~next=10~200|rs-towweight:prev~next=0~2500|rs-eff:prev~next=150~600|rs-safety:prev~next=-1~5|paging:currentPage=0|paging:number=10" xr:uid="{01CB15DD-BB18-4836-AC5B-7E7D166BCD04}"/>
    <hyperlink ref="G15" r:id="rId5" display="https://www.gov.uk/government/statistics/gas-section-4-energy-trends" xr:uid="{90AAD479-9C4E-4B9C-A18A-83B6E42C4AEA}"/>
    <hyperlink ref="G16" r:id="rId6" display="https://www.gov.uk/government/statistics/electricity-section-5-energy-trends" xr:uid="{855355ED-ED1B-41A2-A468-EE9BA2DF2623}"/>
    <hyperlink ref="G26" r:id="rId7" xr:uid="{90A3AAD3-9125-497C-A026-CBBA890D42DE}"/>
    <hyperlink ref="G24" r:id="rId8" xr:uid="{CF1BE1AC-CC0B-4184-8966-D25349AA265C}"/>
    <hyperlink ref="G28" r:id="rId9" xr:uid="{641C2C17-9A93-4CE8-B599-6FFDE2CAAE78}"/>
    <hyperlink ref="G30" r:id="rId10" xr:uid="{4A84FF79-79DC-4451-A2C4-57A7C78805DA}"/>
    <hyperlink ref="G29" r:id="rId11" xr:uid="{41C62F5B-2DA9-4108-A045-78E4BC152B4E}"/>
    <hyperlink ref="G3" r:id="rId12" xr:uid="{2FD8C6A5-73CF-4FCF-A8C7-986754422AC2}"/>
    <hyperlink ref="G7" r:id="rId13" display="https://www.gov.uk/government/statistical-data-sets/vehicle-licensing-statistics-data-tables" xr:uid="{8240CB08-54EB-4CC3-B017-EA261E55F05E}"/>
    <hyperlink ref="G36" r:id="rId14" xr:uid="{ECAFE585-6F75-4BAE-BA23-452713C127D8}"/>
    <hyperlink ref="G37" r:id="rId15" xr:uid="{C769DB98-FE32-407B-A6DA-8D36D3B6673F}"/>
    <hyperlink ref="G21" r:id="rId16" xr:uid="{86C26980-53F4-42F3-B2CA-146912B088E9}"/>
    <hyperlink ref="G14" r:id="rId17" xr:uid="{44ABD9C4-6FE8-4D9A-BB73-797F85C212E8}"/>
    <hyperlink ref="G38" r:id="rId18" xr:uid="{079BF722-CE8D-4F6D-86AD-19F1D7D97A48}"/>
    <hyperlink ref="G17" r:id="rId19" xr:uid="{312BB2FD-2317-42D4-AF55-38542CDDBA7A}"/>
    <hyperlink ref="G42" r:id="rId20" display="https://www.elexon.co.uk/bsc/data/trading-operations-report/transmission-losses-data-trading-operations-report/" xr:uid="{FCD573DB-5414-477E-BA0F-662C9C265BA9}"/>
    <hyperlink ref="G43" r:id="rId21" display="https://www.gov.uk/government/statistics/total-energy-section-1-energy-trends" xr:uid="{A1A26777-4D8A-43AF-99E2-05AFDF0ACE3F}"/>
    <hyperlink ref="G45" r:id="rId22" display="https://www.gov.uk/government/statistics/electricity-chapter-5-digest-of-united-kingdom-energy-statistics-dukes" xr:uid="{E9FB2B95-53E4-4DB3-821F-5A5C1CF386F5}"/>
    <hyperlink ref="G44" r:id="rId23" display="https://www.gov.uk/government/statistics/electricity-section-5-energy-trends" xr:uid="{C7D3458C-3544-415E-AA72-FA8418E951D8}"/>
  </hyperlinks>
  <pageMargins left="0.7" right="0.7" top="0.75" bottom="0.75" header="0.3" footer="0.3"/>
  <pageSetup paperSize="9" orientation="portrait" r:id="rId24"/>
  <headerFooter>
    <oddHeader>&amp;L&amp;"Poppins"&amp;12&amp;KFF00FF Public&amp;1#_x000D_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6EE2B-7E9D-4C26-8803-67E2B8A72646}">
  <sheetPr codeName="Sheet11">
    <tabColor rgb="FFE4E4E4"/>
  </sheetPr>
  <dimension ref="B1:H52"/>
  <sheetViews>
    <sheetView zoomScale="70" zoomScaleNormal="70" workbookViewId="0">
      <pane xSplit="1" ySplit="2" topLeftCell="B3" activePane="bottomRight" state="frozen"/>
      <selection activeCell="F4" sqref="F4"/>
      <selection pane="topRight" activeCell="F4" sqref="F4"/>
      <selection pane="bottomLeft" activeCell="F4" sqref="F4"/>
      <selection pane="bottomRight"/>
    </sheetView>
  </sheetViews>
  <sheetFormatPr defaultColWidth="21.54296875" defaultRowHeight="14.5" x14ac:dyDescent="0.35"/>
  <cols>
    <col min="1" max="1" width="5.36328125" customWidth="1"/>
    <col min="2" max="2" width="14.54296875" customWidth="1"/>
    <col min="3" max="3" width="50.54296875" customWidth="1"/>
    <col min="4" max="4" width="41.36328125" customWidth="1"/>
    <col min="5" max="6" width="42.36328125" customWidth="1"/>
    <col min="7" max="7" width="85.36328125" customWidth="1"/>
    <col min="8" max="8" width="21.54296875" bestFit="1" customWidth="1"/>
    <col min="9" max="9" width="34.36328125" customWidth="1"/>
  </cols>
  <sheetData>
    <row r="1" spans="2:8" ht="15" thickBot="1" x14ac:dyDescent="0.4"/>
    <row r="2" spans="2:8" ht="66" customHeight="1" x14ac:dyDescent="0.35">
      <c r="B2" s="9" t="s">
        <v>27</v>
      </c>
      <c r="C2" s="9" t="s">
        <v>38</v>
      </c>
      <c r="D2" s="9" t="s">
        <v>39</v>
      </c>
      <c r="E2" s="9" t="s">
        <v>41</v>
      </c>
      <c r="F2" s="9" t="s">
        <v>42</v>
      </c>
      <c r="G2" s="9" t="s">
        <v>43</v>
      </c>
      <c r="H2" s="9" t="s">
        <v>44</v>
      </c>
    </row>
    <row r="3" spans="2:8" ht="43" x14ac:dyDescent="0.35">
      <c r="B3" s="10" t="s">
        <v>17</v>
      </c>
      <c r="C3" s="11" t="s">
        <v>877</v>
      </c>
      <c r="D3" s="12" t="s">
        <v>878</v>
      </c>
      <c r="E3" s="13" t="s">
        <v>879</v>
      </c>
      <c r="F3" s="14" t="s">
        <v>744</v>
      </c>
      <c r="G3" s="127">
        <v>46023</v>
      </c>
      <c r="H3" s="15" t="s">
        <v>51</v>
      </c>
    </row>
    <row r="4" spans="2:8" ht="43" x14ac:dyDescent="0.35">
      <c r="B4" s="10" t="s">
        <v>17</v>
      </c>
      <c r="C4" s="13" t="s">
        <v>877</v>
      </c>
      <c r="D4" s="12" t="s">
        <v>880</v>
      </c>
      <c r="E4" s="13" t="s">
        <v>879</v>
      </c>
      <c r="F4" s="14" t="s">
        <v>744</v>
      </c>
      <c r="G4" s="127">
        <v>46054</v>
      </c>
      <c r="H4" s="15" t="s">
        <v>51</v>
      </c>
    </row>
    <row r="5" spans="2:8" ht="43" x14ac:dyDescent="0.35">
      <c r="B5" s="10" t="s">
        <v>17</v>
      </c>
      <c r="C5" s="13" t="s">
        <v>877</v>
      </c>
      <c r="D5" s="12" t="s">
        <v>881</v>
      </c>
      <c r="E5" s="13" t="s">
        <v>882</v>
      </c>
      <c r="F5" s="14" t="s">
        <v>744</v>
      </c>
      <c r="G5" s="127">
        <v>46082</v>
      </c>
      <c r="H5" s="15" t="s">
        <v>51</v>
      </c>
    </row>
    <row r="6" spans="2:8" ht="43" x14ac:dyDescent="0.35">
      <c r="B6" s="10" t="s">
        <v>17</v>
      </c>
      <c r="C6" s="13" t="s">
        <v>877</v>
      </c>
      <c r="D6" s="12" t="s">
        <v>883</v>
      </c>
      <c r="E6" s="13" t="s">
        <v>879</v>
      </c>
      <c r="F6" s="14" t="s">
        <v>744</v>
      </c>
      <c r="G6" s="127">
        <v>46113</v>
      </c>
      <c r="H6" s="15" t="s">
        <v>51</v>
      </c>
    </row>
    <row r="7" spans="2:8" ht="43" x14ac:dyDescent="0.35">
      <c r="B7" s="10" t="s">
        <v>17</v>
      </c>
      <c r="C7" s="13" t="s">
        <v>877</v>
      </c>
      <c r="D7" s="12" t="s">
        <v>884</v>
      </c>
      <c r="E7" s="13" t="s">
        <v>882</v>
      </c>
      <c r="F7" s="14" t="s">
        <v>744</v>
      </c>
      <c r="G7" s="127">
        <v>46143</v>
      </c>
      <c r="H7" s="15" t="s">
        <v>51</v>
      </c>
    </row>
    <row r="8" spans="2:8" ht="43" x14ac:dyDescent="0.9">
      <c r="B8" s="10" t="s">
        <v>17</v>
      </c>
      <c r="C8" s="13" t="s">
        <v>877</v>
      </c>
      <c r="D8" s="12" t="s">
        <v>885</v>
      </c>
      <c r="E8" s="13" t="s">
        <v>886</v>
      </c>
      <c r="F8" s="34" t="s">
        <v>887</v>
      </c>
      <c r="G8" s="127">
        <v>46174</v>
      </c>
      <c r="H8" s="15" t="s">
        <v>51</v>
      </c>
    </row>
    <row r="9" spans="2:8" ht="43" x14ac:dyDescent="0.35">
      <c r="B9" s="10" t="s">
        <v>17</v>
      </c>
      <c r="C9" s="13" t="s">
        <v>877</v>
      </c>
      <c r="D9" s="12" t="s">
        <v>888</v>
      </c>
      <c r="E9" s="13" t="s">
        <v>882</v>
      </c>
      <c r="F9" s="14" t="s">
        <v>744</v>
      </c>
      <c r="G9" s="127">
        <v>46204</v>
      </c>
      <c r="H9" s="15" t="s">
        <v>51</v>
      </c>
    </row>
    <row r="10" spans="2:8" ht="43" x14ac:dyDescent="0.35">
      <c r="B10" s="10" t="s">
        <v>17</v>
      </c>
      <c r="C10" s="13" t="s">
        <v>877</v>
      </c>
      <c r="D10" s="12" t="s">
        <v>889</v>
      </c>
      <c r="E10" s="13" t="s">
        <v>882</v>
      </c>
      <c r="F10" s="14" t="s">
        <v>744</v>
      </c>
      <c r="G10" s="127">
        <v>46235</v>
      </c>
      <c r="H10" s="15" t="s">
        <v>51</v>
      </c>
    </row>
    <row r="11" spans="2:8" ht="43" x14ac:dyDescent="0.35">
      <c r="B11" s="10" t="s">
        <v>17</v>
      </c>
      <c r="C11" s="13" t="s">
        <v>877</v>
      </c>
      <c r="D11" s="12" t="s">
        <v>890</v>
      </c>
      <c r="E11" s="13" t="s">
        <v>882</v>
      </c>
      <c r="F11" s="14" t="s">
        <v>744</v>
      </c>
      <c r="G11" s="127">
        <v>46266</v>
      </c>
      <c r="H11" s="15" t="s">
        <v>51</v>
      </c>
    </row>
    <row r="12" spans="2:8" ht="43" x14ac:dyDescent="0.35">
      <c r="B12" s="10" t="s">
        <v>17</v>
      </c>
      <c r="C12" s="13" t="s">
        <v>891</v>
      </c>
      <c r="D12" s="12" t="s">
        <v>892</v>
      </c>
      <c r="E12" s="13" t="s">
        <v>893</v>
      </c>
      <c r="F12" s="16" t="s">
        <v>894</v>
      </c>
      <c r="G12" s="129"/>
      <c r="H12" s="15" t="s">
        <v>51</v>
      </c>
    </row>
    <row r="13" spans="2:8" ht="43" x14ac:dyDescent="0.35">
      <c r="B13" s="10" t="s">
        <v>17</v>
      </c>
      <c r="C13" s="13" t="s">
        <v>891</v>
      </c>
      <c r="D13" s="12" t="s">
        <v>895</v>
      </c>
      <c r="E13" s="13" t="s">
        <v>896</v>
      </c>
      <c r="F13" s="14" t="s">
        <v>744</v>
      </c>
      <c r="G13" s="128"/>
      <c r="H13" s="15" t="s">
        <v>51</v>
      </c>
    </row>
    <row r="14" spans="2:8" ht="64.5" x14ac:dyDescent="0.35">
      <c r="B14" s="10" t="s">
        <v>17</v>
      </c>
      <c r="C14" s="13" t="s">
        <v>891</v>
      </c>
      <c r="D14" s="12" t="s">
        <v>897</v>
      </c>
      <c r="E14" s="13" t="s">
        <v>898</v>
      </c>
      <c r="F14" s="16" t="s">
        <v>899</v>
      </c>
      <c r="G14" s="128"/>
      <c r="H14" s="15" t="s">
        <v>51</v>
      </c>
    </row>
    <row r="15" spans="2:8" ht="43" x14ac:dyDescent="0.35">
      <c r="B15" s="10" t="s">
        <v>17</v>
      </c>
      <c r="C15" s="13" t="s">
        <v>891</v>
      </c>
      <c r="D15" s="12" t="s">
        <v>900</v>
      </c>
      <c r="E15" s="13" t="s">
        <v>752</v>
      </c>
      <c r="F15" s="14" t="s">
        <v>744</v>
      </c>
      <c r="G15" s="128"/>
      <c r="H15" s="15" t="s">
        <v>752</v>
      </c>
    </row>
    <row r="16" spans="2:8" ht="21.5" x14ac:dyDescent="0.35">
      <c r="B16" s="10"/>
      <c r="C16" s="13"/>
      <c r="D16" s="12"/>
      <c r="E16" s="13"/>
      <c r="F16" s="63"/>
      <c r="G16" s="128"/>
      <c r="H16" s="15"/>
    </row>
    <row r="17" spans="2:8" ht="86" x14ac:dyDescent="0.35">
      <c r="B17" s="10" t="s">
        <v>17</v>
      </c>
      <c r="C17" s="13" t="s">
        <v>891</v>
      </c>
      <c r="D17" s="12" t="s">
        <v>901</v>
      </c>
      <c r="E17" s="13" t="s">
        <v>902</v>
      </c>
      <c r="F17" s="16" t="s">
        <v>903</v>
      </c>
      <c r="G17" s="128"/>
      <c r="H17" s="15" t="s">
        <v>51</v>
      </c>
    </row>
    <row r="18" spans="2:8" ht="64.5" x14ac:dyDescent="0.35">
      <c r="B18" s="10" t="s">
        <v>17</v>
      </c>
      <c r="C18" s="13" t="s">
        <v>891</v>
      </c>
      <c r="D18" s="12" t="s">
        <v>904</v>
      </c>
      <c r="E18" s="13" t="s">
        <v>902</v>
      </c>
      <c r="F18" s="16" t="s">
        <v>905</v>
      </c>
      <c r="G18" s="17">
        <v>46082</v>
      </c>
      <c r="H18" s="15" t="s">
        <v>51</v>
      </c>
    </row>
    <row r="19" spans="2:8" ht="43" x14ac:dyDescent="0.35">
      <c r="B19" s="10" t="s">
        <v>17</v>
      </c>
      <c r="C19" s="13" t="s">
        <v>906</v>
      </c>
      <c r="D19" s="12" t="s">
        <v>907</v>
      </c>
      <c r="E19" s="13" t="s">
        <v>908</v>
      </c>
      <c r="F19" s="64" t="s">
        <v>909</v>
      </c>
      <c r="G19" s="128"/>
      <c r="H19" s="15" t="s">
        <v>752</v>
      </c>
    </row>
    <row r="20" spans="2:8" ht="64.5" x14ac:dyDescent="0.35">
      <c r="B20" s="10" t="s">
        <v>17</v>
      </c>
      <c r="C20" s="13" t="s">
        <v>906</v>
      </c>
      <c r="D20" s="12" t="s">
        <v>910</v>
      </c>
      <c r="E20" s="13" t="s">
        <v>908</v>
      </c>
      <c r="F20" s="64" t="s">
        <v>911</v>
      </c>
      <c r="G20" s="128"/>
      <c r="H20" s="15" t="s">
        <v>752</v>
      </c>
    </row>
    <row r="21" spans="2:8" ht="64.5" x14ac:dyDescent="0.35">
      <c r="B21" s="10" t="s">
        <v>17</v>
      </c>
      <c r="C21" s="13" t="s">
        <v>906</v>
      </c>
      <c r="D21" s="12" t="s">
        <v>912</v>
      </c>
      <c r="E21" s="13" t="s">
        <v>908</v>
      </c>
      <c r="F21" s="64" t="s">
        <v>913</v>
      </c>
      <c r="G21" s="128"/>
      <c r="H21" s="15" t="s">
        <v>51</v>
      </c>
    </row>
    <row r="22" spans="2:8" ht="43" x14ac:dyDescent="0.35">
      <c r="B22" s="10" t="s">
        <v>17</v>
      </c>
      <c r="C22" s="13" t="s">
        <v>914</v>
      </c>
      <c r="D22" s="12" t="s">
        <v>915</v>
      </c>
      <c r="E22" s="13" t="s">
        <v>908</v>
      </c>
      <c r="F22" s="64" t="s">
        <v>853</v>
      </c>
      <c r="G22" s="128"/>
      <c r="H22" s="15" t="s">
        <v>752</v>
      </c>
    </row>
    <row r="23" spans="2:8" ht="43" x14ac:dyDescent="0.35">
      <c r="B23" s="10" t="s">
        <v>17</v>
      </c>
      <c r="C23" s="13" t="s">
        <v>916</v>
      </c>
      <c r="D23" s="12" t="s">
        <v>917</v>
      </c>
      <c r="E23" s="18" t="s">
        <v>918</v>
      </c>
      <c r="F23" s="13" t="s">
        <v>752</v>
      </c>
      <c r="G23" s="134"/>
      <c r="H23" s="15" t="s">
        <v>51</v>
      </c>
    </row>
    <row r="24" spans="2:8" ht="43" x14ac:dyDescent="0.35">
      <c r="B24" s="10" t="s">
        <v>17</v>
      </c>
      <c r="C24" s="13" t="s">
        <v>919</v>
      </c>
      <c r="D24" s="12" t="s">
        <v>920</v>
      </c>
      <c r="E24" s="13" t="s">
        <v>921</v>
      </c>
      <c r="F24" s="65" t="s">
        <v>744</v>
      </c>
      <c r="G24" s="128"/>
      <c r="H24" s="15" t="s">
        <v>51</v>
      </c>
    </row>
    <row r="25" spans="2:8" ht="43" x14ac:dyDescent="0.35">
      <c r="B25" s="10" t="s">
        <v>17</v>
      </c>
      <c r="C25" s="13" t="s">
        <v>919</v>
      </c>
      <c r="D25" s="12" t="s">
        <v>922</v>
      </c>
      <c r="E25" s="13" t="s">
        <v>923</v>
      </c>
      <c r="F25" s="16" t="s">
        <v>924</v>
      </c>
      <c r="G25" s="128"/>
      <c r="H25" s="15" t="s">
        <v>51</v>
      </c>
    </row>
    <row r="26" spans="2:8" ht="43" x14ac:dyDescent="0.9">
      <c r="B26" s="10" t="s">
        <v>17</v>
      </c>
      <c r="C26" s="13" t="s">
        <v>919</v>
      </c>
      <c r="D26" s="12" t="s">
        <v>925</v>
      </c>
      <c r="E26" s="12" t="s">
        <v>926</v>
      </c>
      <c r="F26" s="34" t="s">
        <v>927</v>
      </c>
      <c r="G26" s="128"/>
      <c r="H26" s="15" t="s">
        <v>51</v>
      </c>
    </row>
    <row r="27" spans="2:8" ht="43" x14ac:dyDescent="0.35">
      <c r="B27" s="10" t="s">
        <v>17</v>
      </c>
      <c r="C27" s="13" t="s">
        <v>919</v>
      </c>
      <c r="D27" s="12" t="s">
        <v>928</v>
      </c>
      <c r="E27" s="13" t="s">
        <v>929</v>
      </c>
      <c r="F27" s="65" t="s">
        <v>744</v>
      </c>
      <c r="G27" s="128"/>
      <c r="H27" s="15" t="s">
        <v>51</v>
      </c>
    </row>
    <row r="28" spans="2:8" ht="43" x14ac:dyDescent="0.35">
      <c r="B28" s="10" t="s">
        <v>17</v>
      </c>
      <c r="C28" s="13" t="s">
        <v>930</v>
      </c>
      <c r="D28" s="12" t="s">
        <v>931</v>
      </c>
      <c r="E28" s="13" t="s">
        <v>194</v>
      </c>
      <c r="F28" s="65" t="s">
        <v>744</v>
      </c>
      <c r="G28" s="128"/>
      <c r="H28" s="15" t="s">
        <v>51</v>
      </c>
    </row>
    <row r="29" spans="2:8" ht="64.5" x14ac:dyDescent="0.35">
      <c r="B29" s="10" t="s">
        <v>17</v>
      </c>
      <c r="C29" s="13" t="s">
        <v>914</v>
      </c>
      <c r="D29" s="12" t="s">
        <v>912</v>
      </c>
      <c r="E29" s="13" t="s">
        <v>908</v>
      </c>
      <c r="F29" s="64" t="s">
        <v>913</v>
      </c>
      <c r="G29" s="128"/>
      <c r="H29" s="15" t="s">
        <v>51</v>
      </c>
    </row>
    <row r="30" spans="2:8" ht="43" x14ac:dyDescent="0.35">
      <c r="B30" s="10" t="s">
        <v>17</v>
      </c>
      <c r="C30" s="13" t="s">
        <v>932</v>
      </c>
      <c r="D30" s="12" t="s">
        <v>933</v>
      </c>
      <c r="E30" s="13" t="s">
        <v>908</v>
      </c>
      <c r="F30" s="18" t="s">
        <v>934</v>
      </c>
      <c r="G30" s="128"/>
      <c r="H30" s="15" t="s">
        <v>752</v>
      </c>
    </row>
    <row r="31" spans="2:8" ht="64.5" x14ac:dyDescent="0.35">
      <c r="B31" s="10" t="s">
        <v>17</v>
      </c>
      <c r="C31" s="13" t="s">
        <v>932</v>
      </c>
      <c r="D31" s="12" t="s">
        <v>912</v>
      </c>
      <c r="E31" s="13" t="s">
        <v>908</v>
      </c>
      <c r="F31" s="64" t="s">
        <v>913</v>
      </c>
      <c r="G31" s="13"/>
      <c r="H31" s="15" t="s">
        <v>51</v>
      </c>
    </row>
    <row r="32" spans="2:8" ht="43" x14ac:dyDescent="0.35">
      <c r="B32" s="19" t="s">
        <v>17</v>
      </c>
      <c r="C32" s="20" t="s">
        <v>935</v>
      </c>
      <c r="D32" s="12" t="s">
        <v>936</v>
      </c>
      <c r="E32" s="20" t="s">
        <v>752</v>
      </c>
      <c r="F32" s="64" t="s">
        <v>937</v>
      </c>
      <c r="G32" s="128"/>
      <c r="H32" s="15" t="s">
        <v>752</v>
      </c>
    </row>
    <row r="33" spans="2:8" ht="64.5" x14ac:dyDescent="0.35">
      <c r="B33" s="10" t="s">
        <v>17</v>
      </c>
      <c r="C33" s="13" t="s">
        <v>935</v>
      </c>
      <c r="D33" s="12" t="s">
        <v>938</v>
      </c>
      <c r="E33" s="13" t="s">
        <v>908</v>
      </c>
      <c r="F33" s="64" t="s">
        <v>913</v>
      </c>
      <c r="G33" s="128"/>
      <c r="H33" s="15" t="s">
        <v>51</v>
      </c>
    </row>
    <row r="34" spans="2:8" ht="43" x14ac:dyDescent="0.35">
      <c r="B34" s="10" t="s">
        <v>17</v>
      </c>
      <c r="C34" s="13" t="s">
        <v>935</v>
      </c>
      <c r="D34" s="12" t="s">
        <v>939</v>
      </c>
      <c r="E34" s="13" t="s">
        <v>64</v>
      </c>
      <c r="F34" s="14" t="s">
        <v>744</v>
      </c>
      <c r="G34" s="128"/>
      <c r="H34" s="15" t="s">
        <v>51</v>
      </c>
    </row>
    <row r="35" spans="2:8" ht="43" x14ac:dyDescent="0.35">
      <c r="B35" s="10" t="s">
        <v>17</v>
      </c>
      <c r="C35" s="13" t="s">
        <v>935</v>
      </c>
      <c r="D35" s="12" t="s">
        <v>940</v>
      </c>
      <c r="E35" s="13" t="s">
        <v>110</v>
      </c>
      <c r="F35" s="14" t="s">
        <v>744</v>
      </c>
      <c r="G35" s="128"/>
      <c r="H35" s="15" t="s">
        <v>51</v>
      </c>
    </row>
    <row r="36" spans="2:8" ht="64.5" x14ac:dyDescent="0.35">
      <c r="B36" s="10" t="s">
        <v>17</v>
      </c>
      <c r="C36" s="13" t="s">
        <v>935</v>
      </c>
      <c r="D36" s="12" t="s">
        <v>941</v>
      </c>
      <c r="E36" s="13" t="s">
        <v>942</v>
      </c>
      <c r="F36" s="16" t="s">
        <v>943</v>
      </c>
      <c r="G36" s="128"/>
      <c r="H36" s="15" t="s">
        <v>51</v>
      </c>
    </row>
    <row r="37" spans="2:8" ht="43" x14ac:dyDescent="0.35">
      <c r="B37" s="10" t="s">
        <v>17</v>
      </c>
      <c r="C37" s="13" t="s">
        <v>935</v>
      </c>
      <c r="D37" s="12" t="s">
        <v>910</v>
      </c>
      <c r="E37" s="13" t="s">
        <v>944</v>
      </c>
      <c r="F37" s="16" t="s">
        <v>945</v>
      </c>
      <c r="G37" s="128"/>
      <c r="H37" s="15" t="s">
        <v>51</v>
      </c>
    </row>
    <row r="38" spans="2:8" ht="64.5" x14ac:dyDescent="0.35">
      <c r="B38" s="10" t="s">
        <v>17</v>
      </c>
      <c r="C38" s="13" t="s">
        <v>935</v>
      </c>
      <c r="D38" s="12" t="s">
        <v>946</v>
      </c>
      <c r="E38" s="13" t="s">
        <v>947</v>
      </c>
      <c r="F38" s="16" t="s">
        <v>948</v>
      </c>
      <c r="G38" s="128"/>
      <c r="H38" s="15" t="s">
        <v>51</v>
      </c>
    </row>
    <row r="39" spans="2:8" ht="43" x14ac:dyDescent="0.35">
      <c r="B39" s="10" t="s">
        <v>17</v>
      </c>
      <c r="C39" s="13" t="s">
        <v>935</v>
      </c>
      <c r="D39" s="12" t="s">
        <v>949</v>
      </c>
      <c r="E39" s="13" t="s">
        <v>950</v>
      </c>
      <c r="F39" s="14" t="s">
        <v>744</v>
      </c>
      <c r="G39" s="128"/>
      <c r="H39" s="15" t="s">
        <v>51</v>
      </c>
    </row>
    <row r="40" spans="2:8" ht="43" x14ac:dyDescent="0.35">
      <c r="B40" s="10" t="s">
        <v>17</v>
      </c>
      <c r="C40" s="13" t="s">
        <v>935</v>
      </c>
      <c r="D40" s="12" t="s">
        <v>951</v>
      </c>
      <c r="E40" s="13" t="s">
        <v>228</v>
      </c>
      <c r="F40" s="14" t="s">
        <v>744</v>
      </c>
      <c r="G40" s="128"/>
      <c r="H40" s="15" t="s">
        <v>51</v>
      </c>
    </row>
    <row r="41" spans="2:8" ht="86" x14ac:dyDescent="0.35">
      <c r="B41" s="10" t="s">
        <v>17</v>
      </c>
      <c r="C41" s="13" t="s">
        <v>935</v>
      </c>
      <c r="D41" s="12" t="s">
        <v>952</v>
      </c>
      <c r="E41" s="13" t="s">
        <v>953</v>
      </c>
      <c r="F41" s="16" t="s">
        <v>954</v>
      </c>
      <c r="G41" s="128"/>
      <c r="H41" s="15" t="s">
        <v>51</v>
      </c>
    </row>
    <row r="42" spans="2:8" ht="43" x14ac:dyDescent="0.35">
      <c r="B42" s="10" t="s">
        <v>17</v>
      </c>
      <c r="C42" s="13" t="s">
        <v>955</v>
      </c>
      <c r="D42" s="12" t="s">
        <v>956</v>
      </c>
      <c r="E42" s="18" t="s">
        <v>957</v>
      </c>
      <c r="F42" s="14" t="s">
        <v>744</v>
      </c>
      <c r="G42" s="127">
        <v>46113</v>
      </c>
      <c r="H42" s="15" t="s">
        <v>752</v>
      </c>
    </row>
    <row r="43" spans="2:8" ht="43" x14ac:dyDescent="0.35">
      <c r="B43" s="10" t="s">
        <v>17</v>
      </c>
      <c r="C43" s="13" t="s">
        <v>955</v>
      </c>
      <c r="D43" s="12" t="s">
        <v>958</v>
      </c>
      <c r="E43" s="13" t="s">
        <v>959</v>
      </c>
      <c r="F43" s="14" t="s">
        <v>744</v>
      </c>
      <c r="G43" s="127">
        <v>46113</v>
      </c>
      <c r="H43" s="15" t="s">
        <v>752</v>
      </c>
    </row>
    <row r="44" spans="2:8" ht="43" x14ac:dyDescent="0.35">
      <c r="B44" s="10" t="s">
        <v>17</v>
      </c>
      <c r="C44" s="13" t="s">
        <v>955</v>
      </c>
      <c r="D44" s="12" t="s">
        <v>960</v>
      </c>
      <c r="E44" s="13" t="s">
        <v>752</v>
      </c>
      <c r="F44" s="14" t="s">
        <v>744</v>
      </c>
      <c r="G44" s="127">
        <v>46113</v>
      </c>
      <c r="H44" s="15" t="s">
        <v>752</v>
      </c>
    </row>
    <row r="45" spans="2:8" ht="43" x14ac:dyDescent="0.35">
      <c r="B45" s="10" t="s">
        <v>17</v>
      </c>
      <c r="C45" s="13" t="s">
        <v>955</v>
      </c>
      <c r="D45" s="12" t="s">
        <v>961</v>
      </c>
      <c r="E45" s="13" t="s">
        <v>959</v>
      </c>
      <c r="F45" s="14" t="s">
        <v>744</v>
      </c>
      <c r="G45" s="127">
        <v>46113</v>
      </c>
      <c r="H45" s="15" t="s">
        <v>752</v>
      </c>
    </row>
    <row r="46" spans="2:8" ht="43" x14ac:dyDescent="0.35">
      <c r="B46" s="10" t="s">
        <v>17</v>
      </c>
      <c r="C46" s="13" t="s">
        <v>955</v>
      </c>
      <c r="D46" s="12" t="s">
        <v>962</v>
      </c>
      <c r="E46" s="13" t="s">
        <v>957</v>
      </c>
      <c r="F46" s="14" t="s">
        <v>744</v>
      </c>
      <c r="G46" s="127">
        <v>46113</v>
      </c>
      <c r="H46" s="15" t="s">
        <v>752</v>
      </c>
    </row>
    <row r="47" spans="2:8" ht="52.5" customHeight="1" x14ac:dyDescent="0.35">
      <c r="B47" s="10" t="s">
        <v>17</v>
      </c>
      <c r="C47" s="13" t="s">
        <v>963</v>
      </c>
      <c r="D47" s="12" t="s">
        <v>964</v>
      </c>
      <c r="E47" s="13" t="s">
        <v>965</v>
      </c>
      <c r="F47" s="14" t="s">
        <v>744</v>
      </c>
      <c r="G47" s="128"/>
      <c r="H47" s="15" t="s">
        <v>51</v>
      </c>
    </row>
    <row r="48" spans="2:8" ht="43" x14ac:dyDescent="0.35">
      <c r="B48" s="10" t="s">
        <v>17</v>
      </c>
      <c r="C48" s="13" t="s">
        <v>963</v>
      </c>
      <c r="D48" s="12" t="s">
        <v>966</v>
      </c>
      <c r="E48" s="13" t="s">
        <v>967</v>
      </c>
      <c r="F48" s="14" t="s">
        <v>744</v>
      </c>
      <c r="G48" s="128"/>
      <c r="H48" s="15" t="s">
        <v>51</v>
      </c>
    </row>
    <row r="49" spans="2:8" ht="43" x14ac:dyDescent="0.35">
      <c r="B49" s="10" t="s">
        <v>17</v>
      </c>
      <c r="C49" s="13" t="s">
        <v>963</v>
      </c>
      <c r="D49" s="12" t="s">
        <v>968</v>
      </c>
      <c r="E49" s="13" t="s">
        <v>969</v>
      </c>
      <c r="F49" s="14" t="s">
        <v>744</v>
      </c>
      <c r="G49" s="128"/>
      <c r="H49" s="15" t="s">
        <v>752</v>
      </c>
    </row>
    <row r="50" spans="2:8" ht="43" x14ac:dyDescent="0.35">
      <c r="B50" s="10" t="s">
        <v>17</v>
      </c>
      <c r="C50" s="13" t="s">
        <v>970</v>
      </c>
      <c r="D50" s="12" t="s">
        <v>971</v>
      </c>
      <c r="E50" s="13" t="s">
        <v>967</v>
      </c>
      <c r="F50" s="14" t="s">
        <v>744</v>
      </c>
      <c r="G50" s="130">
        <v>46082</v>
      </c>
      <c r="H50" s="15" t="s">
        <v>51</v>
      </c>
    </row>
    <row r="51" spans="2:8" ht="21.5" x14ac:dyDescent="0.35">
      <c r="B51" s="10"/>
      <c r="C51" s="13"/>
      <c r="D51" s="12"/>
      <c r="E51" s="13"/>
      <c r="F51" s="14"/>
      <c r="G51" s="130"/>
      <c r="H51" s="15"/>
    </row>
    <row r="52" spans="2:8" ht="22" thickBot="1" x14ac:dyDescent="0.4">
      <c r="B52" s="21"/>
      <c r="C52" s="22"/>
      <c r="D52" s="23"/>
      <c r="E52" s="22"/>
      <c r="F52" s="24"/>
      <c r="G52" s="131"/>
      <c r="H52" s="25"/>
    </row>
  </sheetData>
  <autoFilter ref="B2:I50" xr:uid="{EA76EE2B-7E9D-4C26-8803-67E2B8A72646}"/>
  <hyperlinks>
    <hyperlink ref="F37" r:id="rId1" xr:uid="{A5EC342D-A4BE-4AE9-A8A5-6816BD2AC675}"/>
    <hyperlink ref="F32" r:id="rId2" xr:uid="{C2E0C0A6-4483-482D-8B0A-C7AF2014EBF2}"/>
    <hyperlink ref="F38" r:id="rId3" xr:uid="{A2A10274-45C4-41BD-8C24-36E8DD5C4B10}"/>
    <hyperlink ref="F36" r:id="rId4" xr:uid="{9DD28440-E610-48D9-AE29-2DA6A720B993}"/>
    <hyperlink ref="F41" r:id="rId5" xr:uid="{F7C1BD14-521F-41D0-AAB3-1DDF22C8070D}"/>
    <hyperlink ref="F18" r:id="rId6" xr:uid="{BC9A13C0-F301-4BAD-8CFE-192F69EDADC1}"/>
    <hyperlink ref="F17" r:id="rId7" xr:uid="{8B80FC4D-3676-431B-8F36-8B5F62B62AF3}"/>
    <hyperlink ref="F14" r:id="rId8" xr:uid="{E3626279-16E4-4649-B964-3FC4DB4390ED}"/>
    <hyperlink ref="F12" r:id="rId9" xr:uid="{51265C8E-3C36-4F9C-9B22-64A95D545177}"/>
    <hyperlink ref="F26" r:id="rId10" xr:uid="{EFFAF703-C154-400A-BC4F-BEE39BA770BD}"/>
    <hyperlink ref="F8" r:id="rId11" xr:uid="{86C5E14B-6BA4-4BA9-9A0A-9FDB683F227A}"/>
    <hyperlink ref="F25" r:id="rId12" xr:uid="{D9D8E068-1996-448D-9F02-8E746B86A84E}"/>
  </hyperlinks>
  <pageMargins left="0.7" right="0.7" top="0.75" bottom="0.75" header="0.3" footer="0.3"/>
  <pageSetup paperSize="9" orientation="portrait" r:id="rId13"/>
  <headerFooter>
    <oddHeader>&amp;L&amp;"Poppins"&amp;12&amp;KFF00FF Public&amp;1#_x000D_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CF97A-6802-43CC-91AA-C30CA4581899}">
  <sheetPr codeName="Sheet12">
    <tabColor rgb="FFE4E4E4"/>
  </sheetPr>
  <dimension ref="B1:I26"/>
  <sheetViews>
    <sheetView zoomScale="70" zoomScaleNormal="70" workbookViewId="0">
      <pane xSplit="1" ySplit="2" topLeftCell="B3" activePane="bottomRight" state="frozen"/>
      <selection activeCell="F4" sqref="F4"/>
      <selection pane="topRight" activeCell="F4" sqref="F4"/>
      <selection pane="bottomLeft" activeCell="F4" sqref="F4"/>
      <selection pane="bottomRight"/>
    </sheetView>
  </sheetViews>
  <sheetFormatPr defaultColWidth="28.54296875" defaultRowHeight="14.5" x14ac:dyDescent="0.35"/>
  <cols>
    <col min="1" max="1" width="4.54296875" customWidth="1"/>
    <col min="2" max="2" width="23.36328125" bestFit="1" customWidth="1"/>
    <col min="3" max="3" width="50.54296875" customWidth="1"/>
    <col min="4" max="4" width="65" customWidth="1"/>
    <col min="5" max="6" width="42.36328125" customWidth="1"/>
    <col min="7" max="7" width="85.36328125" customWidth="1"/>
    <col min="8" max="8" width="21.81640625" customWidth="1"/>
    <col min="9" max="9" width="25.36328125" customWidth="1"/>
  </cols>
  <sheetData>
    <row r="1" spans="2:9" ht="15" thickBot="1" x14ac:dyDescent="0.4"/>
    <row r="2" spans="2:9" ht="66" customHeight="1" thickBot="1" x14ac:dyDescent="0.4">
      <c r="B2" s="9" t="s">
        <v>27</v>
      </c>
      <c r="C2" s="9" t="s">
        <v>38</v>
      </c>
      <c r="D2" s="9" t="s">
        <v>39</v>
      </c>
      <c r="E2" s="9" t="s">
        <v>40</v>
      </c>
      <c r="F2" s="9" t="s">
        <v>41</v>
      </c>
      <c r="G2" s="9" t="s">
        <v>42</v>
      </c>
      <c r="H2" s="9" t="s">
        <v>43</v>
      </c>
      <c r="I2" s="9" t="s">
        <v>44</v>
      </c>
    </row>
    <row r="3" spans="2:9" ht="78" customHeight="1" x14ac:dyDescent="0.35">
      <c r="B3" s="26" t="s">
        <v>19</v>
      </c>
      <c r="C3" s="27" t="s">
        <v>972</v>
      </c>
      <c r="D3" s="28" t="s">
        <v>973</v>
      </c>
      <c r="E3" s="27" t="s">
        <v>974</v>
      </c>
      <c r="F3" s="27" t="s">
        <v>210</v>
      </c>
      <c r="G3" s="29" t="s">
        <v>975</v>
      </c>
      <c r="H3" s="30" t="s">
        <v>976</v>
      </c>
      <c r="I3" s="31" t="s">
        <v>51</v>
      </c>
    </row>
    <row r="4" spans="2:9" ht="64.5" customHeight="1" x14ac:dyDescent="0.35">
      <c r="B4" s="32" t="s">
        <v>19</v>
      </c>
      <c r="C4" s="13" t="s">
        <v>972</v>
      </c>
      <c r="D4" s="12" t="s">
        <v>973</v>
      </c>
      <c r="E4" s="13" t="s">
        <v>977</v>
      </c>
      <c r="F4" s="13" t="s">
        <v>978</v>
      </c>
      <c r="G4" s="18" t="s">
        <v>979</v>
      </c>
      <c r="H4" s="33" t="s">
        <v>980</v>
      </c>
      <c r="I4" s="15" t="s">
        <v>51</v>
      </c>
    </row>
    <row r="5" spans="2:9" ht="132.75" customHeight="1" x14ac:dyDescent="0.35">
      <c r="B5" s="32" t="s">
        <v>19</v>
      </c>
      <c r="C5" s="13" t="s">
        <v>981</v>
      </c>
      <c r="D5" s="12" t="s">
        <v>982</v>
      </c>
      <c r="E5" s="13" t="s">
        <v>983</v>
      </c>
      <c r="F5" s="13" t="s">
        <v>984</v>
      </c>
      <c r="G5" s="16" t="s">
        <v>985</v>
      </c>
      <c r="H5" s="33" t="s">
        <v>986</v>
      </c>
      <c r="I5" s="15" t="s">
        <v>51</v>
      </c>
    </row>
    <row r="6" spans="2:9" ht="99.75" customHeight="1" x14ac:dyDescent="0.35">
      <c r="B6" s="32" t="s">
        <v>19</v>
      </c>
      <c r="C6" s="13" t="s">
        <v>981</v>
      </c>
      <c r="D6" s="12" t="s">
        <v>987</v>
      </c>
      <c r="E6" s="13" t="s">
        <v>988</v>
      </c>
      <c r="F6" s="13" t="s">
        <v>978</v>
      </c>
      <c r="G6" s="18" t="s">
        <v>979</v>
      </c>
      <c r="H6" s="33" t="s">
        <v>980</v>
      </c>
      <c r="I6" s="15" t="s">
        <v>51</v>
      </c>
    </row>
    <row r="7" spans="2:9" ht="107.5" x14ac:dyDescent="0.35">
      <c r="B7" s="32" t="s">
        <v>19</v>
      </c>
      <c r="C7" s="13" t="s">
        <v>989</v>
      </c>
      <c r="D7" s="12" t="s">
        <v>990</v>
      </c>
      <c r="E7" s="13" t="s">
        <v>991</v>
      </c>
      <c r="F7" s="13" t="s">
        <v>978</v>
      </c>
      <c r="G7" s="18" t="s">
        <v>979</v>
      </c>
      <c r="H7" s="33" t="s">
        <v>980</v>
      </c>
      <c r="I7" s="15" t="s">
        <v>51</v>
      </c>
    </row>
    <row r="8" spans="2:9" ht="64.5" x14ac:dyDescent="0.35">
      <c r="B8" s="32" t="s">
        <v>19</v>
      </c>
      <c r="C8" s="13" t="s">
        <v>989</v>
      </c>
      <c r="D8" s="12" t="s">
        <v>992</v>
      </c>
      <c r="E8" s="13" t="s">
        <v>993</v>
      </c>
      <c r="F8" s="13" t="s">
        <v>978</v>
      </c>
      <c r="G8" s="18" t="s">
        <v>979</v>
      </c>
      <c r="H8" s="33" t="s">
        <v>980</v>
      </c>
      <c r="I8" s="15" t="s">
        <v>51</v>
      </c>
    </row>
    <row r="9" spans="2:9" ht="64.5" x14ac:dyDescent="0.35">
      <c r="B9" s="32" t="s">
        <v>19</v>
      </c>
      <c r="C9" s="13" t="s">
        <v>994</v>
      </c>
      <c r="D9" s="12" t="s">
        <v>995</v>
      </c>
      <c r="E9" s="13" t="s">
        <v>996</v>
      </c>
      <c r="F9" s="13" t="s">
        <v>997</v>
      </c>
      <c r="G9" s="18" t="s">
        <v>998</v>
      </c>
      <c r="H9" s="33" t="s">
        <v>976</v>
      </c>
      <c r="I9" s="15" t="s">
        <v>51</v>
      </c>
    </row>
    <row r="10" spans="2:9" ht="64.5" x14ac:dyDescent="0.9">
      <c r="B10" s="32" t="s">
        <v>19</v>
      </c>
      <c r="C10" s="13" t="s">
        <v>999</v>
      </c>
      <c r="D10" s="12" t="s">
        <v>1000</v>
      </c>
      <c r="E10" s="13" t="s">
        <v>1001</v>
      </c>
      <c r="F10" s="13" t="s">
        <v>135</v>
      </c>
      <c r="G10" s="34" t="s">
        <v>1002</v>
      </c>
      <c r="H10" s="33" t="s">
        <v>1003</v>
      </c>
      <c r="I10" s="15" t="s">
        <v>51</v>
      </c>
    </row>
    <row r="11" spans="2:9" ht="43" x14ac:dyDescent="0.35">
      <c r="B11" s="32" t="s">
        <v>19</v>
      </c>
      <c r="C11" s="13" t="s">
        <v>999</v>
      </c>
      <c r="D11" s="12" t="s">
        <v>1004</v>
      </c>
      <c r="E11" s="13" t="s">
        <v>1005</v>
      </c>
      <c r="F11" s="13" t="s">
        <v>978</v>
      </c>
      <c r="G11" s="18" t="s">
        <v>979</v>
      </c>
      <c r="H11" s="33" t="s">
        <v>1006</v>
      </c>
      <c r="I11" s="15" t="s">
        <v>51</v>
      </c>
    </row>
    <row r="12" spans="2:9" ht="43" x14ac:dyDescent="0.35">
      <c r="B12" s="32" t="s">
        <v>19</v>
      </c>
      <c r="C12" s="13" t="s">
        <v>999</v>
      </c>
      <c r="D12" s="12" t="s">
        <v>1007</v>
      </c>
      <c r="E12" s="13" t="s">
        <v>1008</v>
      </c>
      <c r="F12" s="13" t="s">
        <v>978</v>
      </c>
      <c r="G12" s="18" t="s">
        <v>979</v>
      </c>
      <c r="H12" s="33" t="s">
        <v>1006</v>
      </c>
      <c r="I12" s="15" t="s">
        <v>51</v>
      </c>
    </row>
    <row r="13" spans="2:9" ht="43" x14ac:dyDescent="0.35">
      <c r="B13" s="32" t="s">
        <v>19</v>
      </c>
      <c r="C13" s="13" t="s">
        <v>999</v>
      </c>
      <c r="D13" s="12" t="s">
        <v>1009</v>
      </c>
      <c r="E13" s="13" t="s">
        <v>1010</v>
      </c>
      <c r="F13" s="13" t="s">
        <v>978</v>
      </c>
      <c r="G13" s="18" t="s">
        <v>979</v>
      </c>
      <c r="H13" s="33" t="s">
        <v>1006</v>
      </c>
      <c r="I13" s="15" t="s">
        <v>51</v>
      </c>
    </row>
    <row r="14" spans="2:9" ht="43" x14ac:dyDescent="0.35">
      <c r="B14" s="32" t="s">
        <v>19</v>
      </c>
      <c r="C14" s="13" t="s">
        <v>999</v>
      </c>
      <c r="D14" s="12" t="s">
        <v>1011</v>
      </c>
      <c r="E14" s="13" t="s">
        <v>1012</v>
      </c>
      <c r="F14" s="13" t="s">
        <v>978</v>
      </c>
      <c r="G14" s="18" t="s">
        <v>979</v>
      </c>
      <c r="H14" s="33" t="s">
        <v>1006</v>
      </c>
      <c r="I14" s="15" t="s">
        <v>51</v>
      </c>
    </row>
    <row r="15" spans="2:9" ht="43" x14ac:dyDescent="0.35">
      <c r="B15" s="32" t="s">
        <v>19</v>
      </c>
      <c r="C15" s="13" t="s">
        <v>999</v>
      </c>
      <c r="D15" s="12" t="s">
        <v>1013</v>
      </c>
      <c r="E15" s="13" t="s">
        <v>1014</v>
      </c>
      <c r="F15" s="13" t="s">
        <v>978</v>
      </c>
      <c r="G15" s="18" t="s">
        <v>979</v>
      </c>
      <c r="H15" s="33" t="s">
        <v>1006</v>
      </c>
      <c r="I15" s="15" t="s">
        <v>51</v>
      </c>
    </row>
    <row r="16" spans="2:9" ht="107.5" x14ac:dyDescent="0.35">
      <c r="B16" s="32" t="s">
        <v>19</v>
      </c>
      <c r="C16" s="13" t="s">
        <v>1015</v>
      </c>
      <c r="D16" s="12" t="s">
        <v>1016</v>
      </c>
      <c r="E16" s="13" t="s">
        <v>1017</v>
      </c>
      <c r="F16" s="13" t="s">
        <v>1018</v>
      </c>
      <c r="G16" s="18" t="s">
        <v>979</v>
      </c>
      <c r="H16" s="33" t="s">
        <v>980</v>
      </c>
      <c r="I16" s="15" t="s">
        <v>51</v>
      </c>
    </row>
    <row r="17" spans="2:9" ht="43" x14ac:dyDescent="0.35">
      <c r="B17" s="32" t="s">
        <v>1019</v>
      </c>
      <c r="C17" s="13" t="s">
        <v>1019</v>
      </c>
      <c r="D17" s="12" t="s">
        <v>1020</v>
      </c>
      <c r="E17" s="13" t="s">
        <v>1021</v>
      </c>
      <c r="F17" s="12" t="s">
        <v>1022</v>
      </c>
      <c r="G17" s="118" t="s">
        <v>1023</v>
      </c>
      <c r="H17" s="33" t="s">
        <v>1024</v>
      </c>
      <c r="I17" s="15" t="s">
        <v>51</v>
      </c>
    </row>
    <row r="18" spans="2:9" ht="64.5" x14ac:dyDescent="0.35">
      <c r="B18" s="32" t="s">
        <v>1019</v>
      </c>
      <c r="C18" s="13" t="s">
        <v>1019</v>
      </c>
      <c r="D18" s="12" t="s">
        <v>1025</v>
      </c>
      <c r="E18" s="13" t="s">
        <v>1026</v>
      </c>
      <c r="F18" s="13" t="s">
        <v>1027</v>
      </c>
      <c r="G18" s="107" t="s">
        <v>1028</v>
      </c>
      <c r="H18" s="33" t="s">
        <v>1029</v>
      </c>
      <c r="I18" s="15" t="s">
        <v>51</v>
      </c>
    </row>
    <row r="19" spans="2:9" ht="43" x14ac:dyDescent="0.9">
      <c r="B19" s="32" t="s">
        <v>1019</v>
      </c>
      <c r="C19" s="13" t="s">
        <v>1019</v>
      </c>
      <c r="D19" s="12" t="s">
        <v>1030</v>
      </c>
      <c r="E19" s="13" t="s">
        <v>1030</v>
      </c>
      <c r="F19" s="13" t="s">
        <v>1031</v>
      </c>
      <c r="G19" s="34" t="s">
        <v>1032</v>
      </c>
      <c r="H19" s="33" t="s">
        <v>1003</v>
      </c>
      <c r="I19" s="15" t="s">
        <v>51</v>
      </c>
    </row>
    <row r="20" spans="2:9" ht="43" x14ac:dyDescent="0.9">
      <c r="B20" s="32" t="s">
        <v>1019</v>
      </c>
      <c r="C20" s="13" t="s">
        <v>1019</v>
      </c>
      <c r="D20" s="12" t="s">
        <v>1033</v>
      </c>
      <c r="E20" s="13" t="s">
        <v>1033</v>
      </c>
      <c r="F20" s="13" t="s">
        <v>1031</v>
      </c>
      <c r="G20" s="34" t="s">
        <v>1032</v>
      </c>
      <c r="H20" s="33" t="s">
        <v>1003</v>
      </c>
      <c r="I20" s="15" t="s">
        <v>51</v>
      </c>
    </row>
    <row r="21" spans="2:9" ht="64.5" x14ac:dyDescent="0.9">
      <c r="B21" s="32" t="s">
        <v>1019</v>
      </c>
      <c r="C21" s="13" t="s">
        <v>1019</v>
      </c>
      <c r="D21" s="12" t="s">
        <v>1034</v>
      </c>
      <c r="E21" s="13" t="s">
        <v>1035</v>
      </c>
      <c r="F21" s="35" t="s">
        <v>1036</v>
      </c>
      <c r="G21" s="34" t="s">
        <v>1037</v>
      </c>
      <c r="H21" s="33" t="s">
        <v>1038</v>
      </c>
      <c r="I21" s="15" t="s">
        <v>51</v>
      </c>
    </row>
    <row r="22" spans="2:9" ht="43" x14ac:dyDescent="0.35">
      <c r="B22" s="32" t="s">
        <v>25</v>
      </c>
      <c r="C22" s="13" t="s">
        <v>25</v>
      </c>
      <c r="D22" s="12" t="s">
        <v>1039</v>
      </c>
      <c r="E22" s="12" t="s">
        <v>1040</v>
      </c>
      <c r="F22" s="13" t="s">
        <v>1041</v>
      </c>
      <c r="G22" s="106" t="s">
        <v>1042</v>
      </c>
      <c r="H22" s="33" t="s">
        <v>1043</v>
      </c>
      <c r="I22" s="15" t="s">
        <v>51</v>
      </c>
    </row>
    <row r="23" spans="2:9" ht="64.5" x14ac:dyDescent="0.35">
      <c r="B23" s="32" t="s">
        <v>25</v>
      </c>
      <c r="C23" s="13" t="s">
        <v>25</v>
      </c>
      <c r="D23" s="12" t="s">
        <v>1044</v>
      </c>
      <c r="E23" s="12" t="s">
        <v>1045</v>
      </c>
      <c r="F23" s="13" t="s">
        <v>1046</v>
      </c>
      <c r="G23" s="107" t="s">
        <v>1047</v>
      </c>
      <c r="H23" s="33" t="s">
        <v>986</v>
      </c>
      <c r="I23" s="15" t="s">
        <v>51</v>
      </c>
    </row>
    <row r="24" spans="2:9" ht="43" x14ac:dyDescent="0.9">
      <c r="B24" s="32" t="s">
        <v>21</v>
      </c>
      <c r="C24" s="13" t="s">
        <v>1048</v>
      </c>
      <c r="D24" s="13" t="s">
        <v>1049</v>
      </c>
      <c r="E24" s="13" t="s">
        <v>1050</v>
      </c>
      <c r="F24" s="13" t="s">
        <v>150</v>
      </c>
      <c r="G24" s="34" t="s">
        <v>1051</v>
      </c>
      <c r="H24" s="33" t="s">
        <v>1052</v>
      </c>
      <c r="I24" s="15" t="s">
        <v>51</v>
      </c>
    </row>
    <row r="25" spans="2:9" ht="86" x14ac:dyDescent="0.35">
      <c r="B25" s="95" t="s">
        <v>21</v>
      </c>
      <c r="C25" s="96" t="s">
        <v>1048</v>
      </c>
      <c r="D25" s="96" t="s">
        <v>1053</v>
      </c>
      <c r="E25" s="96" t="s">
        <v>1054</v>
      </c>
      <c r="F25" s="96" t="s">
        <v>1055</v>
      </c>
      <c r="G25" s="99" t="s">
        <v>1056</v>
      </c>
      <c r="H25" s="97" t="s">
        <v>976</v>
      </c>
      <c r="I25" s="98" t="s">
        <v>51</v>
      </c>
    </row>
    <row r="26" spans="2:9" ht="22" thickBot="1" x14ac:dyDescent="0.95">
      <c r="B26" s="36" t="s">
        <v>21</v>
      </c>
      <c r="C26" s="22" t="s">
        <v>1048</v>
      </c>
      <c r="D26" s="22" t="s">
        <v>1057</v>
      </c>
      <c r="E26" s="22" t="s">
        <v>1058</v>
      </c>
      <c r="F26" s="22" t="s">
        <v>1059</v>
      </c>
      <c r="G26" s="37" t="s">
        <v>1060</v>
      </c>
      <c r="H26" s="38" t="s">
        <v>1052</v>
      </c>
      <c r="I26" s="25" t="s">
        <v>51</v>
      </c>
    </row>
  </sheetData>
  <autoFilter ref="B2:I26" xr:uid="{667CF97A-6802-43CC-91AA-C30CA4581899}"/>
  <phoneticPr fontId="3" type="noConversion"/>
  <hyperlinks>
    <hyperlink ref="G5" r:id="rId1" xr:uid="{DF70EBC7-A02B-4149-B3BD-410F18C1E788}"/>
    <hyperlink ref="G3" r:id="rId2" xr:uid="{4D551368-7904-4529-9621-9BA7EC1C457E}"/>
    <hyperlink ref="G19" r:id="rId3" display="https://www.bing.com/search?q=ccc+cb7&amp;gs_lcrp=EgRlZGdlKgYIARBFGDsyCQgAEEUYOxj5BzIGCAEQRRg7MgYIAhAuGEAyBggDEC4YQDIGCAQQABhAMgYIBRAAGEAyBggGEEUYPDIGCAcQRRg8MgYICBBFGD0yCAgJEOkHGPIHMggIChDpBxjyBzIICAsQ6QcY8gcyCAgMEOkHGPxV0gEIMTM5NmowajSoAgiwAgE&amp;FORM=ANAB01&amp;PC=U531" xr:uid="{E3DAF853-A14A-4F8A-B9ED-D338AD5D3C88}"/>
    <hyperlink ref="G20" r:id="rId4" display="https://www.bing.com/search?q=ccc+cb7&amp;gs_lcrp=EgRlZGdlKgYIARBFGDsyCQgAEEUYOxj5BzIGCAEQRRg7MgYIAhAuGEAyBggDEC4YQDIGCAQQABhAMgYIBRAAGEAyBggGEEUYPDIGCAcQRRg8MgYICBBFGD0yCAgJEOkHGPIHMggIChDpBxjyBzIICAsQ6QcY8gcyCAgMEOkHGPxV0gEIMTM5NmowajSoAgiwAgE&amp;FORM=ANAB01&amp;PC=U531" xr:uid="{C01BAA1E-878E-4132-856A-8CED43D00340}"/>
    <hyperlink ref="G10" r:id="rId5" display="https://2024.entsos-tyndp-scenarios.eu/download/" xr:uid="{B41A2A2A-807D-483C-84EB-1E3B01F3DAC8}"/>
    <hyperlink ref="G24" r:id="rId6" xr:uid="{7C60AFE2-E2D5-4EFF-BAC8-0FEC578E6A62}"/>
    <hyperlink ref="G26" r:id="rId7" xr:uid="{E37D22DD-F11D-4AAD-9B46-AB388B93774F}"/>
    <hyperlink ref="G17" r:id="rId8" xr:uid="{16C71D9D-6F74-4F49-A68B-DC1159D59CCB}"/>
    <hyperlink ref="G21" r:id="rId9" xr:uid="{76A3A01C-F49D-408A-955C-C5831AF8DF12}"/>
    <hyperlink ref="G25" r:id="rId10" xr:uid="{6AE5D6CA-B560-486E-AB90-1E5E20F512AD}"/>
    <hyperlink ref="G22" r:id="rId11" xr:uid="{F3C09ECA-7CC2-4054-8BB2-8369FB378F6A}"/>
    <hyperlink ref="G23" r:id="rId12" xr:uid="{5E7FF3E0-A4EE-42C1-ADBF-2BF54DCB3A8A}"/>
    <hyperlink ref="G18" r:id="rId13" xr:uid="{7274DE9C-C65D-4858-A548-2CE88FC36FE3}"/>
  </hyperlinks>
  <pageMargins left="0.7" right="0.7" top="0.75" bottom="0.75" header="0.3" footer="0.3"/>
  <pageSetup paperSize="9" orientation="portrait" r:id="rId14"/>
  <headerFooter>
    <oddHeader>&amp;L&amp;"Poppins"&amp;12&amp;KFF00FF Public&amp;1#_x000D_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Info0 xmlns="28344a50-20ee-46b1-93e0-1faae7350029" xsi:nil="true"/>
    <SharedWithUsers xmlns="66e1bbde-16dd-49de-9a92-988d359cd6e4">
      <UserInfo>
        <DisplayName/>
        <AccountId xsi:nil="true"/>
        <AccountType/>
      </UserInfo>
    </SharedWithUsers>
    <TaxCatchAll xmlns="e9ed8392-de4d-409e-a13a-44b1c0ed4582" xsi:nil="true"/>
    <lcf76f155ced4ddcb4097134ff3c332f xmlns="29549874-3330-4941-a002-808165f46730">
      <Terms xmlns="http://schemas.microsoft.com/office/infopath/2007/PartnerControls"/>
    </lcf76f155ced4ddcb4097134ff3c332f>
    <Info xmlns="28344a50-20ee-46b1-93e0-1faae735002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52819FEF216BC498394BF507271A1FB" ma:contentTypeVersion="5" ma:contentTypeDescription="Create a new document." ma:contentTypeScope="" ma:versionID="d0f2856aef5c2bc38348d675f74f0ae5">
  <xsd:schema xmlns:xsd="http://www.w3.org/2001/XMLSchema" xmlns:xs="http://www.w3.org/2001/XMLSchema" xmlns:p="http://schemas.microsoft.com/office/2006/metadata/properties" xmlns:ns2="28344a50-20ee-46b1-93e0-1faae7350029" xmlns:ns3="66e1bbde-16dd-49de-9a92-988d359cd6e4" xmlns:ns4="29549874-3330-4941-a002-808165f46730" xmlns:ns5="e9ed8392-de4d-409e-a13a-44b1c0ed4582" targetNamespace="http://schemas.microsoft.com/office/2006/metadata/properties" ma:root="true" ma:fieldsID="5889dc37bad92a040f007ac750dba136" ns2:_="" ns3:_="" ns4:_="" ns5:_="">
    <xsd:import namespace="28344a50-20ee-46b1-93e0-1faae7350029"/>
    <xsd:import namespace="66e1bbde-16dd-49de-9a92-988d359cd6e4"/>
    <xsd:import namespace="29549874-3330-4941-a002-808165f46730"/>
    <xsd:import namespace="e9ed8392-de4d-409e-a13a-44b1c0ed458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LengthInSeconds" minOccurs="0"/>
                <xsd:element ref="ns2:MediaServiceObjectDetectorVersions" minOccurs="0"/>
                <xsd:element ref="ns2:MediaServiceSearchProperties" minOccurs="0"/>
                <xsd:element ref="ns2:Info" minOccurs="0"/>
                <xsd:element ref="ns2:MediaServiceBillingMetadata" minOccurs="0"/>
                <xsd:element ref="ns2:Info0"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344a50-20ee-46b1-93e0-1faae73500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Info" ma:index="23" nillable="true" ma:displayName="Information" ma:format="Dropdown" ma:internalName="Info">
      <xsd:simpleType>
        <xsd:restriction base="dms:Text">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Info0" ma:index="25" nillable="true" ma:displayName="Info" ma:format="Dropdown" ma:internalName="Info0">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e1bbde-16dd-49de-9a92-988d359cd6e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9549874-3330-4941-a002-808165f46730" elementFormDefault="qualified">
    <xsd:import namespace="http://schemas.microsoft.com/office/2006/documentManagement/types"/>
    <xsd:import namespace="http://schemas.microsoft.com/office/infopath/2007/PartnerControls"/>
    <xsd:element name="lcf76f155ced4ddcb4097134ff3c332f" ma:index="27" nillable="true" ma:taxonomy="true" ma:internalName="lcf76f155ced4ddcb4097134ff3c332f0" ma:taxonomyFieldName="MediaServiceImageTags" ma:displayName="Image Tags" ma:readOnly="false" ma:fieldId="{5cf76f15-5ced-4ddc-b409-7134ff3c332f}" ma:taxonomyMulti="true" ma:sspId="85fefd14-5d55-4234-9e3d-a596bbbe9ae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ed8392-de4d-409e-a13a-44b1c0ed4582"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db6610e1-f740-4042-bdc5-f14cba92137d}" ma:internalName="TaxCatchAll" ma:showField="CatchAllData" ma:web="e9ed8392-de4d-409e-a13a-44b1c0ed458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372B3F-7D7C-4BDD-AB1D-3D67A2BA9EAF}">
  <ds:schemaRefs>
    <ds:schemaRef ds:uri="http://purl.org/dc/terms/"/>
    <ds:schemaRef ds:uri="29549874-3330-4941-a002-808165f46730"/>
    <ds:schemaRef ds:uri="66e1bbde-16dd-49de-9a92-988d359cd6e4"/>
    <ds:schemaRef ds:uri="http://purl.org/dc/dcmitype/"/>
    <ds:schemaRef ds:uri="http://purl.org/dc/elements/1.1/"/>
    <ds:schemaRef ds:uri="http://schemas.openxmlformats.org/package/2006/metadata/core-properties"/>
    <ds:schemaRef ds:uri="http://schemas.microsoft.com/office/2006/documentManagement/types"/>
    <ds:schemaRef ds:uri="http://www.w3.org/XML/1998/namespace"/>
    <ds:schemaRef ds:uri="28344a50-20ee-46b1-93e0-1faae7350029"/>
    <ds:schemaRef ds:uri="http://schemas.microsoft.com/office/infopath/2007/PartnerControls"/>
    <ds:schemaRef ds:uri="e9ed8392-de4d-409e-a13a-44b1c0ed4582"/>
    <ds:schemaRef ds:uri="http://schemas.microsoft.com/office/2006/metadata/properties"/>
  </ds:schemaRefs>
</ds:datastoreItem>
</file>

<file path=customXml/itemProps2.xml><?xml version="1.0" encoding="utf-8"?>
<ds:datastoreItem xmlns:ds="http://schemas.openxmlformats.org/officeDocument/2006/customXml" ds:itemID="{AF665D29-2892-404E-8BCE-42B59983F298}">
  <ds:schemaRefs>
    <ds:schemaRef ds:uri="http://schemas.microsoft.com/sharepoint/v3/contenttype/forms"/>
  </ds:schemaRefs>
</ds:datastoreItem>
</file>

<file path=customXml/itemProps3.xml><?xml version="1.0" encoding="utf-8"?>
<ds:datastoreItem xmlns:ds="http://schemas.openxmlformats.org/officeDocument/2006/customXml" ds:itemID="{8833FD13-6EF4-4E71-9D50-3B2D24DBF1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344a50-20ee-46b1-93e0-1faae7350029"/>
    <ds:schemaRef ds:uri="66e1bbde-16dd-49de-9a92-988d359cd6e4"/>
    <ds:schemaRef ds:uri="29549874-3330-4941-a002-808165f46730"/>
    <ds:schemaRef ds:uri="e9ed8392-de4d-409e-a13a-44b1c0ed45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b512571-f9cc-4a9e-9d19-99c76f61bda4}" enabled="1" method="Privileged" siteId="{a63c9e9e-b4db-442a-a94f-08718d788e8c}"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Contents</vt:lpstr>
      <vt:lpstr>Glossary</vt:lpstr>
      <vt:lpstr>Electricity Supply</vt:lpstr>
      <vt:lpstr>Demand Modelling</vt:lpstr>
      <vt:lpstr>Bio Resource</vt:lpstr>
      <vt:lpstr>Hydrogen Supply</vt:lpstr>
      <vt:lpstr>Natural Gas Supply</vt:lpstr>
      <vt:lpstr>Emissions</vt:lpstr>
      <vt:lpstr>Data Bibliography Demand</vt:lpstr>
      <vt:lpstr>Data Bibliography Supply</vt:lpstr>
      <vt:lpstr>Data Bibliography Gas H2 Emis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2026-09-02T13:01:19Z</dcterms:created>
  <dcterms:modified xsi:type="dcterms:W3CDTF">2026-09-08T14:47:57Z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b973ef-eb54-4209-9a1a-47743cb8bf58_Enabled">
    <vt:lpwstr>true</vt:lpwstr>
  </property>
  <property fmtid="{D5CDD505-2E9C-101B-9397-08002B2CF9AE}" pid="3" name="MSIP_Label_46b973ef-eb54-4209-9a1a-47743cb8bf58_SetDate">
    <vt:lpwstr>2026-09-02T13:01:31Z</vt:lpwstr>
  </property>
  <property fmtid="{D5CDD505-2E9C-101B-9397-08002B2CF9AE}" pid="4" name="MSIP_Label_46b973ef-eb54-4209-9a1a-47743cb8bf58_Method">
    <vt:lpwstr>Privileged</vt:lpwstr>
  </property>
  <property fmtid="{D5CDD505-2E9C-101B-9397-08002B2CF9AE}" pid="5" name="MSIP_Label_46b973ef-eb54-4209-9a1a-47743cb8bf58_Name">
    <vt:lpwstr>Publicly Available</vt:lpwstr>
  </property>
  <property fmtid="{D5CDD505-2E9C-101B-9397-08002B2CF9AE}" pid="6" name="MSIP_Label_46b973ef-eb54-4209-9a1a-47743cb8bf58_SiteId">
    <vt:lpwstr>a63c9e9e-b4db-442a-a94f-08718d788e8c</vt:lpwstr>
  </property>
  <property fmtid="{D5CDD505-2E9C-101B-9397-08002B2CF9AE}" pid="7" name="MSIP_Label_46b973ef-eb54-4209-9a1a-47743cb8bf58_ActionId">
    <vt:lpwstr>846633c7-deed-4e92-b540-2cd7d86b178a</vt:lpwstr>
  </property>
  <property fmtid="{D5CDD505-2E9C-101B-9397-08002B2CF9AE}" pid="8" name="MSIP_Label_46b973ef-eb54-4209-9a1a-47743cb8bf58_ContentBits">
    <vt:lpwstr>1</vt:lpwstr>
  </property>
  <property fmtid="{D5CDD505-2E9C-101B-9397-08002B2CF9AE}" pid="9" name="MSIP_Label_46b973ef-eb54-4209-9a1a-47743cb8bf58_Tag">
    <vt:lpwstr>10, 0, 1, 1</vt:lpwstr>
  </property>
  <property fmtid="{D5CDD505-2E9C-101B-9397-08002B2CF9AE}" pid="10" name="MediaServiceImageTags">
    <vt:lpwstr/>
  </property>
  <property fmtid="{D5CDD505-2E9C-101B-9397-08002B2CF9AE}" pid="11" name="ContentTypeId">
    <vt:lpwstr>0x010100152819FEF216BC498394BF507271A1FB</vt:lpwstr>
  </property>
  <property fmtid="{D5CDD505-2E9C-101B-9397-08002B2CF9AE}" pid="12" name="MSIP_Label_0b512571-f9cc-4a9e-9d19-99c76f61bda4_ActionId">
    <vt:lpwstr>aad801cb-7a04-4ebb-ae6f-e97f4167c16f</vt:lpwstr>
  </property>
  <property fmtid="{D5CDD505-2E9C-101B-9397-08002B2CF9AE}" pid="13" name="MSIP_Label_0b512571-f9cc-4a9e-9d19-99c76f61bda4_SiteId">
    <vt:lpwstr>a63c9e9e-b4db-442a-a94f-08718d788e8c</vt:lpwstr>
  </property>
  <property fmtid="{D5CDD505-2E9C-101B-9397-08002B2CF9AE}" pid="14" name="MSIP_Label_0b512571-f9cc-4a9e-9d19-99c76f61bda4_Method">
    <vt:lpwstr>Privileged</vt:lpwstr>
  </property>
  <property fmtid="{D5CDD505-2E9C-101B-9397-08002B2CF9AE}" pid="15" name="MSIP_Label_0b512571-f9cc-4a9e-9d19-99c76f61bda4_Name">
    <vt:lpwstr>Confidential</vt:lpwstr>
  </property>
  <property fmtid="{D5CDD505-2E9C-101B-9397-08002B2CF9AE}" pid="16" name="MSIP_Label_0b512571-f9cc-4a9e-9d19-99c76f61bda4_Tag">
    <vt:lpwstr>10, 0, 1, 1</vt:lpwstr>
  </property>
  <property fmtid="{D5CDD505-2E9C-101B-9397-08002B2CF9AE}" pid="17" name="MSIP_Label_0b512571-f9cc-4a9e-9d19-99c76f61bda4_Enabled">
    <vt:lpwstr>true</vt:lpwstr>
  </property>
  <property fmtid="{D5CDD505-2E9C-101B-9397-08002B2CF9AE}" pid="18" name="MSIP_Label_0b512571-f9cc-4a9e-9d19-99c76f61bda4_ContentBits">
    <vt:lpwstr>1</vt:lpwstr>
  </property>
  <property fmtid="{D5CDD505-2E9C-101B-9397-08002B2CF9AE}" pid="19" name="Order">
    <vt:r8>300975600</vt:r8>
  </property>
  <property fmtid="{D5CDD505-2E9C-101B-9397-08002B2CF9AE}" pid="20" name="MSIP_Label_0b512571-f9cc-4a9e-9d19-99c76f61bda4_SetDate">
    <vt:lpwstr>2026-06-05T08:33:03Z</vt:lpwstr>
  </property>
</Properties>
</file>