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202300"/>
  <mc:AlternateContent xmlns:mc="http://schemas.openxmlformats.org/markup-compatibility/2006">
    <mc:Choice Requires="x15">
      <x15ac:absPath xmlns:x15ac="http://schemas.microsoft.com/office/spreadsheetml/2010/11/ac" url="S:\Charging Model and FY Tariffs\FY_2027_28\4. April Forecast\9. Tables\"/>
    </mc:Choice>
  </mc:AlternateContent>
  <xr:revisionPtr revIDLastSave="0" documentId="13_ncr:1_{A6725089-08B3-498F-97F7-201972F88EE2}" xr6:coauthVersionLast="47" xr6:coauthVersionMax="47" xr10:uidLastSave="{00000000-0000-0000-0000-000000000000}"/>
  <bookViews>
    <workbookView xWindow="-38508" yWindow="-7944" windowWidth="38616" windowHeight="15816" xr2:uid="{3346AD9B-1A6B-401F-AB19-987F6AB9BBCD}"/>
  </bookViews>
  <sheets>
    <sheet name="Index" sheetId="3" r:id="rId1"/>
    <sheet name="Residuals" sheetId="4" r:id="rId2"/>
    <sheet name="T1" sheetId="5" r:id="rId3"/>
    <sheet name="T2" sheetId="6" r:id="rId4"/>
    <sheet name="T3 &amp; Fig 1" sheetId="7" r:id="rId5"/>
    <sheet name="T4" sheetId="8" r:id="rId6"/>
    <sheet name="T5" sheetId="9" r:id="rId7"/>
    <sheet name="T6" sheetId="10" r:id="rId8"/>
    <sheet name="T7" sheetId="11" r:id="rId9"/>
    <sheet name="T8" sheetId="12" r:id="rId10"/>
    <sheet name="T9" sheetId="13" r:id="rId11"/>
    <sheet name="T10" sheetId="14" r:id="rId12"/>
    <sheet name="T11 &amp; Fig 2" sheetId="15" r:id="rId13"/>
    <sheet name="T12" sheetId="16" r:id="rId14"/>
    <sheet name="T13 &amp; Fig 3" sheetId="17" r:id="rId15"/>
    <sheet name="T14 &amp; Fig 4" sheetId="18" r:id="rId16"/>
    <sheet name="T15" sheetId="19" r:id="rId17"/>
    <sheet name="T16" sheetId="20" r:id="rId18"/>
    <sheet name="T17" sheetId="21" r:id="rId19"/>
    <sheet name="T18" sheetId="22" r:id="rId20"/>
    <sheet name="T19" sheetId="23" r:id="rId21"/>
    <sheet name="T20-21" sheetId="24" r:id="rId22"/>
    <sheet name="T22" sheetId="25" r:id="rId23"/>
    <sheet name="T23" sheetId="26" r:id="rId24"/>
    <sheet name="T24" sheetId="27" r:id="rId25"/>
    <sheet name="T25" sheetId="28" r:id="rId26"/>
    <sheet name="T26" sheetId="29" r:id="rId27"/>
    <sheet name="T27" sheetId="30" r:id="rId28"/>
    <sheet name="T28" sheetId="31" r:id="rId29"/>
    <sheet name="T29 - 32" sheetId="32" r:id="rId30"/>
    <sheet name="T33" sheetId="33" r:id="rId31"/>
    <sheet name="Not in report -----&gt;" sheetId="34" r:id="rId32"/>
    <sheet name="TAA" sheetId="35" r:id="rId33"/>
    <sheet name="TB" sheetId="36" r:id="rId34"/>
    <sheet name="TD" sheetId="37" r:id="rId35"/>
  </sheets>
  <definedNames>
    <definedName name="_Bus1" localSheetId="2">#REF!</definedName>
    <definedName name="_Bus1" localSheetId="11">#REF!</definedName>
    <definedName name="_Bus1" localSheetId="24">#REF!</definedName>
    <definedName name="_Bus1" localSheetId="25">#REF!</definedName>
    <definedName name="_Bus1" localSheetId="9">#REF!</definedName>
    <definedName name="_Bus1" localSheetId="33">#REF!</definedName>
    <definedName name="_Bus1">#REF!</definedName>
    <definedName name="_Bus2" localSheetId="2">#REF!</definedName>
    <definedName name="_Bus2" localSheetId="11">#REF!</definedName>
    <definedName name="_Bus2" localSheetId="24">#REF!</definedName>
    <definedName name="_Bus2" localSheetId="25">#REF!</definedName>
    <definedName name="_Bus2" localSheetId="9">#REF!</definedName>
    <definedName name="_Bus2" localSheetId="33">#REF!</definedName>
    <definedName name="_Bus2">#REF!</definedName>
    <definedName name="_xlnm._FilterDatabase" localSheetId="18" hidden="1">'T17'!#REF!</definedName>
    <definedName name="_xlnm._FilterDatabase" localSheetId="6" hidden="1">'T5'!$T$3:$W$112</definedName>
    <definedName name="_xlnm._FilterDatabase" localSheetId="8" hidden="1">'T7'!$A$4:$D$33</definedName>
    <definedName name="_ftn1" localSheetId="23">'T23'!#REF!</definedName>
    <definedName name="_ftnref1" localSheetId="23">#REF!</definedName>
    <definedName name="_Order1" hidden="1">255</definedName>
    <definedName name="_Order2" hidden="1">255</definedName>
    <definedName name="_Toc81312354" localSheetId="15">'T14 &amp; Fig 4'!$A$19</definedName>
    <definedName name="AllowedRecovery" localSheetId="2">#REF!</definedName>
    <definedName name="AllowedRecovery" localSheetId="11">#REF!</definedName>
    <definedName name="AllowedRecovery" localSheetId="24">#REF!</definedName>
    <definedName name="AllowedRecovery" localSheetId="25">#REF!</definedName>
    <definedName name="AllowedRecovery" localSheetId="9">#REF!</definedName>
    <definedName name="AllowedRecovery" localSheetId="33">#REF!</definedName>
    <definedName name="AllowedRecovery">#REF!</definedName>
    <definedName name="Boundary1" localSheetId="2">#REF!</definedName>
    <definedName name="Boundary1" localSheetId="11">#REF!</definedName>
    <definedName name="Boundary1" localSheetId="24">#REF!</definedName>
    <definedName name="Boundary1" localSheetId="25">#REF!</definedName>
    <definedName name="Boundary1" localSheetId="9">#REF!</definedName>
    <definedName name="Boundary1" localSheetId="33">#REF!</definedName>
    <definedName name="Boundary1">#REF!</definedName>
    <definedName name="Boundary2" localSheetId="2">#REF!</definedName>
    <definedName name="Boundary2" localSheetId="11">#REF!</definedName>
    <definedName name="Boundary2" localSheetId="24">#REF!</definedName>
    <definedName name="Boundary2" localSheetId="25">#REF!</definedName>
    <definedName name="Boundary2" localSheetId="9">#REF!</definedName>
    <definedName name="Boundary2" localSheetId="33">#REF!</definedName>
    <definedName name="Boundary2">#REF!</definedName>
    <definedName name="Boundary3" localSheetId="2">#REF!</definedName>
    <definedName name="Boundary3" localSheetId="14">#REF!</definedName>
    <definedName name="Boundary3" localSheetId="25">#REF!</definedName>
    <definedName name="Boundary3" localSheetId="6">#REF!</definedName>
    <definedName name="Boundary3" localSheetId="9">#REF!</definedName>
    <definedName name="Boundary3">#REF!</definedName>
    <definedName name="BoundaryBaseFlowPS3" localSheetId="2">#REF!</definedName>
    <definedName name="BoundaryBaseFlowPS3" localSheetId="14">#REF!</definedName>
    <definedName name="BoundaryBaseFlowPS3" localSheetId="25">#REF!</definedName>
    <definedName name="BoundaryBaseFlowPS3" localSheetId="6">#REF!</definedName>
    <definedName name="BoundaryBaseFlowPS3" localSheetId="9">#REF!</definedName>
    <definedName name="BoundaryBaseFlowPS3">#REF!</definedName>
    <definedName name="BoundaryBaseFlowPSHeader3" localSheetId="2">#REF!</definedName>
    <definedName name="BoundaryBaseFlowPSHeader3" localSheetId="14">#REF!</definedName>
    <definedName name="BoundaryBaseFlowPSHeader3" localSheetId="25">#REF!</definedName>
    <definedName name="BoundaryBaseFlowPSHeader3" localSheetId="6">#REF!</definedName>
    <definedName name="BoundaryBaseFlowPSHeader3" localSheetId="9">#REF!</definedName>
    <definedName name="BoundaryBaseFlowPSHeader3">#REF!</definedName>
    <definedName name="BoundaryBaseFlowYR3" localSheetId="2">#REF!</definedName>
    <definedName name="BoundaryBaseFlowYR3" localSheetId="14">#REF!</definedName>
    <definedName name="BoundaryBaseFlowYR3" localSheetId="25">#REF!</definedName>
    <definedName name="BoundaryBaseFlowYR3" localSheetId="6">#REF!</definedName>
    <definedName name="BoundaryBaseFlowYR3" localSheetId="9">#REF!</definedName>
    <definedName name="BoundaryBaseFlowYR3">#REF!</definedName>
    <definedName name="BoundaryBaseFlowYRHeader3" localSheetId="2">#REF!</definedName>
    <definedName name="BoundaryBaseFlowYRHeader3" localSheetId="14">#REF!</definedName>
    <definedName name="BoundaryBaseFlowYRHeader3" localSheetId="25">#REF!</definedName>
    <definedName name="BoundaryBaseFlowYRHeader3" localSheetId="6">#REF!</definedName>
    <definedName name="BoundaryBaseFlowYRHeader3" localSheetId="9">#REF!</definedName>
    <definedName name="BoundaryBaseFlowYRHeader3">#REF!</definedName>
    <definedName name="BoundaryCctBaseFlowPS1" localSheetId="2">#REF!</definedName>
    <definedName name="BoundaryCctBaseFlowPS1" localSheetId="11">#REF!</definedName>
    <definedName name="BoundaryCctBaseFlowPS1" localSheetId="24">#REF!</definedName>
    <definedName name="BoundaryCctBaseFlowPS1" localSheetId="25">#REF!</definedName>
    <definedName name="BoundaryCctBaseFlowPS1" localSheetId="9">#REF!</definedName>
    <definedName name="BoundaryCctBaseFlowPS1" localSheetId="33">#REF!</definedName>
    <definedName name="BoundaryCctBaseFlowPS1">#REF!</definedName>
    <definedName name="BoundaryCctBaseFlowPS2" localSheetId="2">#REF!</definedName>
    <definedName name="BoundaryCctBaseFlowPS2" localSheetId="11">#REF!</definedName>
    <definedName name="BoundaryCctBaseFlowPS2" localSheetId="24">#REF!</definedName>
    <definedName name="BoundaryCctBaseFlowPS2" localSheetId="25">#REF!</definedName>
    <definedName name="BoundaryCctBaseFlowPS2" localSheetId="9">#REF!</definedName>
    <definedName name="BoundaryCctBaseFlowPS2" localSheetId="33">#REF!</definedName>
    <definedName name="BoundaryCctBaseFlowPS2">#REF!</definedName>
    <definedName name="BoundaryCctBaseFlowPS3" localSheetId="2">#REF!</definedName>
    <definedName name="BoundaryCctBaseFlowPS3" localSheetId="14">#REF!</definedName>
    <definedName name="BoundaryCctBaseFlowPS3" localSheetId="25">#REF!</definedName>
    <definedName name="BoundaryCctBaseFlowPS3" localSheetId="6">#REF!</definedName>
    <definedName name="BoundaryCctBaseFlowPS3" localSheetId="9">#REF!</definedName>
    <definedName name="BoundaryCctBaseFlowPS3">#REF!</definedName>
    <definedName name="BoundaryCctBaseFlowPSHeader3" localSheetId="2">#REF!</definedName>
    <definedName name="BoundaryCctBaseFlowPSHeader3" localSheetId="14">#REF!</definedName>
    <definedName name="BoundaryCctBaseFlowPSHeader3" localSheetId="25">#REF!</definedName>
    <definedName name="BoundaryCctBaseFlowPSHeader3" localSheetId="6">#REF!</definedName>
    <definedName name="BoundaryCctBaseFlowPSHeader3" localSheetId="9">#REF!</definedName>
    <definedName name="BoundaryCctBaseFlowPSHeader3">#REF!</definedName>
    <definedName name="BoundaryCctBaseFlowYR1" localSheetId="2">#REF!</definedName>
    <definedName name="BoundaryCctBaseFlowYR1" localSheetId="11">#REF!</definedName>
    <definedName name="BoundaryCctBaseFlowYR1" localSheetId="24">#REF!</definedName>
    <definedName name="BoundaryCctBaseFlowYR1" localSheetId="25">#REF!</definedName>
    <definedName name="BoundaryCctBaseFlowYR1" localSheetId="9">#REF!</definedName>
    <definedName name="BoundaryCctBaseFlowYR1" localSheetId="33">#REF!</definedName>
    <definedName name="BoundaryCctBaseFlowYR1">#REF!</definedName>
    <definedName name="BoundaryCctBaseFlowYR2" localSheetId="2">#REF!</definedName>
    <definedName name="BoundaryCctBaseFlowYR2" localSheetId="11">#REF!</definedName>
    <definedName name="BoundaryCctBaseFlowYR2" localSheetId="24">#REF!</definedName>
    <definedName name="BoundaryCctBaseFlowYR2" localSheetId="25">#REF!</definedName>
    <definedName name="BoundaryCctBaseFlowYR2" localSheetId="9">#REF!</definedName>
    <definedName name="BoundaryCctBaseFlowYR2" localSheetId="33">#REF!</definedName>
    <definedName name="BoundaryCctBaseFlowYR2">#REF!</definedName>
    <definedName name="BoundaryCctBaseFlowYR3" localSheetId="2">#REF!</definedName>
    <definedName name="BoundaryCctBaseFlowYR3" localSheetId="14">#REF!</definedName>
    <definedName name="BoundaryCctBaseFlowYR3" localSheetId="25">#REF!</definedName>
    <definedName name="BoundaryCctBaseFlowYR3" localSheetId="6">#REF!</definedName>
    <definedName name="BoundaryCctBaseFlowYR3" localSheetId="9">#REF!</definedName>
    <definedName name="BoundaryCctBaseFlowYR3">#REF!</definedName>
    <definedName name="BoundaryCctBaseFlowYRHeader3" localSheetId="2">#REF!</definedName>
    <definedName name="BoundaryCctBaseFlowYRHeader3" localSheetId="14">#REF!</definedName>
    <definedName name="BoundaryCctBaseFlowYRHeader3" localSheetId="25">#REF!</definedName>
    <definedName name="BoundaryCctBaseFlowYRHeader3" localSheetId="6">#REF!</definedName>
    <definedName name="BoundaryCctBaseFlowYRHeader3" localSheetId="9">#REF!</definedName>
    <definedName name="BoundaryCctBaseFlowYRHeader3">#REF!</definedName>
    <definedName name="BoundaryDesiredFlowsPS1" localSheetId="2">#REF!</definedName>
    <definedName name="BoundaryDesiredFlowsPS1" localSheetId="11">#REF!</definedName>
    <definedName name="BoundaryDesiredFlowsPS1" localSheetId="24">#REF!</definedName>
    <definedName name="BoundaryDesiredFlowsPS1" localSheetId="25">#REF!</definedName>
    <definedName name="BoundaryDesiredFlowsPS1" localSheetId="9">#REF!</definedName>
    <definedName name="BoundaryDesiredFlowsPS1" localSheetId="33">#REF!</definedName>
    <definedName name="BoundaryDesiredFlowsPS1">#REF!</definedName>
    <definedName name="BoundaryDesiredFlowsPS2" localSheetId="2">#REF!</definedName>
    <definedName name="BoundaryDesiredFlowsPS2" localSheetId="11">#REF!</definedName>
    <definedName name="BoundaryDesiredFlowsPS2" localSheetId="24">#REF!</definedName>
    <definedName name="BoundaryDesiredFlowsPS2" localSheetId="25">#REF!</definedName>
    <definedName name="BoundaryDesiredFlowsPS2" localSheetId="9">#REF!</definedName>
    <definedName name="BoundaryDesiredFlowsPS2" localSheetId="33">#REF!</definedName>
    <definedName name="BoundaryDesiredFlowsPS2">#REF!</definedName>
    <definedName name="BoundaryDesiredFlowsPS3" localSheetId="2">#REF!</definedName>
    <definedName name="BoundaryDesiredFlowsPS3" localSheetId="14">#REF!</definedName>
    <definedName name="BoundaryDesiredFlowsPS3" localSheetId="25">#REF!</definedName>
    <definedName name="BoundaryDesiredFlowsPS3" localSheetId="6">#REF!</definedName>
    <definedName name="BoundaryDesiredFlowsPS3" localSheetId="9">#REF!</definedName>
    <definedName name="BoundaryDesiredFlowsPS3">#REF!</definedName>
    <definedName name="BoundaryDesiredFlowsPSHeader3" localSheetId="2">#REF!</definedName>
    <definedName name="BoundaryDesiredFlowsPSHeader3" localSheetId="14">#REF!</definedName>
    <definedName name="BoundaryDesiredFlowsPSHeader3" localSheetId="25">#REF!</definedName>
    <definedName name="BoundaryDesiredFlowsPSHeader3" localSheetId="6">#REF!</definedName>
    <definedName name="BoundaryDesiredFlowsPSHeader3" localSheetId="9">#REF!</definedName>
    <definedName name="BoundaryDesiredFlowsPSHeader3">#REF!</definedName>
    <definedName name="BoundaryDesiredFlowsYR1" localSheetId="2">#REF!</definedName>
    <definedName name="BoundaryDesiredFlowsYR1" localSheetId="11">#REF!</definedName>
    <definedName name="BoundaryDesiredFlowsYR1" localSheetId="24">#REF!</definedName>
    <definedName name="BoundaryDesiredFlowsYR1" localSheetId="25">#REF!</definedName>
    <definedName name="BoundaryDesiredFlowsYR1" localSheetId="9">#REF!</definedName>
    <definedName name="BoundaryDesiredFlowsYR1" localSheetId="33">#REF!</definedName>
    <definedName name="BoundaryDesiredFlowsYR1">#REF!</definedName>
    <definedName name="BoundaryDesiredFlowsYR2" localSheetId="2">#REF!</definedName>
    <definedName name="BoundaryDesiredFlowsYR2" localSheetId="11">#REF!</definedName>
    <definedName name="BoundaryDesiredFlowsYR2" localSheetId="24">#REF!</definedName>
    <definedName name="BoundaryDesiredFlowsYR2" localSheetId="25">#REF!</definedName>
    <definedName name="BoundaryDesiredFlowsYR2" localSheetId="9">#REF!</definedName>
    <definedName name="BoundaryDesiredFlowsYR2" localSheetId="33">#REF!</definedName>
    <definedName name="BoundaryDesiredFlowsYR2">#REF!</definedName>
    <definedName name="BoundaryDesiredFlowsYR3" localSheetId="2">#REF!</definedName>
    <definedName name="BoundaryDesiredFlowsYR3" localSheetId="14">#REF!</definedName>
    <definedName name="BoundaryDesiredFlowsYR3" localSheetId="25">#REF!</definedName>
    <definedName name="BoundaryDesiredFlowsYR3" localSheetId="6">#REF!</definedName>
    <definedName name="BoundaryDesiredFlowsYR3" localSheetId="9">#REF!</definedName>
    <definedName name="BoundaryDesiredFlowsYR3">#REF!</definedName>
    <definedName name="BoundaryDesiredFlowsYRHeader3" localSheetId="2">#REF!</definedName>
    <definedName name="BoundaryDesiredFlowsYRHeader3" localSheetId="14">#REF!</definedName>
    <definedName name="BoundaryDesiredFlowsYRHeader3" localSheetId="25">#REF!</definedName>
    <definedName name="BoundaryDesiredFlowsYRHeader3" localSheetId="6">#REF!</definedName>
    <definedName name="BoundaryDesiredFlowsYRHeader3" localSheetId="9">#REF!</definedName>
    <definedName name="BoundaryDesiredFlowsYRHeader3">#REF!</definedName>
    <definedName name="BoundaryFlowTopLeft3" localSheetId="2">#REF!</definedName>
    <definedName name="BoundaryFlowTopLeft3" localSheetId="14">#REF!</definedName>
    <definedName name="BoundaryFlowTopLeft3" localSheetId="25">#REF!</definedName>
    <definedName name="BoundaryFlowTopLeft3" localSheetId="6">#REF!</definedName>
    <definedName name="BoundaryFlowTopLeft3" localSheetId="9">#REF!</definedName>
    <definedName name="BoundaryFlowTopLeft3">#REF!</definedName>
    <definedName name="BoundaryHeader1" localSheetId="2">#REF!</definedName>
    <definedName name="BoundaryHeader1" localSheetId="11">#REF!</definedName>
    <definedName name="BoundaryHeader1" localSheetId="24">#REF!</definedName>
    <definedName name="BoundaryHeader1" localSheetId="25">#REF!</definedName>
    <definedName name="BoundaryHeader1" localSheetId="9">#REF!</definedName>
    <definedName name="BoundaryHeader1" localSheetId="33">#REF!</definedName>
    <definedName name="BoundaryHeader1">#REF!</definedName>
    <definedName name="BoundaryHeader2" localSheetId="2">#REF!</definedName>
    <definedName name="BoundaryHeader2" localSheetId="11">#REF!</definedName>
    <definedName name="BoundaryHeader2" localSheetId="24">#REF!</definedName>
    <definedName name="BoundaryHeader2" localSheetId="25">#REF!</definedName>
    <definedName name="BoundaryHeader2" localSheetId="9">#REF!</definedName>
    <definedName name="BoundaryHeader2" localSheetId="33">#REF!</definedName>
    <definedName name="BoundaryHeader2">#REF!</definedName>
    <definedName name="BoundaryHeader3" localSheetId="2">#REF!</definedName>
    <definedName name="BoundaryHeader3" localSheetId="14">#REF!</definedName>
    <definedName name="BoundaryHeader3" localSheetId="25">#REF!</definedName>
    <definedName name="BoundaryHeader3" localSheetId="6">#REF!</definedName>
    <definedName name="BoundaryHeader3" localSheetId="9">#REF!</definedName>
    <definedName name="BoundaryHeader3">#REF!</definedName>
    <definedName name="BusNames" localSheetId="2">#REF!</definedName>
    <definedName name="BusNames" localSheetId="11">#REF!</definedName>
    <definedName name="BusNames" localSheetId="24">#REF!</definedName>
    <definedName name="BusNames" localSheetId="25">#REF!</definedName>
    <definedName name="BusNames" localSheetId="9">#REF!</definedName>
    <definedName name="BusNames" localSheetId="33">#REF!</definedName>
    <definedName name="BusNames">#REF!</definedName>
    <definedName name="CarbonFlag" localSheetId="2">#REF!</definedName>
    <definedName name="CarbonFlag" localSheetId="11">#REF!</definedName>
    <definedName name="CarbonFlag" localSheetId="24">#REF!</definedName>
    <definedName name="CarbonFlag" localSheetId="25">#REF!</definedName>
    <definedName name="CarbonFlag" localSheetId="9">#REF!</definedName>
    <definedName name="CarbonFlag" localSheetId="33">#REF!</definedName>
    <definedName name="CarbonFlag">#REF!</definedName>
    <definedName name="CatA" localSheetId="2">#REF!</definedName>
    <definedName name="CatA" localSheetId="11">#REF!</definedName>
    <definedName name="CatA" localSheetId="24">#REF!</definedName>
    <definedName name="CatA" localSheetId="25">#REF!</definedName>
    <definedName name="CatA" localSheetId="9">#REF!</definedName>
    <definedName name="CatA" localSheetId="33">#REF!</definedName>
    <definedName name="CatA">#REF!</definedName>
    <definedName name="CatB" localSheetId="2">#REF!</definedName>
    <definedName name="CatB" localSheetId="11">#REF!</definedName>
    <definedName name="CatB" localSheetId="24">#REF!</definedName>
    <definedName name="CatB" localSheetId="25">#REF!</definedName>
    <definedName name="CatB" localSheetId="9">#REF!</definedName>
    <definedName name="CatB" localSheetId="33">#REF!</definedName>
    <definedName name="CatB">#REF!</definedName>
    <definedName name="CBA_ReRefQ" localSheetId="2">#REF!</definedName>
    <definedName name="CBA_ReRefQ" localSheetId="14">#REF!</definedName>
    <definedName name="CBA_ReRefQ" localSheetId="25">#REF!</definedName>
    <definedName name="CBA_ReRefQ" localSheetId="6">#REF!</definedName>
    <definedName name="CBA_ReRefQ" localSheetId="9">#REF!</definedName>
    <definedName name="CBA_ReRefQ">#REF!</definedName>
    <definedName name="CBA_Revenue" localSheetId="2">#REF!</definedName>
    <definedName name="CBA_Revenue" localSheetId="11">#REF!</definedName>
    <definedName name="CBA_Revenue" localSheetId="24">#REF!</definedName>
    <definedName name="CBA_Revenue" localSheetId="25">#REF!</definedName>
    <definedName name="CBA_Revenue" localSheetId="9">#REF!</definedName>
    <definedName name="CBA_Revenue" localSheetId="33">#REF!</definedName>
    <definedName name="CBA_Revenue">#REF!</definedName>
    <definedName name="CBA_Unadjusted_Revenue" localSheetId="2">#REF!</definedName>
    <definedName name="CBA_Unadjusted_Revenue" localSheetId="14">#REF!</definedName>
    <definedName name="CBA_Unadjusted_Revenue" localSheetId="25">#REF!</definedName>
    <definedName name="CBA_Unadjusted_Revenue" localSheetId="6">#REF!</definedName>
    <definedName name="CBA_Unadjusted_Revenue" localSheetId="9">#REF!</definedName>
    <definedName name="CBA_Unadjusted_Revenue">#REF!</definedName>
    <definedName name="CBADemRecovPcnt" localSheetId="2">#REF!</definedName>
    <definedName name="CBADemRecovPcnt" localSheetId="14">#REF!</definedName>
    <definedName name="CBADemRecovPcnt" localSheetId="25">#REF!</definedName>
    <definedName name="CBADemRecovPcnt" localSheetId="6">#REF!</definedName>
    <definedName name="CBADemRecovPcnt" localSheetId="9">#REF!</definedName>
    <definedName name="CBADemRecovPcnt">#REF!</definedName>
    <definedName name="CctBackground" localSheetId="2">#REF!</definedName>
    <definedName name="CctBackground" localSheetId="11">#REF!</definedName>
    <definedName name="CctBackground" localSheetId="24">#REF!</definedName>
    <definedName name="CctBackground" localSheetId="25">#REF!</definedName>
    <definedName name="CctBackground" localSheetId="9">#REF!</definedName>
    <definedName name="CctBackground" localSheetId="33">#REF!</definedName>
    <definedName name="CctBackground">#REF!</definedName>
    <definedName name="CctFlow" localSheetId="2">#REF!</definedName>
    <definedName name="CctFlow" localSheetId="11">#REF!</definedName>
    <definedName name="CctFlow" localSheetId="24">#REF!</definedName>
    <definedName name="CctFlow" localSheetId="25">#REF!</definedName>
    <definedName name="CctFlow" localSheetId="9">#REF!</definedName>
    <definedName name="CctFlow" localSheetId="33">#REF!</definedName>
    <definedName name="CctFlow">#REF!</definedName>
    <definedName name="CctFlow2" localSheetId="2">#REF!</definedName>
    <definedName name="CctFlow2" localSheetId="11">#REF!</definedName>
    <definedName name="CctFlow2" localSheetId="24">#REF!</definedName>
    <definedName name="CctFlow2" localSheetId="25">#REF!</definedName>
    <definedName name="CctFlow2" localSheetId="9">#REF!</definedName>
    <definedName name="CctFlow2" localSheetId="33">#REF!</definedName>
    <definedName name="CctFlow2">#REF!</definedName>
    <definedName name="Code" localSheetId="2">#REF!</definedName>
    <definedName name="Code" localSheetId="11">#REF!</definedName>
    <definedName name="Code" localSheetId="24">#REF!</definedName>
    <definedName name="Code" localSheetId="25">#REF!</definedName>
    <definedName name="Code" localSheetId="9">#REF!</definedName>
    <definedName name="Code" localSheetId="33">#REF!</definedName>
    <definedName name="Code">#REF!</definedName>
    <definedName name="ConnectivityMatrix" localSheetId="2">#REF!</definedName>
    <definedName name="ConnectivityMatrix" localSheetId="11">#REF!</definedName>
    <definedName name="ConnectivityMatrix" localSheetId="24">#REF!</definedName>
    <definedName name="ConnectivityMatrix" localSheetId="25">#REF!</definedName>
    <definedName name="ConnectivityMatrix" localSheetId="9">#REF!</definedName>
    <definedName name="ConnectivityMatrix" localSheetId="33">#REF!</definedName>
    <definedName name="ConnectivityMatrix">#REF!</definedName>
    <definedName name="CurrentForecast" localSheetId="31">#REF!</definedName>
    <definedName name="CurrentForecast" localSheetId="11">#REF!</definedName>
    <definedName name="CurrentForecast" localSheetId="12">#REF!</definedName>
    <definedName name="CurrentForecast" localSheetId="13">#REF!</definedName>
    <definedName name="CurrentForecast" localSheetId="14">#REF!</definedName>
    <definedName name="CurrentForecast" localSheetId="15">#REF!</definedName>
    <definedName name="CurrentForecast" localSheetId="16">#REF!</definedName>
    <definedName name="CurrentForecast" localSheetId="17">#REF!</definedName>
    <definedName name="CurrentForecast" localSheetId="18">#REF!</definedName>
    <definedName name="CurrentForecast" localSheetId="19">#REF!</definedName>
    <definedName name="CurrentForecast" localSheetId="20">#REF!</definedName>
    <definedName name="CurrentForecast" localSheetId="3">#REF!</definedName>
    <definedName name="CurrentForecast" localSheetId="21">#REF!</definedName>
    <definedName name="CurrentForecast" localSheetId="22">#REF!</definedName>
    <definedName name="CurrentForecast" localSheetId="23">#REF!</definedName>
    <definedName name="CurrentForecast" localSheetId="24">#REF!</definedName>
    <definedName name="CurrentForecast" localSheetId="25">#REF!</definedName>
    <definedName name="CurrentForecast" localSheetId="26">#REF!</definedName>
    <definedName name="CurrentForecast" localSheetId="27">#REF!</definedName>
    <definedName name="CurrentForecast" localSheetId="28">#REF!</definedName>
    <definedName name="CurrentForecast" localSheetId="29">#REF!</definedName>
    <definedName name="CurrentForecast" localSheetId="4">#REF!</definedName>
    <definedName name="CurrentForecast" localSheetId="30">#REF!</definedName>
    <definedName name="CurrentForecast" localSheetId="5">#REF!</definedName>
    <definedName name="CurrentForecast" localSheetId="6">#REF!</definedName>
    <definedName name="CurrentForecast" localSheetId="7">#REF!</definedName>
    <definedName name="CurrentForecast" localSheetId="8">#REF!</definedName>
    <definedName name="CurrentForecast" localSheetId="9">#REF!</definedName>
    <definedName name="CurrentForecast" localSheetId="10">#REF!</definedName>
    <definedName name="CurrentForecast" localSheetId="32">#REF!</definedName>
    <definedName name="CurrentForecast" localSheetId="33">#REF!</definedName>
    <definedName name="CurrentForecast" localSheetId="34">#REF!</definedName>
    <definedName name="CurrentForecast">'T1'!$C$3</definedName>
    <definedName name="Demand" localSheetId="2">#REF!</definedName>
    <definedName name="Demand" localSheetId="11">#REF!</definedName>
    <definedName name="Demand" localSheetId="24">#REF!</definedName>
    <definedName name="Demand" localSheetId="25">#REF!</definedName>
    <definedName name="Demand" localSheetId="9">#REF!</definedName>
    <definedName name="Demand" localSheetId="33">#REF!</definedName>
    <definedName name="Demand">#REF!</definedName>
    <definedName name="Demand_Security_ReRefQ" localSheetId="2">#REF!</definedName>
    <definedName name="Demand_Security_ReRefQ" localSheetId="14">#REF!</definedName>
    <definedName name="Demand_Security_ReRefQ" localSheetId="25">#REF!</definedName>
    <definedName name="Demand_Security_ReRefQ" localSheetId="6">#REF!</definedName>
    <definedName name="Demand_Security_ReRefQ" localSheetId="9">#REF!</definedName>
    <definedName name="Demand_Security_ReRefQ">#REF!</definedName>
    <definedName name="Demand_Security_Revenue" localSheetId="2">#REF!</definedName>
    <definedName name="Demand_Security_Revenue" localSheetId="11">#REF!</definedName>
    <definedName name="Demand_Security_Revenue" localSheetId="24">#REF!</definedName>
    <definedName name="Demand_Security_Revenue" localSheetId="25">#REF!</definedName>
    <definedName name="Demand_Security_Revenue" localSheetId="9">#REF!</definedName>
    <definedName name="Demand_Security_Revenue" localSheetId="33">#REF!</definedName>
    <definedName name="Demand_Security_Revenue">#REF!</definedName>
    <definedName name="Demand_Security_Unadjusted_Revenue" localSheetId="2">#REF!</definedName>
    <definedName name="Demand_Security_Unadjusted_Revenue" localSheetId="14">#REF!</definedName>
    <definedName name="Demand_Security_Unadjusted_Revenue" localSheetId="25">#REF!</definedName>
    <definedName name="Demand_Security_Unadjusted_Revenue" localSheetId="6">#REF!</definedName>
    <definedName name="Demand_Security_Unadjusted_Revenue" localSheetId="9">#REF!</definedName>
    <definedName name="Demand_Security_Unadjusted_Revenue">#REF!</definedName>
    <definedName name="DemandSum" localSheetId="2">#REF!</definedName>
    <definedName name="DemandSum" localSheetId="11">#REF!</definedName>
    <definedName name="DemandSum" localSheetId="24">#REF!</definedName>
    <definedName name="DemandSum" localSheetId="25">#REF!</definedName>
    <definedName name="DemandSum" localSheetId="9">#REF!</definedName>
    <definedName name="DemandSum" localSheetId="33">#REF!</definedName>
    <definedName name="DemandSum">#REF!</definedName>
    <definedName name="DemZone" localSheetId="2">#REF!</definedName>
    <definedName name="DemZone" localSheetId="11">#REF!</definedName>
    <definedName name="DemZone" localSheetId="24">#REF!</definedName>
    <definedName name="DemZone" localSheetId="25">#REF!</definedName>
    <definedName name="DemZone" localSheetId="9">#REF!</definedName>
    <definedName name="DemZone" localSheetId="33">#REF!</definedName>
    <definedName name="DemZone">#REF!</definedName>
    <definedName name="DivC" localSheetId="2">#REF!</definedName>
    <definedName name="DivC" localSheetId="11">#REF!</definedName>
    <definedName name="DivC" localSheetId="24">#REF!</definedName>
    <definedName name="DivC" localSheetId="25">#REF!</definedName>
    <definedName name="DivC" localSheetId="9">#REF!</definedName>
    <definedName name="DivC" localSheetId="33">#REF!</definedName>
    <definedName name="DivC">#REF!</definedName>
    <definedName name="DivLC" localSheetId="2">#REF!</definedName>
    <definedName name="DivLC" localSheetId="11">#REF!</definedName>
    <definedName name="DivLC" localSheetId="24">#REF!</definedName>
    <definedName name="DivLC" localSheetId="25">#REF!</definedName>
    <definedName name="DivLC" localSheetId="9">#REF!</definedName>
    <definedName name="DivLC" localSheetId="33">#REF!</definedName>
    <definedName name="DivLC">#REF!</definedName>
    <definedName name="DRecovery" localSheetId="2">#REF!</definedName>
    <definedName name="DRecovery" localSheetId="11">#REF!</definedName>
    <definedName name="DRecovery" localSheetId="24">#REF!</definedName>
    <definedName name="DRecovery" localSheetId="25">#REF!</definedName>
    <definedName name="DRecovery" localSheetId="9">#REF!</definedName>
    <definedName name="DRecovery" localSheetId="33">#REF!</definedName>
    <definedName name="DRecovery">#REF!</definedName>
    <definedName name="DSDemRecovPcnt" localSheetId="2">#REF!</definedName>
    <definedName name="DSDemRecovPcnt" localSheetId="14">#REF!</definedName>
    <definedName name="DSDemRecovPcnt" localSheetId="25">#REF!</definedName>
    <definedName name="DSDemRecovPcnt" localSheetId="6">#REF!</definedName>
    <definedName name="DSDemRecovPcnt" localSheetId="9">#REF!</definedName>
    <definedName name="DSDemRecovPcnt">#REF!</definedName>
    <definedName name="EET_AGIC" localSheetId="2">#REF!</definedName>
    <definedName name="EET_AGIC" localSheetId="11">#REF!</definedName>
    <definedName name="EET_AGIC" localSheetId="24">#REF!</definedName>
    <definedName name="EET_AGIC" localSheetId="25">#REF!</definedName>
    <definedName name="EET_AGIC" localSheetId="9">#REF!</definedName>
    <definedName name="EET_AGIC" localSheetId="33">#REF!</definedName>
    <definedName name="EET_AGIC">#REF!</definedName>
    <definedName name="EET_PhasedResidual" localSheetId="2">#REF!</definedName>
    <definedName name="EET_PhasedResidual" localSheetId="11">#REF!</definedName>
    <definedName name="EET_PhasedResidual" localSheetId="24">#REF!</definedName>
    <definedName name="EET_PhasedResidual" localSheetId="25">#REF!</definedName>
    <definedName name="EET_PhasedResidual" localSheetId="9">#REF!</definedName>
    <definedName name="EET_PhasedResidual" localSheetId="33">#REF!</definedName>
    <definedName name="EET_PhasedResidual">#REF!</definedName>
    <definedName name="ETYSBoundaries" localSheetId="2">#REF!</definedName>
    <definedName name="ETYSBoundaries" localSheetId="11">#REF!</definedName>
    <definedName name="ETYSBoundaries" localSheetId="24">#REF!</definedName>
    <definedName name="ETYSBoundaries" localSheetId="25">#REF!</definedName>
    <definedName name="ETYSBoundaries" localSheetId="9">#REF!</definedName>
    <definedName name="ETYSBoundaries" localSheetId="33">#REF!</definedName>
    <definedName name="ETYSBoundaries">#REF!</definedName>
    <definedName name="ETYSBoundariesHeader" localSheetId="2">#REF!</definedName>
    <definedName name="ETYSBoundariesHeader" localSheetId="11">#REF!</definedName>
    <definedName name="ETYSBoundariesHeader" localSheetId="24">#REF!</definedName>
    <definedName name="ETYSBoundariesHeader" localSheetId="25">#REF!</definedName>
    <definedName name="ETYSBoundariesHeader" localSheetId="9">#REF!</definedName>
    <definedName name="ETYSBoundariesHeader" localSheetId="33">#REF!</definedName>
    <definedName name="ETYSBoundariesHeader">#REF!</definedName>
    <definedName name="ETYSZone" localSheetId="2">#REF!</definedName>
    <definedName name="ETYSZone" localSheetId="11">#REF!</definedName>
    <definedName name="ETYSZone" localSheetId="24">#REF!</definedName>
    <definedName name="ETYSZone" localSheetId="25">#REF!</definedName>
    <definedName name="ETYSZone" localSheetId="9">#REF!</definedName>
    <definedName name="ETYSZone" localSheetId="33">#REF!</definedName>
    <definedName name="ETYSZone">#REF!</definedName>
    <definedName name="ETYSZonesNames" localSheetId="2">#REF!</definedName>
    <definedName name="ETYSZonesNames" localSheetId="11">#REF!</definedName>
    <definedName name="ETYSZonesNames" localSheetId="24">#REF!</definedName>
    <definedName name="ETYSZonesNames" localSheetId="25">#REF!</definedName>
    <definedName name="ETYSZonesNames" localSheetId="9">#REF!</definedName>
    <definedName name="ETYSZonesNames" localSheetId="33">#REF!</definedName>
    <definedName name="ETYSZonesNames">#REF!</definedName>
    <definedName name="FinYr1">#REF!</definedName>
    <definedName name="FinYr2">#REF!</definedName>
    <definedName name="FinYr3">#REF!</definedName>
    <definedName name="FinYr4">#REF!</definedName>
    <definedName name="FinYr5">#REF!</definedName>
    <definedName name="GDSplitYears" localSheetId="2">#REF!</definedName>
    <definedName name="GDSplitYears" localSheetId="11">#REF!</definedName>
    <definedName name="GDSplitYears" localSheetId="24">#REF!</definedName>
    <definedName name="GDSplitYears" localSheetId="25">#REF!</definedName>
    <definedName name="GDSplitYears" localSheetId="9">#REF!</definedName>
    <definedName name="GDSplitYears" localSheetId="33">#REF!</definedName>
    <definedName name="GDSplitYears">#REF!</definedName>
    <definedName name="Gen_Max_TEC" localSheetId="2">#REF!</definedName>
    <definedName name="Gen_Max_TEC" localSheetId="14">#REF!</definedName>
    <definedName name="Gen_Max_TEC" localSheetId="25">#REF!</definedName>
    <definedName name="Gen_Max_TEC" localSheetId="6">#REF!</definedName>
    <definedName name="Gen_Max_TEC" localSheetId="9">#REF!</definedName>
    <definedName name="Gen_Max_TEC">#REF!</definedName>
    <definedName name="GenChgeBaseMaxTECSum" localSheetId="2">#REF!</definedName>
    <definedName name="GenChgeBaseMaxTECSum" localSheetId="11">#REF!</definedName>
    <definedName name="GenChgeBaseMaxTECSum" localSheetId="24">#REF!</definedName>
    <definedName name="GenChgeBaseMaxTECSum" localSheetId="25">#REF!</definedName>
    <definedName name="GenChgeBaseMaxTECSum" localSheetId="9">#REF!</definedName>
    <definedName name="GenChgeBaseMaxTECSum" localSheetId="33">#REF!</definedName>
    <definedName name="GenChgeBaseMaxTECSum">#REF!</definedName>
    <definedName name="Generation_Residual_Revenue" localSheetId="2">#REF!</definedName>
    <definedName name="Generation_Residual_Revenue" localSheetId="11">#REF!</definedName>
    <definedName name="Generation_Residual_Revenue" localSheetId="24">#REF!</definedName>
    <definedName name="Generation_Residual_Revenue" localSheetId="25">#REF!</definedName>
    <definedName name="Generation_Residual_Revenue" localSheetId="9">#REF!</definedName>
    <definedName name="Generation_Residual_Revenue" localSheetId="33">#REF!</definedName>
    <definedName name="Generation_Residual_Revenue">#REF!</definedName>
    <definedName name="GenInputGenZone" localSheetId="2">#REF!</definedName>
    <definedName name="GenInputGenZone" localSheetId="11">#REF!</definedName>
    <definedName name="GenInputGenZone" localSheetId="24">#REF!</definedName>
    <definedName name="GenInputGenZone" localSheetId="25">#REF!</definedName>
    <definedName name="GenInputGenZone" localSheetId="9">#REF!</definedName>
    <definedName name="GenInputGenZone" localSheetId="33">#REF!</definedName>
    <definedName name="GenInputGenZone">#REF!</definedName>
    <definedName name="GenPSMW" localSheetId="2">#REF!</definedName>
    <definedName name="GenPSMW" localSheetId="11">#REF!</definedName>
    <definedName name="GenPSMW" localSheetId="24">#REF!</definedName>
    <definedName name="GenPSMW" localSheetId="25">#REF!</definedName>
    <definedName name="GenPSMW" localSheetId="9">#REF!</definedName>
    <definedName name="GenPSMW" localSheetId="33">#REF!</definedName>
    <definedName name="GenPSMW">#REF!</definedName>
    <definedName name="GenType" localSheetId="2">#REF!</definedName>
    <definedName name="GenType" localSheetId="11">#REF!</definedName>
    <definedName name="GenType" localSheetId="24">#REF!</definedName>
    <definedName name="GenType" localSheetId="25">#REF!</definedName>
    <definedName name="GenType" localSheetId="9">#REF!</definedName>
    <definedName name="GenType" localSheetId="33">#REF!</definedName>
    <definedName name="GenType">#REF!</definedName>
    <definedName name="GenYRMW" localSheetId="2">#REF!</definedName>
    <definedName name="GenYRMW" localSheetId="11">#REF!</definedName>
    <definedName name="GenYRMW" localSheetId="24">#REF!</definedName>
    <definedName name="GenYRMW" localSheetId="25">#REF!</definedName>
    <definedName name="GenYRMW" localSheetId="9">#REF!</definedName>
    <definedName name="GenYRMW" localSheetId="33">#REF!</definedName>
    <definedName name="GenYRMW">#REF!</definedName>
    <definedName name="GenZone" localSheetId="2">#REF!</definedName>
    <definedName name="GenZone" localSheetId="11">#REF!</definedName>
    <definedName name="GenZone" localSheetId="24">#REF!</definedName>
    <definedName name="GenZone" localSheetId="25">#REF!</definedName>
    <definedName name="GenZone" localSheetId="9">#REF!</definedName>
    <definedName name="GenZone" localSheetId="33">#REF!</definedName>
    <definedName name="GenZone">#REF!</definedName>
    <definedName name="HVDC_Boundary_Header" localSheetId="2">#REF!</definedName>
    <definedName name="HVDC_Boundary_Header" localSheetId="11">#REF!</definedName>
    <definedName name="HVDC_Boundary_Header" localSheetId="24">#REF!</definedName>
    <definedName name="HVDC_Boundary_Header" localSheetId="25">#REF!</definedName>
    <definedName name="HVDC_Boundary_Header" localSheetId="9">#REF!</definedName>
    <definedName name="HVDC_Boundary_Header" localSheetId="33">#REF!</definedName>
    <definedName name="HVDC_Boundary_Header">#REF!</definedName>
    <definedName name="HVDC_Boundary_Sum" localSheetId="2">#REF!</definedName>
    <definedName name="HVDC_Boundary_Sum" localSheetId="11">#REF!</definedName>
    <definedName name="HVDC_Boundary_Sum" localSheetId="24">#REF!</definedName>
    <definedName name="HVDC_Boundary_Sum" localSheetId="25">#REF!</definedName>
    <definedName name="HVDC_Boundary_Sum" localSheetId="9">#REF!</definedName>
    <definedName name="HVDC_Boundary_Sum" localSheetId="33">#REF!</definedName>
    <definedName name="HVDC_Boundary_Sum">#REF!</definedName>
    <definedName name="HVDCCode" localSheetId="2">#REF!</definedName>
    <definedName name="HVDCCode" localSheetId="11">#REF!</definedName>
    <definedName name="HVDCCode" localSheetId="24">#REF!</definedName>
    <definedName name="HVDCCode" localSheetId="25">#REF!</definedName>
    <definedName name="HVDCCode" localSheetId="9">#REF!</definedName>
    <definedName name="HVDCCode" localSheetId="33">#REF!</definedName>
    <definedName name="HVDCCode">#REF!</definedName>
    <definedName name="HVDCDesiredFlowPS3" localSheetId="2">#REF!</definedName>
    <definedName name="HVDCDesiredFlowPS3" localSheetId="14">#REF!</definedName>
    <definedName name="HVDCDesiredFlowPS3" localSheetId="25">#REF!</definedName>
    <definedName name="HVDCDesiredFlowPS3" localSheetId="6">#REF!</definedName>
    <definedName name="HVDCDesiredFlowPS3" localSheetId="9">#REF!</definedName>
    <definedName name="HVDCDesiredFlowPS3">#REF!</definedName>
    <definedName name="HVDCDesiredFlowYR3" localSheetId="2">#REF!</definedName>
    <definedName name="HVDCDesiredFlowYR3" localSheetId="14">#REF!</definedName>
    <definedName name="HVDCDesiredFlowYR3" localSheetId="25">#REF!</definedName>
    <definedName name="HVDCDesiredFlowYR3" localSheetId="6">#REF!</definedName>
    <definedName name="HVDCDesiredFlowYR3" localSheetId="9">#REF!</definedName>
    <definedName name="HVDCDesiredFlowYR3">#REF!</definedName>
    <definedName name="Interconnectorimport15_16">#REF!</definedName>
    <definedName name="Interconnectornode">#REF!</definedName>
    <definedName name="LACSubStation" localSheetId="2">#REF!</definedName>
    <definedName name="LACSubStation" localSheetId="11">#REF!</definedName>
    <definedName name="LACSubStation" localSheetId="24">#REF!</definedName>
    <definedName name="LACSubStation" localSheetId="25">#REF!</definedName>
    <definedName name="LACSubStation" localSheetId="9">#REF!</definedName>
    <definedName name="LACSubStation" localSheetId="33">#REF!</definedName>
    <definedName name="LACSubStation">#REF!</definedName>
    <definedName name="LACTariffTECBase" localSheetId="2">#REF!</definedName>
    <definedName name="LACTariffTECBase" localSheetId="11">#REF!</definedName>
    <definedName name="LACTariffTECBase" localSheetId="24">#REF!</definedName>
    <definedName name="LACTariffTECBase" localSheetId="25">#REF!</definedName>
    <definedName name="LACTariffTECBase" localSheetId="9">#REF!</definedName>
    <definedName name="LACTariffTECBase" localSheetId="33">#REF!</definedName>
    <definedName name="LACTariffTECBase">#REF!</definedName>
    <definedName name="LastForecast">#REF!</definedName>
    <definedName name="LastTimeCalcTrans" localSheetId="2">#REF!</definedName>
    <definedName name="LastTimeCalcTrans" localSheetId="11">#REF!</definedName>
    <definedName name="LastTimeCalcTrans" localSheetId="24">#REF!</definedName>
    <definedName name="LastTimeCalcTrans" localSheetId="25">#REF!</definedName>
    <definedName name="LastTimeCalcTrans" localSheetId="9">#REF!</definedName>
    <definedName name="LastTimeCalcTrans" localSheetId="33">#REF!</definedName>
    <definedName name="LastTimeCalcTrans">#REF!</definedName>
    <definedName name="LastTimeHVDCImpCalc" localSheetId="2">#REF!</definedName>
    <definedName name="LastTimeHVDCImpCalc" localSheetId="11">#REF!</definedName>
    <definedName name="LastTimeHVDCImpCalc" localSheetId="24">#REF!</definedName>
    <definedName name="LastTimeHVDCImpCalc" localSheetId="25">#REF!</definedName>
    <definedName name="LastTimeHVDCImpCalc" localSheetId="9">#REF!</definedName>
    <definedName name="LastTimeHVDCImpCalc" localSheetId="33">#REF!</definedName>
    <definedName name="LastTimeHVDCImpCalc">#REF!</definedName>
    <definedName name="LastTimeHVDCInit" localSheetId="2">#REF!</definedName>
    <definedName name="LastTimeHVDCInit" localSheetId="11">#REF!</definedName>
    <definedName name="LastTimeHVDCInit" localSheetId="24">#REF!</definedName>
    <definedName name="LastTimeHVDCInit" localSheetId="25">#REF!</definedName>
    <definedName name="LastTimeHVDCInit" localSheetId="9">#REF!</definedName>
    <definedName name="LastTimeHVDCInit" localSheetId="33">#REF!</definedName>
    <definedName name="LastTimeHVDCInit">#REF!</definedName>
    <definedName name="LastTimeVal" localSheetId="2">#REF!</definedName>
    <definedName name="LastTimeVal" localSheetId="11">#REF!</definedName>
    <definedName name="LastTimeVal" localSheetId="24">#REF!</definedName>
    <definedName name="LastTimeVal" localSheetId="25">#REF!</definedName>
    <definedName name="LastTimeVal" localSheetId="9">#REF!</definedName>
    <definedName name="LastTimeVal" localSheetId="33">#REF!</definedName>
    <definedName name="LastTimeVal">#REF!</definedName>
    <definedName name="Limit" localSheetId="2">#REF!</definedName>
    <definedName name="Limit" localSheetId="11">#REF!</definedName>
    <definedName name="Limit" localSheetId="24">#REF!</definedName>
    <definedName name="Limit" localSheetId="25">#REF!</definedName>
    <definedName name="Limit" localSheetId="9">#REF!</definedName>
    <definedName name="Limit" localSheetId="33">#REF!</definedName>
    <definedName name="Limit">#REF!</definedName>
    <definedName name="LineLoss" localSheetId="2">#REF!</definedName>
    <definedName name="LineLoss" localSheetId="11">#REF!</definedName>
    <definedName name="LineLoss" localSheetId="24">#REF!</definedName>
    <definedName name="LineLoss" localSheetId="25">#REF!</definedName>
    <definedName name="LineLoss" localSheetId="9">#REF!</definedName>
    <definedName name="LineLoss" localSheetId="33">#REF!</definedName>
    <definedName name="LineLoss">#REF!</definedName>
    <definedName name="LineLoss2" localSheetId="2">#REF!</definedName>
    <definedName name="LineLoss2" localSheetId="11">#REF!</definedName>
    <definedName name="LineLoss2" localSheetId="24">#REF!</definedName>
    <definedName name="LineLoss2" localSheetId="25">#REF!</definedName>
    <definedName name="LineLoss2" localSheetId="9">#REF!</definedName>
    <definedName name="LineLoss2" localSheetId="33">#REF!</definedName>
    <definedName name="LineLoss2">#REF!</definedName>
    <definedName name="Local_Cct_LU">#REF!</definedName>
    <definedName name="MaxTEC" localSheetId="2">#REF!</definedName>
    <definedName name="MaxTEC" localSheetId="14">#REF!</definedName>
    <definedName name="MaxTEC" localSheetId="25">#REF!</definedName>
    <definedName name="MaxTEC" localSheetId="6">#REF!</definedName>
    <definedName name="MaxTEC" localSheetId="9">#REF!</definedName>
    <definedName name="MaxTEC">#REF!</definedName>
    <definedName name="MaxTECHeader" localSheetId="2">#REF!</definedName>
    <definedName name="MaxTECHeader" localSheetId="14">#REF!</definedName>
    <definedName name="MaxTECHeader" localSheetId="25">#REF!</definedName>
    <definedName name="MaxTECHeader" localSheetId="6">#REF!</definedName>
    <definedName name="MaxTECHeader" localSheetId="9">#REF!</definedName>
    <definedName name="MaxTECHeader">#REF!</definedName>
    <definedName name="Month" localSheetId="13">#REF!</definedName>
    <definedName name="Month">#REF!</definedName>
    <definedName name="NodalTransportTEC" localSheetId="2">#REF!</definedName>
    <definedName name="NodalTransportTEC" localSheetId="14">#REF!</definedName>
    <definedName name="NodalTransportTEC" localSheetId="25">#REF!</definedName>
    <definedName name="NodalTransportTEC" localSheetId="6">#REF!</definedName>
    <definedName name="NodalTransportTEC" localSheetId="9">#REF!</definedName>
    <definedName name="NodalTransportTEC">#REF!</definedName>
    <definedName name="NodalTransportTECHeader" localSheetId="2">#REF!</definedName>
    <definedName name="NodalTransportTECHeader" localSheetId="14">#REF!</definedName>
    <definedName name="NodalTransportTECHeader" localSheetId="25">#REF!</definedName>
    <definedName name="NodalTransportTECHeader" localSheetId="6">#REF!</definedName>
    <definedName name="NodalTransportTECHeader" localSheetId="9">#REF!</definedName>
    <definedName name="NodalTransportTECHeader">#REF!</definedName>
    <definedName name="Node1" localSheetId="2">#REF!</definedName>
    <definedName name="node1" localSheetId="11">#REF!</definedName>
    <definedName name="node1" localSheetId="24">#REF!</definedName>
    <definedName name="Node1" localSheetId="25">#REF!</definedName>
    <definedName name="Node1" localSheetId="9">#REF!</definedName>
    <definedName name="node1" localSheetId="33">#REF!</definedName>
    <definedName name="Node1">#REF!</definedName>
    <definedName name="Node2" localSheetId="2">#REF!</definedName>
    <definedName name="Node2" localSheetId="11">#REF!</definedName>
    <definedName name="Node2" localSheetId="24">#REF!</definedName>
    <definedName name="Node2" localSheetId="25">#REF!</definedName>
    <definedName name="Node2" localSheetId="9">#REF!</definedName>
    <definedName name="Node2" localSheetId="33">#REF!</definedName>
    <definedName name="Node2">#REF!</definedName>
    <definedName name="Node3" localSheetId="2">#REF!</definedName>
    <definedName name="Node3" localSheetId="11">#REF!</definedName>
    <definedName name="Node3" localSheetId="24">#REF!</definedName>
    <definedName name="Node3" localSheetId="25">#REF!</definedName>
    <definedName name="Node3" localSheetId="9">#REF!</definedName>
    <definedName name="Node3" localSheetId="33">#REF!</definedName>
    <definedName name="Node3">#REF!</definedName>
    <definedName name="NodeDemand1516">#REF!</definedName>
    <definedName name="NumNodes" localSheetId="2">#REF!</definedName>
    <definedName name="NumNodes" localSheetId="11">#REF!</definedName>
    <definedName name="NumNodes" localSheetId="24">#REF!</definedName>
    <definedName name="NumNodes" localSheetId="25">#REF!</definedName>
    <definedName name="NumNodes" localSheetId="9">#REF!</definedName>
    <definedName name="NumNodes" localSheetId="33">#REF!</definedName>
    <definedName name="NumNodes">#REF!</definedName>
    <definedName name="Outaged" localSheetId="2">#REF!</definedName>
    <definedName name="Outaged" localSheetId="11">#REF!</definedName>
    <definedName name="Outaged" localSheetId="24">#REF!</definedName>
    <definedName name="Outaged" localSheetId="25">#REF!</definedName>
    <definedName name="Outaged" localSheetId="9">#REF!</definedName>
    <definedName name="Outaged" localSheetId="33">#REF!</definedName>
    <definedName name="Outaged">#REF!</definedName>
    <definedName name="OutputGenSubHeader" localSheetId="31">#REF!</definedName>
    <definedName name="OutputGenSubHeader" localSheetId="2">#REF!</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5">#REF!</definedName>
    <definedName name="OutputGenSubHeader" localSheetId="20">#REF!</definedName>
    <definedName name="OutputGenSubHeader" localSheetId="24">#REF!</definedName>
    <definedName name="OutputGenSubHeader" localSheetId="25">#REF!</definedName>
    <definedName name="OutputGenSubHeader" localSheetId="26">#REF!</definedName>
    <definedName name="OutputGenSubHeader" localSheetId="28">#REF!</definedName>
    <definedName name="OutputGenSubHeader" localSheetId="29">#REF!</definedName>
    <definedName name="OutputGenSubHeader" localSheetId="4">#REF!</definedName>
    <definedName name="OutputGenSubHeader" localSheetId="30">#REF!</definedName>
    <definedName name="OutputGenSubHeader" localSheetId="6">'T5'!$C$56</definedName>
    <definedName name="OutputGenSubHeader" localSheetId="7">#REF!</definedName>
    <definedName name="OutputGenSubHeader" localSheetId="9">#REF!</definedName>
    <definedName name="OutputGenSubHeader" localSheetId="33">#REF!</definedName>
    <definedName name="OutputGenSubHeader">#REF!</definedName>
    <definedName name="PreviousForecast" localSheetId="31">#REF!</definedName>
    <definedName name="PreviousForecast" localSheetId="11">#REF!</definedName>
    <definedName name="PreviousForecast" localSheetId="12">#REF!</definedName>
    <definedName name="PreviousForecast" localSheetId="13">#REF!</definedName>
    <definedName name="PreviousForecast" localSheetId="14">#REF!</definedName>
    <definedName name="PreviousForecast" localSheetId="15">#REF!</definedName>
    <definedName name="PreviousForecast" localSheetId="16">#REF!</definedName>
    <definedName name="PreviousForecast" localSheetId="17">#REF!</definedName>
    <definedName name="PreviousForecast" localSheetId="18">#REF!</definedName>
    <definedName name="PreviousForecast" localSheetId="19">#REF!</definedName>
    <definedName name="PreviousForecast" localSheetId="20">#REF!</definedName>
    <definedName name="PreviousForecast" localSheetId="3">#REF!</definedName>
    <definedName name="PreviousForecast" localSheetId="21">#REF!</definedName>
    <definedName name="PreviousForecast" localSheetId="22">#REF!</definedName>
    <definedName name="PreviousForecast" localSheetId="23">#REF!</definedName>
    <definedName name="PreviousForecast" localSheetId="24">#REF!</definedName>
    <definedName name="PreviousForecast" localSheetId="25">#REF!</definedName>
    <definedName name="PreviousForecast" localSheetId="26">#REF!</definedName>
    <definedName name="PreviousForecast" localSheetId="27">#REF!</definedName>
    <definedName name="PreviousForecast" localSheetId="28">#REF!</definedName>
    <definedName name="PreviousForecast" localSheetId="29">#REF!</definedName>
    <definedName name="PreviousForecast" localSheetId="4">#REF!</definedName>
    <definedName name="PreviousForecast" localSheetId="30">#REF!</definedName>
    <definedName name="PreviousForecast" localSheetId="5">#REF!</definedName>
    <definedName name="PreviousForecast" localSheetId="6">#REF!</definedName>
    <definedName name="PreviousForecast" localSheetId="7">#REF!</definedName>
    <definedName name="PreviousForecast" localSheetId="8">#REF!</definedName>
    <definedName name="PreviousForecast" localSheetId="9">#REF!</definedName>
    <definedName name="PreviousForecast" localSheetId="10">#REF!</definedName>
    <definedName name="PreviousForecast" localSheetId="32">#REF!</definedName>
    <definedName name="PreviousForecast" localSheetId="33">#REF!</definedName>
    <definedName name="PreviousForecast" localSheetId="34">#REF!</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#REF!</definedName>
    <definedName name="ScalingCarbon" localSheetId="11">#REF!</definedName>
    <definedName name="ScalingCarbon" localSheetId="24">#REF!</definedName>
    <definedName name="ScalingCarbon" localSheetId="25">#REF!</definedName>
    <definedName name="ScalingCarbon" localSheetId="9">#REF!</definedName>
    <definedName name="ScalingCarbon" localSheetId="33">#REF!</definedName>
    <definedName name="ScalingCarbon">#REF!</definedName>
    <definedName name="ScalingFuelClass" localSheetId="2">#REF!</definedName>
    <definedName name="ScalingFuelClass" localSheetId="11">#REF!</definedName>
    <definedName name="ScalingFuelClass" localSheetId="24">#REF!</definedName>
    <definedName name="ScalingFuelClass" localSheetId="25">#REF!</definedName>
    <definedName name="ScalingFuelClass" localSheetId="9">#REF!</definedName>
    <definedName name="ScalingFuelClass" localSheetId="33">#REF!</definedName>
    <definedName name="ScalingFuelClass">#REF!</definedName>
    <definedName name="ScalingGenType" localSheetId="2">#REF!</definedName>
    <definedName name="ScalingGenType" localSheetId="11">#REF!</definedName>
    <definedName name="ScalingGenType" localSheetId="24">#REF!</definedName>
    <definedName name="ScalingGenType" localSheetId="25">#REF!</definedName>
    <definedName name="ScalingGenType" localSheetId="9">#REF!</definedName>
    <definedName name="ScalingGenType" localSheetId="33">#REF!</definedName>
    <definedName name="ScalingGenType">#REF!</definedName>
    <definedName name="ScalingPSLiable" localSheetId="2">#REF!</definedName>
    <definedName name="ScalingPSLiable" localSheetId="11">#REF!</definedName>
    <definedName name="ScalingPSLiable" localSheetId="24">#REF!</definedName>
    <definedName name="ScalingPSLiable" localSheetId="25">#REF!</definedName>
    <definedName name="ScalingPSLiable" localSheetId="9">#REF!</definedName>
    <definedName name="ScalingPSLiable" localSheetId="33">#REF!</definedName>
    <definedName name="ScalingPSLiable">#REF!</definedName>
    <definedName name="ScalingPSScaling" localSheetId="2">#REF!</definedName>
    <definedName name="ScalingPSScaling" localSheetId="11">#REF!</definedName>
    <definedName name="ScalingPSScaling" localSheetId="24">#REF!</definedName>
    <definedName name="ScalingPSScaling" localSheetId="25">#REF!</definedName>
    <definedName name="ScalingPSScaling" localSheetId="9">#REF!</definedName>
    <definedName name="ScalingPSScaling" localSheetId="33">#REF!</definedName>
    <definedName name="ScalingPSScaling">#REF!</definedName>
    <definedName name="ScalingTransportTEC" localSheetId="2">#REF!</definedName>
    <definedName name="ScalingTransportTEC" localSheetId="11">#REF!</definedName>
    <definedName name="ScalingTransportTEC" localSheetId="24">#REF!</definedName>
    <definedName name="ScalingTransportTEC" localSheetId="25">#REF!</definedName>
    <definedName name="ScalingTransportTEC" localSheetId="9">#REF!</definedName>
    <definedName name="ScalingTransportTEC" localSheetId="33">#REF!</definedName>
    <definedName name="ScalingTransportTEC">#REF!</definedName>
    <definedName name="ScalingYRNSliable" localSheetId="2">#REF!</definedName>
    <definedName name="ScalingYRNSliable" localSheetId="11">#REF!</definedName>
    <definedName name="ScalingYRNSliable" localSheetId="24">#REF!</definedName>
    <definedName name="ScalingYRNSliable" localSheetId="25">#REF!</definedName>
    <definedName name="ScalingYRNSliable" localSheetId="9">#REF!</definedName>
    <definedName name="ScalingYRNSliable" localSheetId="33">#REF!</definedName>
    <definedName name="ScalingYRNSliable">#REF!</definedName>
    <definedName name="ScalingYRScaling" localSheetId="2">#REF!</definedName>
    <definedName name="ScalingYRScaling" localSheetId="11">#REF!</definedName>
    <definedName name="ScalingYRScaling" localSheetId="24">#REF!</definedName>
    <definedName name="ScalingYRScaling" localSheetId="25">#REF!</definedName>
    <definedName name="ScalingYRScaling" localSheetId="9">#REF!</definedName>
    <definedName name="ScalingYRScaling" localSheetId="33">#REF!</definedName>
    <definedName name="ScalingYRScaling">#REF!</definedName>
    <definedName name="Scenario10DemandPS" localSheetId="11">#REF!</definedName>
    <definedName name="Scenario10DemandPS" localSheetId="24">#REF!</definedName>
    <definedName name="Scenario10DemandPS" localSheetId="25">#REF!</definedName>
    <definedName name="Scenario10DemandPS" localSheetId="28">#REF!</definedName>
    <definedName name="Scenario10DemandPS" localSheetId="6">#REF!</definedName>
    <definedName name="Scenario10DemandPS" localSheetId="33">#REF!</definedName>
    <definedName name="Scenario10DemandPS">#REF!</definedName>
    <definedName name="Scenario10DemandYR" localSheetId="11">#REF!</definedName>
    <definedName name="Scenario10DemandYR" localSheetId="24">#REF!</definedName>
    <definedName name="Scenario10DemandYR" localSheetId="25">#REF!</definedName>
    <definedName name="Scenario10DemandYR" localSheetId="6">#REF!</definedName>
    <definedName name="Scenario10DemandYR" localSheetId="33">#REF!</definedName>
    <definedName name="Scenario10DemandYR">#REF!</definedName>
    <definedName name="Scenario10Local" localSheetId="11">#REF!</definedName>
    <definedName name="Scenario10Local" localSheetId="24">#REF!</definedName>
    <definedName name="Scenario10Local" localSheetId="25">#REF!</definedName>
    <definedName name="Scenario10Local" localSheetId="6">#REF!</definedName>
    <definedName name="Scenario10Local" localSheetId="33">#REF!</definedName>
    <definedName name="Scenario10Local">#REF!</definedName>
    <definedName name="Scenario10WiderGenPS" localSheetId="11">#REF!</definedName>
    <definedName name="Scenario10WiderGenPS" localSheetId="24">#REF!</definedName>
    <definedName name="Scenario10WiderGenPS" localSheetId="25">#REF!</definedName>
    <definedName name="Scenario10WiderGenPS" localSheetId="6">#REF!</definedName>
    <definedName name="Scenario10WiderGenPS" localSheetId="33">#REF!</definedName>
    <definedName name="Scenario10WiderGenPS">#REF!</definedName>
    <definedName name="Scenario10WiderGenYR" localSheetId="11">#REF!</definedName>
    <definedName name="Scenario10WiderGenYR" localSheetId="24">#REF!</definedName>
    <definedName name="Scenario10WiderGenYR" localSheetId="25">#REF!</definedName>
    <definedName name="Scenario10WiderGenYR" localSheetId="6">#REF!</definedName>
    <definedName name="Scenario10WiderGenYR" localSheetId="33">#REF!</definedName>
    <definedName name="Scenario10WiderGenYR">#REF!</definedName>
    <definedName name="Scenario11DemandPS" localSheetId="11">#REF!</definedName>
    <definedName name="Scenario11DemandPS" localSheetId="24">#REF!</definedName>
    <definedName name="Scenario11DemandPS" localSheetId="25">#REF!</definedName>
    <definedName name="Scenario11DemandPS" localSheetId="6">#REF!</definedName>
    <definedName name="Scenario11DemandPS" localSheetId="33">#REF!</definedName>
    <definedName name="Scenario11DemandPS">#REF!</definedName>
    <definedName name="Scenario11DemandYR" localSheetId="11">#REF!</definedName>
    <definedName name="Scenario11DemandYR" localSheetId="24">#REF!</definedName>
    <definedName name="Scenario11DemandYR" localSheetId="25">#REF!</definedName>
    <definedName name="Scenario11DemandYR" localSheetId="6">#REF!</definedName>
    <definedName name="Scenario11DemandYR" localSheetId="33">#REF!</definedName>
    <definedName name="Scenario11DemandYR">#REF!</definedName>
    <definedName name="Scenario11Local" localSheetId="11">#REF!</definedName>
    <definedName name="Scenario11Local" localSheetId="24">#REF!</definedName>
    <definedName name="Scenario11Local" localSheetId="25">#REF!</definedName>
    <definedName name="Scenario11Local" localSheetId="6">#REF!</definedName>
    <definedName name="Scenario11Local" localSheetId="33">#REF!</definedName>
    <definedName name="Scenario11Local">#REF!</definedName>
    <definedName name="Scenario11WiderGenPS" localSheetId="11">#REF!</definedName>
    <definedName name="Scenario11WiderGenPS" localSheetId="24">#REF!</definedName>
    <definedName name="Scenario11WiderGenPS" localSheetId="25">#REF!</definedName>
    <definedName name="Scenario11WiderGenPS" localSheetId="6">#REF!</definedName>
    <definedName name="Scenario11WiderGenPS" localSheetId="33">#REF!</definedName>
    <definedName name="Scenario11WiderGenPS">#REF!</definedName>
    <definedName name="Scenario11WiderGenYR" localSheetId="11">#REF!</definedName>
    <definedName name="Scenario11WiderGenYR" localSheetId="24">#REF!</definedName>
    <definedName name="Scenario11WiderGenYR" localSheetId="25">#REF!</definedName>
    <definedName name="Scenario11WiderGenYR" localSheetId="6">#REF!</definedName>
    <definedName name="Scenario11WiderGenYR" localSheetId="33">#REF!</definedName>
    <definedName name="Scenario11WiderGenYR">#REF!</definedName>
    <definedName name="Scenario2" localSheetId="2">#REF!</definedName>
    <definedName name="Scenario2" localSheetId="14">#REF!</definedName>
    <definedName name="Scenario2" localSheetId="25">#REF!</definedName>
    <definedName name="Scenario2" localSheetId="6">#REF!</definedName>
    <definedName name="Scenario2" localSheetId="9">#REF!</definedName>
    <definedName name="Scenario2">#REF!</definedName>
    <definedName name="Scenario2DemandPS" localSheetId="11">#REF!</definedName>
    <definedName name="Scenario2DemandPS" localSheetId="24">#REF!</definedName>
    <definedName name="Scenario2DemandPS" localSheetId="25">#REF!</definedName>
    <definedName name="Scenario2DemandPS" localSheetId="6">#REF!</definedName>
    <definedName name="Scenario2DemandPS" localSheetId="33">#REF!</definedName>
    <definedName name="Scenario2DemandPS">#REF!</definedName>
    <definedName name="Scenario2DemandYR" localSheetId="11">#REF!</definedName>
    <definedName name="Scenario2DemandYR" localSheetId="24">#REF!</definedName>
    <definedName name="Scenario2DemandYR" localSheetId="25">#REF!</definedName>
    <definedName name="Scenario2DemandYR" localSheetId="6">#REF!</definedName>
    <definedName name="Scenario2DemandYR" localSheetId="33">#REF!</definedName>
    <definedName name="Scenario2DemandYR">#REF!</definedName>
    <definedName name="Scenario2Local" localSheetId="11">#REF!</definedName>
    <definedName name="Scenario2Local" localSheetId="24">#REF!</definedName>
    <definedName name="Scenario2Local" localSheetId="25">#REF!</definedName>
    <definedName name="Scenario2Local" localSheetId="6">#REF!</definedName>
    <definedName name="Scenario2Local" localSheetId="33">#REF!</definedName>
    <definedName name="Scenario2Local">#REF!</definedName>
    <definedName name="Scenario2WiderGenPS" localSheetId="11">#REF!</definedName>
    <definedName name="Scenario2WiderGenPS" localSheetId="24">#REF!</definedName>
    <definedName name="Scenario2WiderGenPS" localSheetId="25">#REF!</definedName>
    <definedName name="Scenario2WiderGenPS" localSheetId="6">#REF!</definedName>
    <definedName name="Scenario2WiderGenPS" localSheetId="33">#REF!</definedName>
    <definedName name="Scenario2WiderGenPS">#REF!</definedName>
    <definedName name="Scenario2WiderGenYR" localSheetId="11">#REF!</definedName>
    <definedName name="Scenario2WiderGenYR" localSheetId="24">#REF!</definedName>
    <definedName name="Scenario2WiderGenYR" localSheetId="25">#REF!</definedName>
    <definedName name="Scenario2WiderGenYR" localSheetId="6">#REF!</definedName>
    <definedName name="Scenario2WiderGenYR" localSheetId="33">#REF!</definedName>
    <definedName name="Scenario2WiderGenYR">#REF!</definedName>
    <definedName name="Scenario3DemandPS" localSheetId="11">#REF!</definedName>
    <definedName name="Scenario3DemandPS" localSheetId="24">#REF!</definedName>
    <definedName name="Scenario3DemandPS" localSheetId="25">#REF!</definedName>
    <definedName name="Scenario3DemandPS" localSheetId="6">#REF!</definedName>
    <definedName name="Scenario3DemandPS" localSheetId="33">#REF!</definedName>
    <definedName name="Scenario3DemandPS">#REF!</definedName>
    <definedName name="Scenario3DemandYR" localSheetId="11">#REF!</definedName>
    <definedName name="Scenario3DemandYR" localSheetId="24">#REF!</definedName>
    <definedName name="Scenario3DemandYR" localSheetId="25">#REF!</definedName>
    <definedName name="Scenario3DemandYR" localSheetId="6">#REF!</definedName>
    <definedName name="Scenario3DemandYR" localSheetId="33">#REF!</definedName>
    <definedName name="Scenario3DemandYR">#REF!</definedName>
    <definedName name="Scenario3Local" localSheetId="11">#REF!</definedName>
    <definedName name="Scenario3Local" localSheetId="24">#REF!</definedName>
    <definedName name="Scenario3Local" localSheetId="25">#REF!</definedName>
    <definedName name="Scenario3Local" localSheetId="6">#REF!</definedName>
    <definedName name="Scenario3Local" localSheetId="33">#REF!</definedName>
    <definedName name="Scenario3Local">#REF!</definedName>
    <definedName name="Scenario3WiderGenPS" localSheetId="11">#REF!</definedName>
    <definedName name="Scenario3WiderGenPS" localSheetId="24">#REF!</definedName>
    <definedName name="Scenario3WiderGenPS" localSheetId="25">#REF!</definedName>
    <definedName name="Scenario3WiderGenPS" localSheetId="6">#REF!</definedName>
    <definedName name="Scenario3WiderGenPS" localSheetId="33">#REF!</definedName>
    <definedName name="Scenario3WiderGenPS">#REF!</definedName>
    <definedName name="Scenario3WiderGenYR" localSheetId="11">#REF!</definedName>
    <definedName name="Scenario3WiderGenYR" localSheetId="24">#REF!</definedName>
    <definedName name="Scenario3WiderGenYR" localSheetId="25">#REF!</definedName>
    <definedName name="Scenario3WiderGenYR" localSheetId="6">#REF!</definedName>
    <definedName name="Scenario3WiderGenYR" localSheetId="33">#REF!</definedName>
    <definedName name="Scenario3WiderGenYR">#REF!</definedName>
    <definedName name="Scenario4DemandPS" localSheetId="11">#REF!</definedName>
    <definedName name="Scenario4DemandPS" localSheetId="24">#REF!</definedName>
    <definedName name="Scenario4DemandPS" localSheetId="25">#REF!</definedName>
    <definedName name="Scenario4DemandPS" localSheetId="6">#REF!</definedName>
    <definedName name="Scenario4DemandPS" localSheetId="33">#REF!</definedName>
    <definedName name="Scenario4DemandPS">#REF!</definedName>
    <definedName name="Scenario4DemandYR" localSheetId="11">#REF!</definedName>
    <definedName name="Scenario4DemandYR" localSheetId="24">#REF!</definedName>
    <definedName name="Scenario4DemandYR" localSheetId="25">#REF!</definedName>
    <definedName name="Scenario4DemandYR" localSheetId="6">#REF!</definedName>
    <definedName name="Scenario4DemandYR" localSheetId="33">#REF!</definedName>
    <definedName name="Scenario4DemandYR">#REF!</definedName>
    <definedName name="Scenario4Local" localSheetId="11">#REF!</definedName>
    <definedName name="Scenario4Local" localSheetId="24">#REF!</definedName>
    <definedName name="Scenario4Local" localSheetId="25">#REF!</definedName>
    <definedName name="Scenario4Local" localSheetId="6">#REF!</definedName>
    <definedName name="Scenario4Local" localSheetId="33">#REF!</definedName>
    <definedName name="Scenario4Local">#REF!</definedName>
    <definedName name="Scenario4WiderGenPS" localSheetId="11">#REF!</definedName>
    <definedName name="Scenario4WiderGenPS" localSheetId="24">#REF!</definedName>
    <definedName name="Scenario4WiderGenPS" localSheetId="25">#REF!</definedName>
    <definedName name="Scenario4WiderGenPS" localSheetId="6">#REF!</definedName>
    <definedName name="Scenario4WiderGenPS" localSheetId="33">#REF!</definedName>
    <definedName name="Scenario4WiderGenPS">#REF!</definedName>
    <definedName name="Scenario4WiderGenYR" localSheetId="11">#REF!</definedName>
    <definedName name="Scenario4WiderGenYR" localSheetId="24">#REF!</definedName>
    <definedName name="Scenario4WiderGenYR" localSheetId="25">#REF!</definedName>
    <definedName name="Scenario4WiderGenYR" localSheetId="6">#REF!</definedName>
    <definedName name="Scenario4WiderGenYR" localSheetId="33">#REF!</definedName>
    <definedName name="Scenario4WiderGenYR">#REF!</definedName>
    <definedName name="Scenario5DemandPS" localSheetId="11">#REF!</definedName>
    <definedName name="Scenario5DemandPS" localSheetId="24">#REF!</definedName>
    <definedName name="Scenario5DemandPS" localSheetId="25">#REF!</definedName>
    <definedName name="Scenario5DemandPS" localSheetId="6">#REF!</definedName>
    <definedName name="Scenario5DemandPS" localSheetId="33">#REF!</definedName>
    <definedName name="Scenario5DemandPS">#REF!</definedName>
    <definedName name="Scenario5DemandYR" localSheetId="11">#REF!</definedName>
    <definedName name="Scenario5DemandYR" localSheetId="24">#REF!</definedName>
    <definedName name="Scenario5DemandYR" localSheetId="25">#REF!</definedName>
    <definedName name="Scenario5DemandYR" localSheetId="6">#REF!</definedName>
    <definedName name="Scenario5DemandYR" localSheetId="33">#REF!</definedName>
    <definedName name="Scenario5DemandYR">#REF!</definedName>
    <definedName name="Scenario5Local" localSheetId="11">#REF!</definedName>
    <definedName name="Scenario5Local" localSheetId="24">#REF!</definedName>
    <definedName name="Scenario5Local" localSheetId="25">#REF!</definedName>
    <definedName name="Scenario5Local" localSheetId="6">#REF!</definedName>
    <definedName name="Scenario5Local" localSheetId="33">#REF!</definedName>
    <definedName name="Scenario5Local">#REF!</definedName>
    <definedName name="Scenario5WiderGenPS" localSheetId="11">#REF!</definedName>
    <definedName name="Scenario5WiderGenPS" localSheetId="24">#REF!</definedName>
    <definedName name="Scenario5WiderGenPS" localSheetId="25">#REF!</definedName>
    <definedName name="Scenario5WiderGenPS" localSheetId="6">#REF!</definedName>
    <definedName name="Scenario5WiderGenPS" localSheetId="33">#REF!</definedName>
    <definedName name="Scenario5WiderGenPS">#REF!</definedName>
    <definedName name="Scenario5WiderGenYR" localSheetId="11">#REF!</definedName>
    <definedName name="Scenario5WiderGenYR" localSheetId="24">#REF!</definedName>
    <definedName name="Scenario5WiderGenYR" localSheetId="25">#REF!</definedName>
    <definedName name="Scenario5WiderGenYR" localSheetId="6">#REF!</definedName>
    <definedName name="Scenario5WiderGenYR" localSheetId="33">#REF!</definedName>
    <definedName name="Scenario5WiderGenYR">#REF!</definedName>
    <definedName name="Scenario6DemandPS" localSheetId="11">#REF!</definedName>
    <definedName name="Scenario6DemandPS" localSheetId="24">#REF!</definedName>
    <definedName name="Scenario6DemandPS" localSheetId="25">#REF!</definedName>
    <definedName name="Scenario6DemandPS" localSheetId="6">#REF!</definedName>
    <definedName name="Scenario6DemandPS" localSheetId="33">#REF!</definedName>
    <definedName name="Scenario6DemandPS">#REF!</definedName>
    <definedName name="Scenario6DemandYR" localSheetId="11">#REF!</definedName>
    <definedName name="Scenario6DemandYR" localSheetId="24">#REF!</definedName>
    <definedName name="Scenario6DemandYR" localSheetId="25">#REF!</definedName>
    <definedName name="Scenario6DemandYR" localSheetId="6">#REF!</definedName>
    <definedName name="Scenario6DemandYR" localSheetId="33">#REF!</definedName>
    <definedName name="Scenario6DemandYR">#REF!</definedName>
    <definedName name="Scenario6Local" localSheetId="11">#REF!</definedName>
    <definedName name="Scenario6Local" localSheetId="24">#REF!</definedName>
    <definedName name="Scenario6Local" localSheetId="25">#REF!</definedName>
    <definedName name="Scenario6Local" localSheetId="6">#REF!</definedName>
    <definedName name="Scenario6Local" localSheetId="33">#REF!</definedName>
    <definedName name="Scenario6Local">#REF!</definedName>
    <definedName name="Scenario6WiderGenPS" localSheetId="11">#REF!</definedName>
    <definedName name="Scenario6WiderGenPS" localSheetId="24">#REF!</definedName>
    <definedName name="Scenario6WiderGenPS" localSheetId="25">#REF!</definedName>
    <definedName name="Scenario6WiderGenPS" localSheetId="6">#REF!</definedName>
    <definedName name="Scenario6WiderGenPS" localSheetId="33">#REF!</definedName>
    <definedName name="Scenario6WiderGenPS">#REF!</definedName>
    <definedName name="Scenario6WiderGenYR" localSheetId="11">#REF!</definedName>
    <definedName name="Scenario6WiderGenYR" localSheetId="24">#REF!</definedName>
    <definedName name="Scenario6WiderGenYR" localSheetId="25">#REF!</definedName>
    <definedName name="Scenario6WiderGenYR" localSheetId="6">#REF!</definedName>
    <definedName name="Scenario6WiderGenYR" localSheetId="33">#REF!</definedName>
    <definedName name="Scenario6WiderGenYR">#REF!</definedName>
    <definedName name="Scenario7DemandPS" localSheetId="11">#REF!</definedName>
    <definedName name="Scenario7DemandPS" localSheetId="24">#REF!</definedName>
    <definedName name="Scenario7DemandPS" localSheetId="25">#REF!</definedName>
    <definedName name="Scenario7DemandPS" localSheetId="6">#REF!</definedName>
    <definedName name="Scenario7DemandPS" localSheetId="33">#REF!</definedName>
    <definedName name="Scenario7DemandPS">#REF!</definedName>
    <definedName name="Scenario7DemandYR" localSheetId="11">#REF!</definedName>
    <definedName name="Scenario7DemandYR" localSheetId="24">#REF!</definedName>
    <definedName name="Scenario7DemandYR" localSheetId="25">#REF!</definedName>
    <definedName name="Scenario7DemandYR" localSheetId="6">#REF!</definedName>
    <definedName name="Scenario7DemandYR" localSheetId="33">#REF!</definedName>
    <definedName name="Scenario7DemandYR">#REF!</definedName>
    <definedName name="Scenario7Local" localSheetId="11">#REF!</definedName>
    <definedName name="Scenario7Local" localSheetId="24">#REF!</definedName>
    <definedName name="Scenario7Local" localSheetId="25">#REF!</definedName>
    <definedName name="Scenario7Local" localSheetId="6">#REF!</definedName>
    <definedName name="Scenario7Local" localSheetId="33">#REF!</definedName>
    <definedName name="Scenario7Local">#REF!</definedName>
    <definedName name="Scenario7WiderGenPS" localSheetId="11">#REF!</definedName>
    <definedName name="Scenario7WiderGenPS" localSheetId="24">#REF!</definedName>
    <definedName name="Scenario7WiderGenPS" localSheetId="25">#REF!</definedName>
    <definedName name="Scenario7WiderGenPS" localSheetId="6">#REF!</definedName>
    <definedName name="Scenario7WiderGenPS" localSheetId="33">#REF!</definedName>
    <definedName name="Scenario7WiderGenPS">#REF!</definedName>
    <definedName name="Scenario7WiderGenYR" localSheetId="11">#REF!</definedName>
    <definedName name="Scenario7WiderGenYR" localSheetId="24">#REF!</definedName>
    <definedName name="Scenario7WiderGenYR" localSheetId="25">#REF!</definedName>
    <definedName name="Scenario7WiderGenYR" localSheetId="6">#REF!</definedName>
    <definedName name="Scenario7WiderGenYR" localSheetId="33">#REF!</definedName>
    <definedName name="Scenario7WiderGenYR">#REF!</definedName>
    <definedName name="Scenario8DemandPS" localSheetId="11">#REF!</definedName>
    <definedName name="Scenario8DemandPS" localSheetId="24">#REF!</definedName>
    <definedName name="Scenario8DemandPS" localSheetId="25">#REF!</definedName>
    <definedName name="Scenario8DemandPS" localSheetId="6">#REF!</definedName>
    <definedName name="Scenario8DemandPS" localSheetId="33">#REF!</definedName>
    <definedName name="Scenario8DemandPS">#REF!</definedName>
    <definedName name="Scenario8DemandYR" localSheetId="11">#REF!</definedName>
    <definedName name="Scenario8DemandYR" localSheetId="24">#REF!</definedName>
    <definedName name="Scenario8DemandYR" localSheetId="25">#REF!</definedName>
    <definedName name="Scenario8DemandYR" localSheetId="6">#REF!</definedName>
    <definedName name="Scenario8DemandYR" localSheetId="33">#REF!</definedName>
    <definedName name="Scenario8DemandYR">#REF!</definedName>
    <definedName name="Scenario8Local" localSheetId="11">#REF!</definedName>
    <definedName name="Scenario8Local" localSheetId="24">#REF!</definedName>
    <definedName name="Scenario8Local" localSheetId="25">#REF!</definedName>
    <definedName name="Scenario8Local" localSheetId="6">#REF!</definedName>
    <definedName name="Scenario8Local" localSheetId="33">#REF!</definedName>
    <definedName name="Scenario8Local">#REF!</definedName>
    <definedName name="Scenario8WiderGenPS" localSheetId="11">#REF!</definedName>
    <definedName name="Scenario8WiderGenPS" localSheetId="24">#REF!</definedName>
    <definedName name="Scenario8WiderGenPS" localSheetId="25">#REF!</definedName>
    <definedName name="Scenario8WiderGenPS" localSheetId="6">#REF!</definedName>
    <definedName name="Scenario8WiderGenPS" localSheetId="33">#REF!</definedName>
    <definedName name="Scenario8WiderGenPS">#REF!</definedName>
    <definedName name="Scenario8WiderGenYR" localSheetId="11">#REF!</definedName>
    <definedName name="Scenario8WiderGenYR" localSheetId="24">#REF!</definedName>
    <definedName name="Scenario8WiderGenYR" localSheetId="25">#REF!</definedName>
    <definedName name="Scenario8WiderGenYR" localSheetId="6">#REF!</definedName>
    <definedName name="Scenario8WiderGenYR" localSheetId="33">#REF!</definedName>
    <definedName name="Scenario8WiderGenYR">#REF!</definedName>
    <definedName name="Scenario9DemandPS" localSheetId="11">#REF!</definedName>
    <definedName name="Scenario9DemandPS" localSheetId="24">#REF!</definedName>
    <definedName name="Scenario9DemandPS" localSheetId="25">#REF!</definedName>
    <definedName name="Scenario9DemandPS" localSheetId="6">#REF!</definedName>
    <definedName name="Scenario9DemandPS" localSheetId="33">#REF!</definedName>
    <definedName name="Scenario9DemandPS">#REF!</definedName>
    <definedName name="Scenario9DemandYR" localSheetId="11">#REF!</definedName>
    <definedName name="Scenario9DemandYR" localSheetId="24">#REF!</definedName>
    <definedName name="Scenario9DemandYR" localSheetId="25">#REF!</definedName>
    <definedName name="Scenario9DemandYR" localSheetId="6">#REF!</definedName>
    <definedName name="Scenario9DemandYR" localSheetId="33">#REF!</definedName>
    <definedName name="Scenario9DemandYR">#REF!</definedName>
    <definedName name="Scenario9Local" localSheetId="11">#REF!</definedName>
    <definedName name="Scenario9Local" localSheetId="24">#REF!</definedName>
    <definedName name="Scenario9Local" localSheetId="25">#REF!</definedName>
    <definedName name="Scenario9Local" localSheetId="6">#REF!</definedName>
    <definedName name="Scenario9Local" localSheetId="33">#REF!</definedName>
    <definedName name="Scenario9Local">#REF!</definedName>
    <definedName name="Scenario9WiderGenPS" localSheetId="11">#REF!</definedName>
    <definedName name="Scenario9WiderGenPS" localSheetId="24">#REF!</definedName>
    <definedName name="Scenario9WiderGenPS" localSheetId="25">#REF!</definedName>
    <definedName name="Scenario9WiderGenPS" localSheetId="6">#REF!</definedName>
    <definedName name="Scenario9WiderGenPS" localSheetId="33">#REF!</definedName>
    <definedName name="Scenario9WiderGenPS">#REF!</definedName>
    <definedName name="Scenario9WiderGenYR" localSheetId="11">#REF!</definedName>
    <definedName name="Scenario9WiderGenYR" localSheetId="24">#REF!</definedName>
    <definedName name="Scenario9WiderGenYR" localSheetId="25">#REF!</definedName>
    <definedName name="Scenario9WiderGenYR" localSheetId="6">#REF!</definedName>
    <definedName name="Scenario9WiderGenYR" localSheetId="33">#REF!</definedName>
    <definedName name="Scenario9WiderGenYR">#REF!</definedName>
    <definedName name="SFactor2" localSheetId="2">#REF!</definedName>
    <definedName name="SFactor2" localSheetId="11">#REF!</definedName>
    <definedName name="SFactor2" localSheetId="24">#REF!</definedName>
    <definedName name="SFactor2" localSheetId="25">#REF!</definedName>
    <definedName name="SFactor2" localSheetId="9">#REF!</definedName>
    <definedName name="SFactor2" localSheetId="33">#REF!</definedName>
    <definedName name="SFactor2">#REF!</definedName>
    <definedName name="SFactor3" localSheetId="2">#REF!</definedName>
    <definedName name="SFactor3" localSheetId="11">#REF!</definedName>
    <definedName name="SFactor3" localSheetId="24">#REF!</definedName>
    <definedName name="SFactor3" localSheetId="25">#REF!</definedName>
    <definedName name="SFactor3" localSheetId="9">#REF!</definedName>
    <definedName name="SFactor3" localSheetId="33">#REF!</definedName>
    <definedName name="SFactor3">#REF!</definedName>
    <definedName name="Small_Gens_LU">#REF!</definedName>
    <definedName name="Table_2___Demand_Tariffs">Index!$A$11</definedName>
    <definedName name="Table_6___Generation_Wider_Tariffs">Index!$A$4</definedName>
    <definedName name="TariffLocalGen" localSheetId="2">#REF!</definedName>
    <definedName name="TariffLocalGen" localSheetId="11">#REF!</definedName>
    <definedName name="TariffLocalGen" localSheetId="24">#REF!</definedName>
    <definedName name="TariffLocalGen" localSheetId="25">#REF!</definedName>
    <definedName name="TariffLocalGen" localSheetId="9">#REF!</definedName>
    <definedName name="TariffLocalGen" localSheetId="33">#REF!</definedName>
    <definedName name="TariffLocalGen">#REF!</definedName>
    <definedName name="TariffPSGen" localSheetId="2">#REF!</definedName>
    <definedName name="TariffPSGen" localSheetId="11">#REF!</definedName>
    <definedName name="TariffPSGen" localSheetId="24">#REF!</definedName>
    <definedName name="TariffPSGen" localSheetId="25">#REF!</definedName>
    <definedName name="TariffPSGen" localSheetId="9">#REF!</definedName>
    <definedName name="TariffPSGen" localSheetId="33">#REF!</definedName>
    <definedName name="TariffPSGen">#REF!</definedName>
    <definedName name="TariffSubStation" localSheetId="2">#REF!</definedName>
    <definedName name="TariffSubStation" localSheetId="12">#REF!</definedName>
    <definedName name="TariffSubStation" localSheetId="14">#REF!</definedName>
    <definedName name="TariffSubStation" localSheetId="15">#REF!</definedName>
    <definedName name="TariffSubStation" localSheetId="25">#REF!</definedName>
    <definedName name="TariffSubStation" localSheetId="26">#REF!</definedName>
    <definedName name="TariffSubStation" localSheetId="29">#REF!</definedName>
    <definedName name="TariffSubStation" localSheetId="4">#REF!</definedName>
    <definedName name="TariffSubStation" localSheetId="30">#REF!</definedName>
    <definedName name="TariffSubStation" localSheetId="7">#REF!</definedName>
    <definedName name="TariffSubStation" localSheetId="9">#REF!</definedName>
    <definedName name="TariffSubStation">#REF!</definedName>
    <definedName name="TariffTEC" localSheetId="2">#REF!</definedName>
    <definedName name="TariffTEC" localSheetId="11">#REF!</definedName>
    <definedName name="TariffTEC" localSheetId="24">#REF!</definedName>
    <definedName name="TariffTEC" localSheetId="25">#REF!</definedName>
    <definedName name="TariffTEC" localSheetId="9">#REF!</definedName>
    <definedName name="TariffTEC" localSheetId="33">#REF!</definedName>
    <definedName name="TariffTEC">#REF!</definedName>
    <definedName name="TariffYRGen" localSheetId="2">#REF!</definedName>
    <definedName name="TariffYRGen" localSheetId="11">#REF!</definedName>
    <definedName name="TariffYRGen" localSheetId="24">#REF!</definedName>
    <definedName name="TariffYRGen" localSheetId="25">#REF!</definedName>
    <definedName name="TariffYRGen" localSheetId="9">#REF!</definedName>
    <definedName name="TariffYRGen" localSheetId="33">#REF!</definedName>
    <definedName name="TariffYRGen">#REF!</definedName>
    <definedName name="TariffYRNSGen" localSheetId="2">#REF!</definedName>
    <definedName name="TariffYRNSGen" localSheetId="11">#REF!</definedName>
    <definedName name="TariffYRNSGen" localSheetId="24">#REF!</definedName>
    <definedName name="TariffYRNSGen" localSheetId="25">#REF!</definedName>
    <definedName name="TariffYRNSGen" localSheetId="9">#REF!</definedName>
    <definedName name="TariffYRNSGen" localSheetId="33">#REF!</definedName>
    <definedName name="TariffYRNSGen">#REF!</definedName>
    <definedName name="TEC_Log">#REF!</definedName>
    <definedName name="TECConventional" localSheetId="2">#REF!</definedName>
    <definedName name="TECConventional" localSheetId="14">#REF!</definedName>
    <definedName name="TECConventional" localSheetId="25">#REF!</definedName>
    <definedName name="TECConventional" localSheetId="6">#REF!</definedName>
    <definedName name="TECConventional" localSheetId="9">#REF!</definedName>
    <definedName name="TECConventional">#REF!</definedName>
    <definedName name="TECConventionalHeader" localSheetId="2">#REF!</definedName>
    <definedName name="TECConventionalHeader" localSheetId="14">#REF!</definedName>
    <definedName name="TECConventionalHeader" localSheetId="25">#REF!</definedName>
    <definedName name="TECConventionalHeader" localSheetId="6">#REF!</definedName>
    <definedName name="TECConventionalHeader" localSheetId="9">#REF!</definedName>
    <definedName name="TECConventionalHeader">#REF!</definedName>
    <definedName name="TECWind" localSheetId="2">#REF!</definedName>
    <definedName name="TECWind" localSheetId="14">#REF!</definedName>
    <definedName name="TECWind" localSheetId="25">#REF!</definedName>
    <definedName name="TECWind" localSheetId="6">#REF!</definedName>
    <definedName name="TECWind" localSheetId="9">#REF!</definedName>
    <definedName name="TECWind">#REF!</definedName>
    <definedName name="TECWindHeader" localSheetId="2">#REF!</definedName>
    <definedName name="TECWindHeader" localSheetId="14">#REF!</definedName>
    <definedName name="TECWindHeader" localSheetId="25">#REF!</definedName>
    <definedName name="TECWindHeader" localSheetId="6">#REF!</definedName>
    <definedName name="TECWindHeader" localSheetId="9">#REF!</definedName>
    <definedName name="TECWindHeader">#REF!</definedName>
    <definedName name="TotalCost" localSheetId="2">#REF!</definedName>
    <definedName name="TotalCost" localSheetId="11">#REF!</definedName>
    <definedName name="TotalCost" localSheetId="24">#REF!</definedName>
    <definedName name="TotalCost" localSheetId="25">#REF!</definedName>
    <definedName name="TotalCost" localSheetId="9">#REF!</definedName>
    <definedName name="TotalCost" localSheetId="33">#REF!</definedName>
    <definedName name="TotalCost">#REF!</definedName>
    <definedName name="TotalCost2" localSheetId="2">#REF!</definedName>
    <definedName name="TotalCost2" localSheetId="11">#REF!</definedName>
    <definedName name="TotalCost2" localSheetId="24">#REF!</definedName>
    <definedName name="TotalCost2" localSheetId="25">#REF!</definedName>
    <definedName name="TotalCost2" localSheetId="9">#REF!</definedName>
    <definedName name="TotalCost2" localSheetId="33">#REF!</definedName>
    <definedName name="TotalCost2">#REF!</definedName>
    <definedName name="TransportPSGen" localSheetId="2">#REF!</definedName>
    <definedName name="TransportPSGen" localSheetId="11">#REF!</definedName>
    <definedName name="TransportPSGen" localSheetId="24">#REF!</definedName>
    <definedName name="TransportPSGen" localSheetId="25">#REF!</definedName>
    <definedName name="TransportPSGen" localSheetId="9">#REF!</definedName>
    <definedName name="TransportPSGen" localSheetId="33">#REF!</definedName>
    <definedName name="TransportPSGen">#REF!</definedName>
    <definedName name="TransportTEC" localSheetId="2">#REF!</definedName>
    <definedName name="TransportTEC" localSheetId="11">#REF!</definedName>
    <definedName name="TransportTEC" localSheetId="24">#REF!</definedName>
    <definedName name="TransportTEC" localSheetId="25">#REF!</definedName>
    <definedName name="TransportTEC" localSheetId="9">#REF!</definedName>
    <definedName name="TransportTEC" localSheetId="33">#REF!</definedName>
    <definedName name="TransportTEC">#REF!</definedName>
    <definedName name="TransportYRGen" localSheetId="2">#REF!</definedName>
    <definedName name="TransportYRGen" localSheetId="11">#REF!</definedName>
    <definedName name="TransportYRGen" localSheetId="24">#REF!</definedName>
    <definedName name="TransportYRGen" localSheetId="25">#REF!</definedName>
    <definedName name="TransportYRGen" localSheetId="9">#REF!</definedName>
    <definedName name="TransportYRGen" localSheetId="33">#REF!</definedName>
    <definedName name="TransportYRGen">#REF!</definedName>
    <definedName name="TxYRMWkm" localSheetId="2">#REF!</definedName>
    <definedName name="TxYRMWkm" localSheetId="11">#REF!</definedName>
    <definedName name="TxYRMWkm" localSheetId="24">#REF!</definedName>
    <definedName name="TxYRMWkm" localSheetId="25">#REF!</definedName>
    <definedName name="TxYRMWkm" localSheetId="9">#REF!</definedName>
    <definedName name="TxYRMWkm" localSheetId="33">#REF!</definedName>
    <definedName name="TxYRMWkm">#REF!</definedName>
    <definedName name="Type" localSheetId="13">#REF!</definedName>
    <definedName name="Type">#REF!</definedName>
    <definedName name="UnderUtil" localSheetId="2">#REF!</definedName>
    <definedName name="UnderUtil" localSheetId="11">#REF!</definedName>
    <definedName name="UnderUtil" localSheetId="24">#REF!</definedName>
    <definedName name="UnderUtil" localSheetId="25">#REF!</definedName>
    <definedName name="UnderUtil" localSheetId="9">#REF!</definedName>
    <definedName name="UnderUtil" localSheetId="33">#REF!</definedName>
    <definedName name="UnderUtil">#REF!</definedName>
    <definedName name="ValSuccessful" localSheetId="2">#REF!</definedName>
    <definedName name="ValSuccessful" localSheetId="11">#REF!</definedName>
    <definedName name="ValSuccessful" localSheetId="24">#REF!</definedName>
    <definedName name="ValSuccessful" localSheetId="25">#REF!</definedName>
    <definedName name="ValSuccessful" localSheetId="9">#REF!</definedName>
    <definedName name="ValSuccessful" localSheetId="33">#REF!</definedName>
    <definedName name="ValSuccessful">#REF!</definedName>
    <definedName name="Wider_Tariff_LU">#REF!</definedName>
    <definedName name="Year" localSheetId="31">#REF!</definedName>
    <definedName name="Year" localSheetId="11">#REF!</definedName>
    <definedName name="Year" localSheetId="13">#REF!</definedName>
    <definedName name="Year" localSheetId="33">#REF!</definedName>
    <definedName name="Year">#REF!</definedName>
    <definedName name="ZonalInfluenceMatrix" localSheetId="2">#REF!</definedName>
    <definedName name="ZonalInfluenceMatrix" localSheetId="11">#REF!</definedName>
    <definedName name="ZonalInfluenceMatrix" localSheetId="24">#REF!</definedName>
    <definedName name="ZonalInfluenceMatrix" localSheetId="25">#REF!</definedName>
    <definedName name="ZonalInfluenceMatrix" localSheetId="9">#REF!</definedName>
    <definedName name="ZonalInfluenceMatrix" localSheetId="33">#REF!</definedName>
    <definedName name="ZonalInfluence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<sst xmlns="http://schemas.openxmlformats.org/spreadsheetml/2006/main" count="3000" uniqueCount="1874">
  <si>
    <t>INDEX - click the links below to navigate</t>
  </si>
  <si>
    <t>Residuals and Averages</t>
  </si>
  <si>
    <t>Table 1 – Changes to Average Generation Tariffs</t>
  </si>
  <si>
    <t>Table 2 – Generation Wider Tariffs</t>
  </si>
  <si>
    <t>Table 3 &amp; Fig 1 – Generation Tariff Changes</t>
  </si>
  <si>
    <t>Return to Index</t>
  </si>
  <si>
    <t>Table 4 – Local Substation Tariffs</t>
  </si>
  <si>
    <t>TO</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</si>
  <si>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</si>
  <si>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</si>
  <si>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</si>
  <si>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</si>
  <si>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</si>
  <si>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</si>
  <si>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&amp; Fig 2 – Change in HH Demand Tariffs</t>
  </si>
  <si>
    <t>Table 12 – Half-Hourly Transmission Demand tariffs for users with multiple DNO's</t>
  </si>
  <si>
    <t>Table 13 &amp; Fig 3 – Embedded Export Tariff</t>
  </si>
  <si>
    <t>Table 14 &amp; Fig 4 – NHH Demand Tariff Changes</t>
  </si>
  <si>
    <t>Table 15 – Contracted, Modelled and Chargeable TEC</t>
  </si>
  <si>
    <t>Adjustment</t>
  </si>
  <si>
    <t>Table 16 – Interconnectors Contracted TEC</t>
  </si>
  <si>
    <t>Table 17 – Allowed Revenues</t>
  </si>
  <si>
    <t>Table 18 – Generation and Demand Revenue Proportions</t>
  </si>
  <si>
    <t>Table 19 – Generation Revenue Error Margin</t>
  </si>
  <si>
    <t xml:space="preserve">Table 20-21 - Onshore local circuit/substation pre-existing asset tariffs and total TECs associated with Pre-existing assets </t>
  </si>
  <si>
    <t>Table 22 – Charging Bases</t>
  </si>
  <si>
    <t>Table 23 – Residual and Adjustment Calculation</t>
  </si>
  <si>
    <t>Table 25 – Demand Locational Tariffs</t>
  </si>
  <si>
    <t>Table 26 – Breakdown of the Embedded Export Tariff</t>
  </si>
  <si>
    <t>Table 27 – Generic Annual Load Factors</t>
  </si>
  <si>
    <t>Table 28 – Contracted Generation Changes</t>
  </si>
  <si>
    <t>Table 29 - 32 – Revenue Breakdown</t>
  </si>
  <si>
    <t>Table 33 – Offshore Revenues</t>
  </si>
  <si>
    <t>Table AA – Demand Profiles</t>
  </si>
  <si>
    <t>Table B – Non-locational banded charges</t>
  </si>
  <si>
    <t>Table 12 – Half-Hourly Transmission Demand tariffs for users connected at GSP's with multiple DNO's</t>
  </si>
  <si>
    <t>Table 24 – Summary of concluded CUSC modification proposals impacting 2026/27 tariffs</t>
  </si>
  <si>
    <t>Table D –  Main Interconnected Transmission System (MITS)  Nodes</t>
  </si>
  <si>
    <t xml:space="preserve">Generation Adjustment (£/kW) </t>
  </si>
  <si>
    <t>Average Tariff</t>
  </si>
  <si>
    <t>Generation (£/kW) *</t>
  </si>
  <si>
    <t>*N.B. These generation average tariffs include local tariffs</t>
  </si>
  <si>
    <t>HH Demand (£/kW)</t>
  </si>
  <si>
    <t>NHH Demand (p/kWh)</t>
  </si>
  <si>
    <t>Embedded Export (£/kW)</t>
  </si>
  <si>
    <t>Demand Residual (£/MWh)</t>
  </si>
  <si>
    <t>2026/27 Final</t>
  </si>
  <si>
    <t>2027/28 April</t>
  </si>
  <si>
    <t xml:space="preserve">Change </t>
  </si>
  <si>
    <t>Generation Tariffs 
(£/kW)</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</si>
  <si>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</si>
  <si>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</si>
  <si>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</si>
  <si>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</si>
  <si>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</si>
  <si>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</si>
  <si>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</si>
  <si>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 
40%</t>
  </si>
  <si>
    <t>Conventional Low Carbon 
75%</t>
  </si>
  <si>
    <t>Intermittent 
45%</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</si>
  <si>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</si>
  <si>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</si>
  <si>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</si>
  <si>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</si>
  <si>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</si>
  <si>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</si>
  <si>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</si>
  <si>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</si>
  <si>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</si>
  <si>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</si>
  <si>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</si>
  <si>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</si>
  <si>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</si>
  <si>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</si>
  <si>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</si>
  <si>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</si>
  <si>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</si>
  <si>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</si>
  <si>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</si>
  <si>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</si>
  <si>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</si>
  <si>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</si>
  <si>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</si>
  <si>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</si>
  <si>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</si>
  <si>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</si>
  <si>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</si>
  <si>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</si>
  <si>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</si>
  <si>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</si>
  <si>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</si>
  <si>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</si>
  <si>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</si>
  <si>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</si>
  <si>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</si>
  <si>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</si>
  <si>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</si>
  <si>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</si>
  <si>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</si>
  <si>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</si>
  <si>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</si>
  <si>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</si>
  <si>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</si>
  <si>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</si>
  <si>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</si>
  <si>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</si>
  <si>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≥1320 MW</t>
  </si>
  <si>
    <t>Substation Name</t>
  </si>
  <si>
    <t>2026/27 Final (£/kW)</t>
  </si>
  <si>
    <t>2027/28 April (£/kW)</t>
  </si>
  <si>
    <t>Aberarder</t>
  </si>
  <si>
    <t>Dorenell</t>
  </si>
  <si>
    <t>LETHANS</t>
  </si>
  <si>
    <t>Aberdeen Bay</t>
  </si>
  <si>
    <t>Douglas North</t>
  </si>
  <si>
    <t>Limekilns</t>
  </si>
  <si>
    <t>ACHANY EXTENSION</t>
  </si>
  <si>
    <t>Dunhill</t>
  </si>
  <si>
    <t>Lochay</t>
  </si>
  <si>
    <t>Aigas</t>
  </si>
  <si>
    <t>Achruach</t>
  </si>
  <si>
    <t>Dunlaw Extension</t>
  </si>
  <si>
    <t>Lorg</t>
  </si>
  <si>
    <t>An Suidhe</t>
  </si>
  <si>
    <t>Dunmaglass</t>
  </si>
  <si>
    <t>Luichart</t>
  </si>
  <si>
    <t>Arecleoch</t>
  </si>
  <si>
    <t>Alcemi Devilla Battery Energy Storage Facility</t>
  </si>
  <si>
    <t>Edinbane</t>
  </si>
  <si>
    <t>Marchwood</t>
  </si>
  <si>
    <t>Ayrshire Grid Collector</t>
  </si>
  <si>
    <t>Enoch Hill</t>
  </si>
  <si>
    <t>Marston Vale</t>
  </si>
  <si>
    <t>Beinneun Wind Farm</t>
  </si>
  <si>
    <t>Ewe Hill</t>
  </si>
  <si>
    <t>MEYGEN</t>
  </si>
  <si>
    <t>Benbrack</t>
  </si>
  <si>
    <t>Arecleoch Extension</t>
  </si>
  <si>
    <t>Fallago</t>
  </si>
  <si>
    <t>Middle Muir</t>
  </si>
  <si>
    <t>Bhlaraidh Wind Farm</t>
  </si>
  <si>
    <t>Farr</t>
  </si>
  <si>
    <t>Middleton</t>
  </si>
  <si>
    <t>Black Hill</t>
  </si>
  <si>
    <t>Fernoch</t>
  </si>
  <si>
    <t xml:space="preserve">Millennium Wind </t>
  </si>
  <si>
    <t>Blackcraig</t>
  </si>
  <si>
    <t>Ffestiniog</t>
  </si>
  <si>
    <t>Mossford</t>
  </si>
  <si>
    <t>Blacklaw</t>
  </si>
  <si>
    <t>Fife Grid Services</t>
  </si>
  <si>
    <t>Nant</t>
  </si>
  <si>
    <t>Blacklaw Extension</t>
  </si>
  <si>
    <t>Finlarig</t>
  </si>
  <si>
    <t>Pont Abraham</t>
  </si>
  <si>
    <t>Broken Cross</t>
  </si>
  <si>
    <t>Foyers</t>
  </si>
  <si>
    <t>RAWHIILS</t>
  </si>
  <si>
    <t>Cumberhead Collector</t>
  </si>
  <si>
    <t>Galawhistle</t>
  </si>
  <si>
    <t>Rhigos</t>
  </si>
  <si>
    <t>Clyde (North)</t>
  </si>
  <si>
    <t>Glen Kyllachy</t>
  </si>
  <si>
    <t>Rocksavage</t>
  </si>
  <si>
    <t>Clyde (South)</t>
  </si>
  <si>
    <t>BRAIDFIELD</t>
  </si>
  <si>
    <t>Glen Ullinish windfarm</t>
  </si>
  <si>
    <t>Saltend</t>
  </si>
  <si>
    <t>Coalburn BESS</t>
  </si>
  <si>
    <t>Glen Ullinish windfarm Extension</t>
  </si>
  <si>
    <t>Sandy Knowe</t>
  </si>
  <si>
    <t>Corriegarth</t>
  </si>
  <si>
    <t>Chirmorie</t>
  </si>
  <si>
    <t>Glendoe</t>
  </si>
  <si>
    <t>Sanquhar II</t>
  </si>
  <si>
    <t>Corriemoillie</t>
  </si>
  <si>
    <t xml:space="preserve">CHLEANSAID </t>
  </si>
  <si>
    <t>Gordonbush</t>
  </si>
  <si>
    <t>Scoop Hill</t>
  </si>
  <si>
    <t>Coryton</t>
  </si>
  <si>
    <t>Cloiche</t>
  </si>
  <si>
    <t>GREENBURN</t>
  </si>
  <si>
    <t>Shepherds Rig</t>
  </si>
  <si>
    <t>Griffin Wind</t>
  </si>
  <si>
    <t>South Humber Bank</t>
  </si>
  <si>
    <t>Creag Riabhach</t>
  </si>
  <si>
    <t>Hadyard Hill</t>
  </si>
  <si>
    <t>Spalding</t>
  </si>
  <si>
    <t>Cruachan</t>
  </si>
  <si>
    <t>Harestanes</t>
  </si>
  <si>
    <t>St Fergus Mobil</t>
  </si>
  <si>
    <t>Culligran</t>
  </si>
  <si>
    <t>Hartlepool</t>
  </si>
  <si>
    <t>Stranoch</t>
  </si>
  <si>
    <t>Cumberhead West</t>
  </si>
  <si>
    <t>High Constellation</t>
  </si>
  <si>
    <t>Strathbrora</t>
  </si>
  <si>
    <t>Deanie</t>
  </si>
  <si>
    <t>Hopsrig collector</t>
  </si>
  <si>
    <t>Strathy South</t>
  </si>
  <si>
    <t>Dersalloch</t>
  </si>
  <si>
    <t>Invergarry</t>
  </si>
  <si>
    <t>Strathy Wind</t>
  </si>
  <si>
    <t>Dinorwig</t>
  </si>
  <si>
    <t>Kergord</t>
  </si>
  <si>
    <t>Strathy Wood</t>
  </si>
  <si>
    <t>Culham Jet</t>
  </si>
  <si>
    <t>Kilgallioch</t>
  </si>
  <si>
    <t>Stronelairg</t>
  </si>
  <si>
    <t>Kilmarnock BESS</t>
  </si>
  <si>
    <t>Wester Dod</t>
  </si>
  <si>
    <t>Kilmorack</t>
  </si>
  <si>
    <t>Whitelee</t>
  </si>
  <si>
    <t>KINMUCK</t>
  </si>
  <si>
    <t>Whitelee Extension</t>
  </si>
  <si>
    <t>Kype Muir</t>
  </si>
  <si>
    <t>Yaxley</t>
  </si>
  <si>
    <t>Lairg South</t>
  </si>
  <si>
    <t>Langage</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</si>
  <si>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</si>
  <si>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</si>
  <si>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</si>
  <si>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</si>
  <si>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</si>
  <si>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</si>
  <si>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</si>
  <si>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</si>
  <si>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</si>
  <si>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</si>
  <si>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</si>
  <si>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</si>
  <si>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</si>
  <si>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</si>
  <si>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</si>
  <si>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</si>
  <si>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</si>
  <si>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</si>
  <si>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</si>
  <si>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</si>
  <si>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</si>
  <si>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</si>
  <si>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</si>
  <si>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</si>
  <si>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</si>
  <si>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</si>
  <si>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</si>
  <si>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</si>
  <si>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</si>
  <si>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</si>
  <si>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</si>
  <si>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</si>
  <si>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</si>
  <si>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</si>
  <si>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</si>
  <si>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</si>
  <si>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</si>
  <si>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</si>
  <si>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</si>
  <si>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</si>
  <si>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</si>
  <si>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</si>
  <si>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</si>
  <si>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</si>
  <si>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</si>
  <si>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</si>
  <si>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</si>
  <si>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</si>
  <si>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</si>
  <si>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</si>
  <si>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</si>
  <si>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</si>
  <si>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</si>
  <si>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</si>
  <si>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</si>
  <si>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</si>
  <si>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</si>
  <si>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</si>
  <si>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</si>
  <si>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</si>
  <si>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</si>
  <si>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</si>
  <si>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</si>
  <si>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</si>
  <si>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</si>
  <si>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</si>
  <si>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</si>
  <si>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</si>
  <si>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</si>
  <si>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</si>
  <si>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</si>
  <si>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</si>
  <si>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</si>
  <si>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</si>
  <si>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</si>
  <si>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</si>
  <si>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</si>
  <si>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Offshore Generator</t>
  </si>
  <si>
    <t>Changes
Tariff Component (£/kW)</t>
  </si>
  <si>
    <t>Substation</t>
  </si>
  <si>
    <t>Circuit</t>
  </si>
  <si>
    <t>ETUoS</t>
  </si>
  <si>
    <t>Barrow</t>
  </si>
  <si>
    <t>Beatrice</t>
  </si>
  <si>
    <t>Burbo Bank Extension</t>
  </si>
  <si>
    <t>Dudgeon</t>
  </si>
  <si>
    <t>East Anglia 1</t>
  </si>
  <si>
    <t>Galloper</t>
  </si>
  <si>
    <t>Greater Gabbard</t>
  </si>
  <si>
    <t>Gunfleet Sands I</t>
  </si>
  <si>
    <t>Gunfleet Sands II</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</si>
  <si>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</si>
  <si>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</si>
  <si>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</si>
  <si>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</si>
  <si>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</si>
  <si>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</si>
  <si>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</si>
  <si>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</si>
  <si>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</si>
  <si>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</si>
  <si>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</si>
  <si>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</si>
  <si>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</si>
  <si>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</si>
  <si>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</si>
  <si>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</si>
  <si>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Seagreen 1</t>
  </si>
  <si>
    <t>Sheringham Shoal</t>
  </si>
  <si>
    <t>Thanet</t>
  </si>
  <si>
    <t>Triton Knoll</t>
  </si>
  <si>
    <t>Walney 1</t>
  </si>
  <si>
    <t>Walney 2</t>
  </si>
  <si>
    <t>Walney 3</t>
  </si>
  <si>
    <t>Walney 4</t>
  </si>
  <si>
    <t>West of Duddon Sands</t>
  </si>
  <si>
    <t>Westermost Rough</t>
  </si>
  <si>
    <t>2026/27 Final
Tariff Component (£/kW)</t>
  </si>
  <si>
    <t>2027/28 April
Tariff Component (£/kW)</t>
  </si>
  <si>
    <t>Non-locational Banded Tariffs</t>
  </si>
  <si>
    <t>Unmetered (p/kWh/annum)</t>
  </si>
  <si>
    <t>Average Demand Residual (£/MWh)</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</si>
  <si>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</si>
  <si>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</si>
  <si>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</si>
  <si>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</si>
  <si>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</si>
  <si>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</si>
  <si>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</si>
  <si>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</si>
  <si>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</si>
  <si>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</si>
  <si>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</si>
  <si>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</si>
  <si>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</si>
  <si>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</si>
  <si>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</si>
  <si>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</si>
  <si>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</si>
  <si>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</si>
  <si>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</si>
  <si>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</si>
  <si>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</si>
  <si>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</si>
  <si>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</si>
  <si>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</si>
  <si>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</si>
  <si>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</si>
  <si>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</si>
  <si>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</si>
  <si>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</si>
  <si>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</si>
  <si>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</si>
  <si>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</si>
  <si>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</si>
  <si>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</si>
  <si>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</si>
  <si>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</si>
  <si>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</si>
  <si>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</si>
  <si>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</si>
  <si>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</si>
  <si>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</si>
  <si>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</si>
  <si>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</si>
  <si>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</si>
  <si>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</si>
  <si>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</si>
  <si>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</si>
  <si>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</si>
  <si>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</si>
  <si>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</si>
  <si>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</si>
  <si>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</si>
  <si>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</si>
  <si>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</si>
  <si>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DNO  1</t>
  </si>
  <si>
    <t>DNO  2</t>
  </si>
  <si>
    <t>DNO  3</t>
  </si>
  <si>
    <t>DNO 1</t>
  </si>
  <si>
    <t>DNO 2</t>
  </si>
  <si>
    <t>DNO 3</t>
  </si>
  <si>
    <t>Demand Site</t>
  </si>
  <si>
    <t xml:space="preserve">Embedded Export Site </t>
  </si>
  <si>
    <t>Site Code</t>
  </si>
  <si>
    <t>Site Name</t>
  </si>
  <si>
    <t>Demand Zone</t>
  </si>
  <si>
    <t>Zonal Peak Security Tariff (£/kW)</t>
  </si>
  <si>
    <t>Year Round Tariff (£/kW)</t>
  </si>
  <si>
    <t>HH Tariff Floored (£/kW)</t>
  </si>
  <si>
    <t>AGIC £/Kw</t>
  </si>
  <si>
    <t>EET  Tariff Floored (£/kW)</t>
  </si>
  <si>
    <t>AMEM</t>
  </si>
  <si>
    <t>Amersham</t>
  </si>
  <si>
    <t>AXMI</t>
  </si>
  <si>
    <t>Axminster</t>
  </si>
  <si>
    <t>BARK</t>
  </si>
  <si>
    <t>Barking</t>
  </si>
  <si>
    <t>BEDD</t>
  </si>
  <si>
    <t>Beddington</t>
  </si>
  <si>
    <t>BRIM</t>
  </si>
  <si>
    <t>Brimsdown</t>
  </si>
  <si>
    <t>CARR</t>
  </si>
  <si>
    <t>Carrington</t>
  </si>
  <si>
    <t>CELL</t>
  </si>
  <si>
    <t>Cellarhead</t>
  </si>
  <si>
    <t>ECLA</t>
  </si>
  <si>
    <t>East Claydon</t>
  </si>
  <si>
    <t>GREN</t>
  </si>
  <si>
    <t>Grendon</t>
  </si>
  <si>
    <t>IROA</t>
  </si>
  <si>
    <t>Iron Acton</t>
  </si>
  <si>
    <t>KIBY</t>
  </si>
  <si>
    <t>Kirkby</t>
  </si>
  <si>
    <t>LALE</t>
  </si>
  <si>
    <t>Laleham</t>
  </si>
  <si>
    <t>LEMR</t>
  </si>
  <si>
    <t>Lea Marston (was Hams Hall)</t>
  </si>
  <si>
    <t>LITT</t>
  </si>
  <si>
    <t>Littlebrook</t>
  </si>
  <si>
    <t>MELK</t>
  </si>
  <si>
    <t>Melksham</t>
  </si>
  <si>
    <t>WALP</t>
  </si>
  <si>
    <t>Walpole</t>
  </si>
  <si>
    <t>WISD</t>
  </si>
  <si>
    <t>Willesden</t>
  </si>
  <si>
    <t>Figure 3 - Embedded export tariff changes</t>
  </si>
  <si>
    <t>Change (p/kWh)</t>
  </si>
  <si>
    <t xml:space="preserve"> </t>
  </si>
  <si>
    <t>Figure 4 - Changes to Non-Half-Hourly demand tariffs</t>
  </si>
  <si>
    <t xml:space="preserve"> - </t>
  </si>
  <si>
    <t>2026/27 Final (p/kWh)</t>
  </si>
  <si>
    <t>2027/28 April (p/kWh)</t>
  </si>
  <si>
    <t>Generation (GW)</t>
  </si>
  <si>
    <t>Initial</t>
  </si>
  <si>
    <t>September</t>
  </si>
  <si>
    <t xml:space="preserve">Draft </t>
  </si>
  <si>
    <t>Final</t>
  </si>
  <si>
    <t>Contracted TEC</t>
  </si>
  <si>
    <t>Modelled Best View TEC</t>
  </si>
  <si>
    <t>For input to locational tariffs post 31st October please see Contracted TEC</t>
  </si>
  <si>
    <t>Chargeable TEC</t>
  </si>
  <si>
    <t>2027/28 Tariffs</t>
  </si>
  <si>
    <t>Generation (MW)</t>
  </si>
  <si>
    <t>Interconnector</t>
  </si>
  <si>
    <t>Node</t>
  </si>
  <si>
    <t>Interconnected
System</t>
  </si>
  <si>
    <t>Generation
Zone</t>
  </si>
  <si>
    <t>Transport Model  Peak</t>
  </si>
  <si>
    <t>Transport Model  Year Round</t>
  </si>
  <si>
    <t xml:space="preserve">Charging Base </t>
  </si>
  <si>
    <t>Auchencrosh</t>
  </si>
  <si>
    <t>Auchencrosh 275kV</t>
  </si>
  <si>
    <t>Northern Ireland</t>
  </si>
  <si>
    <t>Britned</t>
  </si>
  <si>
    <t>Grain 400kV Substation</t>
  </si>
  <si>
    <t>Netherlands</t>
  </si>
  <si>
    <t>East - West</t>
  </si>
  <si>
    <t>Deeside 400kV Substation</t>
  </si>
  <si>
    <t>Republic of Ireland</t>
  </si>
  <si>
    <t>ElecLink</t>
  </si>
  <si>
    <t>Sellindge 400kV Substation</t>
  </si>
  <si>
    <t>France</t>
  </si>
  <si>
    <t>Greenlink</t>
  </si>
  <si>
    <t>Pembroke 400kV Substation</t>
  </si>
  <si>
    <t>IFA2 Interconnector</t>
  </si>
  <si>
    <t>Chilling 400kV Substation</t>
  </si>
  <si>
    <t>IFA Interconnector</t>
  </si>
  <si>
    <t>LionLink (EuroLink)</t>
  </si>
  <si>
    <t>Friston 400kV Substation</t>
  </si>
  <si>
    <t>Nemo Link</t>
  </si>
  <si>
    <t>Richborough 400kV Substation</t>
  </si>
  <si>
    <t>Belgium</t>
  </si>
  <si>
    <t>NeuConnect Interconnector</t>
  </si>
  <si>
    <t>Grain West 400kV Substation</t>
  </si>
  <si>
    <t>Germany</t>
  </si>
  <si>
    <t>NS Link</t>
  </si>
  <si>
    <t>Blyth GSP</t>
  </si>
  <si>
    <t>Norway</t>
  </si>
  <si>
    <t>The Superconnection</t>
  </si>
  <si>
    <t>Creyke Beck 400kV Substation</t>
  </si>
  <si>
    <t>Iceland</t>
  </si>
  <si>
    <t>Viking Link</t>
  </si>
  <si>
    <t>Bicker Fen 400kV Substation</t>
  </si>
  <si>
    <t>Denmark</t>
  </si>
  <si>
    <t>£m Nominal</t>
  </si>
  <si>
    <t>ONTO Income from TNUoS</t>
  </si>
  <si>
    <t>National Grid Electricity Transmission</t>
  </si>
  <si>
    <t>Scottish Power Transmission</t>
  </si>
  <si>
    <t>SHE Transmission</t>
  </si>
  <si>
    <t>Total ONTO Income from TNUoS</t>
  </si>
  <si>
    <t>Other Income from TNUoS</t>
  </si>
  <si>
    <t>Other Pass-through from TNUoS</t>
  </si>
  <si>
    <t>Offshore (plus interconnector contribution / allowance)</t>
  </si>
  <si>
    <t>Total Other Income from TNUoS</t>
  </si>
  <si>
    <t>Total to Collect from TNUoS</t>
  </si>
  <si>
    <t>2027/28</t>
  </si>
  <si>
    <t>2028/29</t>
  </si>
  <si>
    <t>2029/30</t>
  </si>
  <si>
    <t>2030/31</t>
  </si>
  <si>
    <t>2031/32</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</si>
  <si>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</si>
  <si>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</si>
  <si>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</si>
  <si>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</si>
  <si>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</si>
  <si>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</si>
  <si>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</si>
  <si>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</si>
  <si>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</si>
  <si>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</si>
  <si>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</si>
  <si>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</si>
  <si>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</si>
  <si>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</si>
  <si>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</si>
  <si>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</si>
  <si>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</si>
  <si>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</si>
  <si>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</si>
  <si>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</si>
  <si>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</si>
  <si>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</si>
  <si>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</si>
  <si>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</si>
  <si>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</si>
  <si>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</si>
  <si>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</si>
  <si>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</si>
  <si>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</si>
  <si>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</si>
  <si>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</si>
  <si>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</si>
  <si>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</si>
  <si>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</si>
  <si>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</si>
  <si>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</si>
  <si>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</si>
  <si>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2020/21</t>
  </si>
  <si>
    <t>2021/22</t>
  </si>
  <si>
    <t>2022/23</t>
  </si>
  <si>
    <t>2023/24</t>
  </si>
  <si>
    <t>2024/25</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</si>
  <si>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</si>
  <si>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</si>
  <si>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</si>
  <si>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</si>
  <si>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</si>
  <si>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</si>
  <si>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Project Name</t>
  </si>
  <si>
    <t>Pre-existing local circuit tariff (£/kW)</t>
  </si>
  <si>
    <t>Pre-existing substation Tariff (£/kW)</t>
  </si>
  <si>
    <t>Aggregated pre-existing TEC (MW)</t>
  </si>
  <si>
    <t>Pogbie Wind Farm</t>
  </si>
  <si>
    <t>Toddleburn Wind Farm</t>
  </si>
  <si>
    <t>Aberarder Wind Farm</t>
  </si>
  <si>
    <t>Galawhistle Wind Farm</t>
  </si>
  <si>
    <t>Aberdeen Offshore Wind Farm</t>
  </si>
  <si>
    <t>Glen App Windfarm</t>
  </si>
  <si>
    <t>Achany Extension Wind Farm</t>
  </si>
  <si>
    <t>Glen Kyllachy Wind Farm</t>
  </si>
  <si>
    <t>A'Chruach Wind Farm</t>
  </si>
  <si>
    <t>Glen Ullinish Extension</t>
  </si>
  <si>
    <t>Afton Wind Farm</t>
  </si>
  <si>
    <t>Greenburn Mixed Technology</t>
  </si>
  <si>
    <t>Aikengall II Windfarm</t>
  </si>
  <si>
    <t>Harting Rig Wind Farm</t>
  </si>
  <si>
    <t>Aikengall IIa Wind Farm</t>
  </si>
  <si>
    <t>Hopsrig Wind Farm</t>
  </si>
  <si>
    <t>Arecleoch Extension Windfarm</t>
  </si>
  <si>
    <t>Hunterston Energy Storage Facility</t>
  </si>
  <si>
    <t>Kennoxhead Wind Farm Extension</t>
  </si>
  <si>
    <t>Benbrack wind farm</t>
  </si>
  <si>
    <t>Kincardine Battery Storage Facility</t>
  </si>
  <si>
    <t>Kinmuck PV and BESS Station</t>
  </si>
  <si>
    <t>Braidfield Battery Storage</t>
  </si>
  <si>
    <t>Lairg II Wind Farm</t>
  </si>
  <si>
    <t>Broken Cross Windfarm</t>
  </si>
  <si>
    <t>Lethans Wind Farm</t>
  </si>
  <si>
    <t>Builth Wells</t>
  </si>
  <si>
    <t>Lethans Wind Farm Extension</t>
  </si>
  <si>
    <t>Carraig Gheal Wind Farm</t>
  </si>
  <si>
    <t>Limekiln</t>
  </si>
  <si>
    <t>Chirmorie Wind Farm</t>
  </si>
  <si>
    <t>Lochluichart</t>
  </si>
  <si>
    <t>Chleansaid Wind Farm</t>
  </si>
  <si>
    <t>Loganhead Windfarm</t>
  </si>
  <si>
    <t>Cloiche Wind Farm</t>
  </si>
  <si>
    <t>Lorg Wind Farm</t>
  </si>
  <si>
    <t>MeyGen Tidal</t>
  </si>
  <si>
    <t>Middle Muir Wind Farm</t>
  </si>
  <si>
    <t>Coryton ENERGY</t>
  </si>
  <si>
    <t>Pen Y Cymoedd Wind Farm</t>
  </si>
  <si>
    <t>Crossdykes</t>
  </si>
  <si>
    <t>Pencloe Windfarm</t>
  </si>
  <si>
    <t>Rawhills Battery Energy Storage Facility</t>
  </si>
  <si>
    <t>Cumberhead</t>
  </si>
  <si>
    <t>Cumberhead West Wind Farm</t>
  </si>
  <si>
    <t>Dalquhandy Wind Farm</t>
  </si>
  <si>
    <t>Sandy Knowe Wind Farm</t>
  </si>
  <si>
    <t>Dealanach WLC WF</t>
  </si>
  <si>
    <t>Sanquhar II Wind Farm</t>
  </si>
  <si>
    <t>Dersalloch Wind Farm</t>
  </si>
  <si>
    <t>Shepherds Rig Wind Farm</t>
  </si>
  <si>
    <t>Dorenell Windfarm</t>
  </si>
  <si>
    <t>Stranoch Wind Farm</t>
  </si>
  <si>
    <t>Douglas West</t>
  </si>
  <si>
    <t>Strathy South Wind</t>
  </si>
  <si>
    <t>Douglas West Extension</t>
  </si>
  <si>
    <t>Edinbane Windfarm</t>
  </si>
  <si>
    <t>Viking Wind Farm</t>
  </si>
  <si>
    <t>Fallago Rig Wind Farm</t>
  </si>
  <si>
    <t>Windy Rig Wind Farm</t>
  </si>
  <si>
    <t>Windy Standard II (Brockloch Rig) Wind Farm</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</si>
  <si>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</si>
  <si>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</si>
  <si>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</si>
  <si>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</si>
  <si>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</si>
  <si>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</si>
  <si>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</si>
  <si>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</si>
  <si>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</si>
  <si>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</si>
  <si>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</si>
  <si>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</si>
  <si>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</si>
  <si>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</si>
  <si>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</si>
  <si>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</si>
  <si>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</si>
  <si>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</si>
  <si>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</si>
  <si>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</si>
  <si>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</si>
  <si>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</si>
  <si>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</si>
  <si>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</si>
  <si>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</si>
  <si>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</si>
  <si>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</si>
  <si>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</si>
  <si>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</si>
  <si>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</si>
  <si>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</si>
  <si>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</si>
  <si>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</si>
  <si>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</si>
  <si>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</si>
  <si>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</si>
  <si>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</si>
  <si>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</si>
  <si>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</si>
  <si>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</si>
  <si>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</si>
  <si>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</si>
  <si>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Possible implementation</t>
  </si>
  <si>
    <t>CMP288</t>
  </si>
  <si>
    <t>Explicit charging arrangements for customer delays and backfeeds</t>
  </si>
  <si>
    <t>Potential impact on non-locational tariffs only</t>
  </si>
  <si>
    <t>Potential implementation dates will be included once the relevant modification has reached a sufficient stage of development.</t>
  </si>
  <si>
    <t>CMP315/375</t>
  </si>
  <si>
    <t>Expansion Constant &amp; Expansion Factor Review</t>
  </si>
  <si>
    <t>Affects TNUoS locational tariffs for generators and demand users</t>
  </si>
  <si>
    <t>CMP316/397</t>
  </si>
  <si>
    <t>TNUoS Arrangements for Co-located Generation Sites</t>
  </si>
  <si>
    <t>Affects TNUoS locational tariffs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</si>
  <si>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</si>
  <si>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</si>
  <si>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</si>
  <si>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CMP405</t>
  </si>
  <si>
    <t>TNUoS Locational Demand Signals for Storage</t>
  </si>
  <si>
    <t>Change demand locational tariffs so they are not floored at zero</t>
  </si>
  <si>
    <t>CMP419</t>
  </si>
  <si>
    <t>Generation Zoning Methodology Review</t>
  </si>
  <si>
    <t>Seeks to review the existing generation zoning methodology to incorporate offshore assets connected as part of the Holistic Network Design (HND) to enable the wider tariff to be applied to offshore generators</t>
  </si>
  <si>
    <t>CMP423</t>
  </si>
  <si>
    <t>Generated Weighted Reference Node</t>
  </si>
  <si>
    <t>Seeks to change the way the Tariff and Transport model calculates tariffs. There would be no change to the structure of the tariffs, or any other aspect of charging</t>
  </si>
  <si>
    <t>CMP426</t>
  </si>
  <si>
    <t>TNUoS charges for transmission circuits identified for the HND to add capacity across boundaries</t>
  </si>
  <si>
    <t>Considers the cost recovery for circuits classified as boundary reinforcement within the Holistic Network Design (HND), ensuring their purpose and function are considered when setting the TNUoS tariff and identifying the users the costs are recovered from.</t>
  </si>
  <si>
    <t>CMP433</t>
  </si>
  <si>
    <t>Optimised Transmission Investment Cost model</t>
  </si>
  <si>
    <t>Seeks to replace the Transport component of the Transport and Tariff (T&amp;T) model with an economic market model</t>
  </si>
  <si>
    <t>CMP440</t>
  </si>
  <si>
    <t>Re-introduction of Demand TNUoS locational signals by removal of the zero-price floor</t>
  </si>
  <si>
    <t>Seeks to reintroduce negative locational tariffs for demand</t>
  </si>
  <si>
    <t>CMP442</t>
  </si>
  <si>
    <t>Introducing the option to fix Generator TNUoS charges</t>
  </si>
  <si>
    <t xml:space="preserve">​Seeks to give Generators the opportunity to fix their wider TNUoS charges against the forecast tariffs provided by NESO. </t>
  </si>
  <si>
    <t>CMP445</t>
  </si>
  <si>
    <t>Pro-rating first year TNUoS for Generators</t>
  </si>
  <si>
    <t>Seeks to ensure that Generators only pay TNUoS on a pro-rated basis from their Charging Date, during the first year of connection.</t>
  </si>
  <si>
    <t>Table 24 – Summary of CUSC modification proposals affecting 2027/28 tariffs</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</si>
  <si>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</si>
  <si>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</si>
  <si>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</si>
  <si>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</si>
  <si>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</si>
  <si>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</si>
  <si>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</si>
  <si>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</si>
  <si>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</si>
  <si>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</si>
  <si>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</si>
  <si>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</si>
  <si>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</si>
  <si>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</si>
  <si>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</si>
  <si>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</si>
  <si>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</si>
  <si>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</si>
  <si>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</si>
  <si>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</si>
  <si>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</si>
  <si>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Wave and Tidal technology are generic figures provided by DESNZ due to insufficient metered data being available.</t>
  </si>
  <si>
    <t>Power Station</t>
  </si>
  <si>
    <t>MW Change</t>
  </si>
  <si>
    <t>Generation Zone</t>
  </si>
  <si>
    <t>ACHE10</t>
  </si>
  <si>
    <t>Airtnoch BESS</t>
  </si>
  <si>
    <t>WLEX20</t>
  </si>
  <si>
    <t>ALDB29</t>
  </si>
  <si>
    <t>Awel Y Mor</t>
  </si>
  <si>
    <t>BODE40</t>
  </si>
  <si>
    <t>AXMI40_SEP</t>
  </si>
  <si>
    <t>Ayr Energy Storage</t>
  </si>
  <si>
    <t>AYR-2Q</t>
  </si>
  <si>
    <t>Berkswell Energy Storage</t>
  </si>
  <si>
    <t>BESW20</t>
  </si>
  <si>
    <t>Blackhillock Battery</t>
  </si>
  <si>
    <t>BLHI40</t>
  </si>
  <si>
    <t>Bradford West 100MW</t>
  </si>
  <si>
    <t>BRAW20</t>
  </si>
  <si>
    <t>BRDB10</t>
  </si>
  <si>
    <t>Bridgwater (tertiary)</t>
  </si>
  <si>
    <t>BRWA4A</t>
  </si>
  <si>
    <t>Bryn Tilti</t>
  </si>
  <si>
    <t>LEGA40</t>
  </si>
  <si>
    <t>Carnedd Wen Wind Farm</t>
  </si>
  <si>
    <t>TRAW10</t>
  </si>
  <si>
    <t>CARR20</t>
  </si>
  <si>
    <t>Cellarhead 400kV Energy Storage</t>
  </si>
  <si>
    <t>CELL40_SPM</t>
  </si>
  <si>
    <t>Chapelcross Solar PV and Storage</t>
  </si>
  <si>
    <t>CHAP10</t>
  </si>
  <si>
    <t>Chickerell Solar PV &amp; BESS</t>
  </si>
  <si>
    <t>CHIC40</t>
  </si>
  <si>
    <t>CHLS10</t>
  </si>
  <si>
    <t>CLOI10</t>
  </si>
  <si>
    <t>Corriegarth  2 Wind Farm</t>
  </si>
  <si>
    <t>COGA10</t>
  </si>
  <si>
    <t>Creag Riabhach Wind Farm</t>
  </si>
  <si>
    <t>CREA10</t>
  </si>
  <si>
    <t>CRUA20</t>
  </si>
  <si>
    <t>Culham Storage</t>
  </si>
  <si>
    <t>CULJ4A</t>
  </si>
  <si>
    <t>Dersalloch Wind Farm Extension</t>
  </si>
  <si>
    <t>DESA1Q</t>
  </si>
  <si>
    <t>Didcot Energy Park</t>
  </si>
  <si>
    <t>DIDC40</t>
  </si>
  <si>
    <t>Didcot Road</t>
  </si>
  <si>
    <t>Drakelow</t>
  </si>
  <si>
    <t>DRAK40</t>
  </si>
  <si>
    <t>East Anglia Two</t>
  </si>
  <si>
    <t>BRFO40</t>
  </si>
  <si>
    <t>Eggborough CCGT - OCGT - BESS</t>
  </si>
  <si>
    <t>EGGB40</t>
  </si>
  <si>
    <t>Elvanfoot (9.8 MW) Energy Storage</t>
  </si>
  <si>
    <t>ELVA40</t>
  </si>
  <si>
    <t>Enderby Tertiary</t>
  </si>
  <si>
    <t>ENDE40</t>
  </si>
  <si>
    <t>Enoch Hill 2 Wind Farm</t>
  </si>
  <si>
    <t>ENHI10</t>
  </si>
  <si>
    <t>Essendine</t>
  </si>
  <si>
    <t>RYHA40</t>
  </si>
  <si>
    <t>Exeter BESS</t>
  </si>
  <si>
    <t>EXET40</t>
  </si>
  <si>
    <t>Fferm Solar Pentir</t>
  </si>
  <si>
    <t>PENT40</t>
  </si>
  <si>
    <t>Fiddlers Ferry BESS</t>
  </si>
  <si>
    <t>FIDF20_SPM</t>
  </si>
  <si>
    <t>Flash Solar Farm</t>
  </si>
  <si>
    <t>STAY40</t>
  </si>
  <si>
    <t>Fleet Solar PV</t>
  </si>
  <si>
    <t>FLEE40</t>
  </si>
  <si>
    <t>Flemyland Battery Storage</t>
  </si>
  <si>
    <t>KILW1Q</t>
  </si>
  <si>
    <t>Gaerwen Wind Farm</t>
  </si>
  <si>
    <t>TRAW40</t>
  </si>
  <si>
    <t>Gammidge PV &amp; BESS Park</t>
  </si>
  <si>
    <t>GREN40_EME</t>
  </si>
  <si>
    <t>GLUE10</t>
  </si>
  <si>
    <t>Glennifer Road BESS</t>
  </si>
  <si>
    <t>NEIL10</t>
  </si>
  <si>
    <t>Glentaggart 42MW BESS</t>
  </si>
  <si>
    <t>REDS40</t>
  </si>
  <si>
    <t>GRBN10</t>
  </si>
  <si>
    <t>HARE10</t>
  </si>
  <si>
    <t>High Constellation Windfarm</t>
  </si>
  <si>
    <t>HICL10</t>
  </si>
  <si>
    <t>Highview Hunterston East Cryobattery</t>
  </si>
  <si>
    <t>HUNE40</t>
  </si>
  <si>
    <t>HORI10</t>
  </si>
  <si>
    <t>Immingham</t>
  </si>
  <si>
    <t>HUMR40</t>
  </si>
  <si>
    <t>Iver</t>
  </si>
  <si>
    <t>IVER4A</t>
  </si>
  <si>
    <t>Kilmarnock South Battery Storage</t>
  </si>
  <si>
    <t>KILS40</t>
  </si>
  <si>
    <t>KINM2A</t>
  </si>
  <si>
    <t>Kirkby (Tertiary)</t>
  </si>
  <si>
    <t>KIBY20</t>
  </si>
  <si>
    <t>Lanarkshire BESS</t>
  </si>
  <si>
    <t>STHA40</t>
  </si>
  <si>
    <t>Langbank Solar and BESS</t>
  </si>
  <si>
    <t>DEVM10</t>
  </si>
  <si>
    <t>Legacy Green Energy Centre</t>
  </si>
  <si>
    <t>LETH10</t>
  </si>
  <si>
    <t>Littlebrook BESS</t>
  </si>
  <si>
    <t>LITT40</t>
  </si>
  <si>
    <t>LORG10</t>
  </si>
  <si>
    <t>Menter Mon Morlais Anglesey Marine Energy</t>
  </si>
  <si>
    <t>WYLF10</t>
  </si>
  <si>
    <t>MEYG10</t>
  </si>
  <si>
    <t>Neilston 400kV Greener Grid Park</t>
  </si>
  <si>
    <t>NEIL40</t>
  </si>
  <si>
    <t>Net Zero Teesside Power Project</t>
  </si>
  <si>
    <t>TODP20</t>
  </si>
  <si>
    <t>Newarthill Energy Park</t>
  </si>
  <si>
    <t>NEAR2Q</t>
  </si>
  <si>
    <t>Norton PV and BESS</t>
  </si>
  <si>
    <t>NORT20</t>
  </si>
  <si>
    <t>Oaklands Farm Solar PV</t>
  </si>
  <si>
    <t>Ocker Hill - Gresham House</t>
  </si>
  <si>
    <t>OCKH20</t>
  </si>
  <si>
    <t>Oldbury (Tertiary)</t>
  </si>
  <si>
    <t>OLDB4A</t>
  </si>
  <si>
    <t>Ouse Energy Storage</t>
  </si>
  <si>
    <t>KEMS40</t>
  </si>
  <si>
    <t>Pembroke BESS</t>
  </si>
  <si>
    <t>PEMB40</t>
  </si>
  <si>
    <t>Penketh Hall Farm</t>
  </si>
  <si>
    <t>Pentland Floating Offshore Wind Farm</t>
  </si>
  <si>
    <t>DOUN10</t>
  </si>
  <si>
    <t>Penwortham BESS</t>
  </si>
  <si>
    <t>PEWO40</t>
  </si>
  <si>
    <t>RAWH40</t>
  </si>
  <si>
    <t>Rochdale BESS</t>
  </si>
  <si>
    <t>ROCH20</t>
  </si>
  <si>
    <t>SAKN10</t>
  </si>
  <si>
    <t>Scoop Hill Wind Farm</t>
  </si>
  <si>
    <t>SCOP10</t>
  </si>
  <si>
    <t>Smeaton BESS</t>
  </si>
  <si>
    <t>SMEA4R</t>
  </si>
  <si>
    <t>STSO10</t>
  </si>
  <si>
    <t>Sundon Storage</t>
  </si>
  <si>
    <t>SUND40</t>
  </si>
  <si>
    <t>Tangy IV WF</t>
  </si>
  <si>
    <t>TNGF10</t>
  </si>
  <si>
    <t>CREB40</t>
  </si>
  <si>
    <t>Thurrock Power Station</t>
  </si>
  <si>
    <t>TILB20</t>
  </si>
  <si>
    <t>Tormsdale Windfarm</t>
  </si>
  <si>
    <t>MYBS11</t>
  </si>
  <si>
    <t>Twyn Hywel Cillfynydd</t>
  </si>
  <si>
    <t>CILF40</t>
  </si>
  <si>
    <t>Walpole 2 (tertiary)</t>
  </si>
  <si>
    <t>WALP40_EME</t>
  </si>
  <si>
    <t>Warley</t>
  </si>
  <si>
    <t>WARL20</t>
  </si>
  <si>
    <t>West Burton</t>
  </si>
  <si>
    <t>WBUR40</t>
  </si>
  <si>
    <t>West Burton B</t>
  </si>
  <si>
    <t>West Weybridge (Tertiary)</t>
  </si>
  <si>
    <t>WWEY20</t>
  </si>
  <si>
    <t>West Weybridge EL</t>
  </si>
  <si>
    <t>Whitehill Battery Storage</t>
  </si>
  <si>
    <t>EERH20</t>
  </si>
  <si>
    <t>Willington East 1 (Tertiary)</t>
  </si>
  <si>
    <t>WILE40</t>
  </si>
  <si>
    <t>Willington Energy Park</t>
  </si>
  <si>
    <t>Zenobe Coalburn Battery Storage</t>
  </si>
  <si>
    <t>COAL40</t>
  </si>
  <si>
    <t>Zenobe Stalybridge Project</t>
  </si>
  <si>
    <t>STAL20</t>
  </si>
  <si>
    <t>Vicarage Drove BESS</t>
  </si>
  <si>
    <t>NESO TNUoS Other Pass-Through</t>
  </si>
  <si>
    <t>Transmission Revenue Forecast</t>
  </si>
  <si>
    <t>Term
£m nominal</t>
  </si>
  <si>
    <t>Initial Forecast</t>
  </si>
  <si>
    <t>September Forecast</t>
  </si>
  <si>
    <t>December Draft</t>
  </si>
  <si>
    <t>January Final</t>
  </si>
  <si>
    <t>All monies £m (nominal) unless stated otherwise</t>
  </si>
  <si>
    <t>Notes</t>
  </si>
  <si>
    <t>Embedded Offshore Pass-Through (OFETt)</t>
  </si>
  <si>
    <t>Inflation 2018/19</t>
  </si>
  <si>
    <t>-</t>
  </si>
  <si>
    <t>Per 16 December PCFM Submission</t>
  </si>
  <si>
    <t>Network Innovation Competition Fund (NICFt)</t>
  </si>
  <si>
    <t>Inflation</t>
  </si>
  <si>
    <t>Strategic Innovation Fund (SIFt)</t>
  </si>
  <si>
    <t>Opening Base Revenue Allowance (2018/19 prices)</t>
  </si>
  <si>
    <t>A1</t>
  </si>
  <si>
    <t>The Adjustment Term (ADJt)</t>
  </si>
  <si>
    <t>Price Control Financial Model Iteration Adjustment</t>
  </si>
  <si>
    <t>A2</t>
  </si>
  <si>
    <t>Offshore Transmission Revenue (OFTOt), Interconnectors Cap &amp; Floor Revenue Adjustment (TICFt) and Interconnectors Payment Term (ICPt)</t>
  </si>
  <si>
    <t>A</t>
  </si>
  <si>
    <t>Site Specific Charges Discrepancy (DISt)</t>
  </si>
  <si>
    <t>SONIA</t>
  </si>
  <si>
    <t>B1</t>
  </si>
  <si>
    <t>It-1</t>
  </si>
  <si>
    <t>Termination Sums (TSt)</t>
  </si>
  <si>
    <t>Allowed Revenue</t>
  </si>
  <si>
    <t>B2</t>
  </si>
  <si>
    <t>NGET revenue pass-through (NGETTOt)*</t>
  </si>
  <si>
    <t>Recovered Revenue</t>
  </si>
  <si>
    <t>B4</t>
  </si>
  <si>
    <t>SPT revenue pass-through (TSPt)</t>
  </si>
  <si>
    <t>B</t>
  </si>
  <si>
    <t>SHETL revenue pass-through (TSHt)</t>
  </si>
  <si>
    <t>Legacy pass-through</t>
  </si>
  <si>
    <t>C1</t>
  </si>
  <si>
    <t>NESO Bad debt (BDt)</t>
  </si>
  <si>
    <t>Legacy MOD</t>
  </si>
  <si>
    <t>C2</t>
  </si>
  <si>
    <t>NESO other pass-through items (LFt + ITCt etc)</t>
  </si>
  <si>
    <t>Legacy K correction</t>
  </si>
  <si>
    <t>C3</t>
  </si>
  <si>
    <t>NESO legacy adjustment (LARt)</t>
  </si>
  <si>
    <t>Legacy TRU term</t>
  </si>
  <si>
    <t>C4</t>
  </si>
  <si>
    <t>Total</t>
  </si>
  <si>
    <t>Close out of the RIIO-ET1 stakeholder satisfaction output</t>
  </si>
  <si>
    <t>C5</t>
  </si>
  <si>
    <t>Close out of the RIIO-1 adjustment in respect of the Environmental Discretionary Reward Scheme</t>
  </si>
  <si>
    <t>C6</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</si>
  <si>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</si>
  <si>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</si>
  <si>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</si>
  <si>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</si>
  <si>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</si>
  <si>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</si>
  <si>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</si>
  <si>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</si>
  <si>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Recalculated based on Inflation Assumption Update</t>
  </si>
  <si>
    <t>All monies are  nominal 'money of the day' prices unless stated otherwise</t>
  </si>
  <si>
    <t>Licensee forecasts and budgets are subject to change especially where they are influenced by external stakeholders</t>
  </si>
  <si>
    <t>Grey lines are either calculated or not applicable in the year concerned due to the way the licence formula are constructed</t>
  </si>
  <si>
    <t>Commentary</t>
  </si>
  <si>
    <t>All reasonable care has been taken in the preparation of these illustrative tables and the data therein.  Data is offered without prejudice and cannot be held responsible for any loss that might be attributed to the use of this data.</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</si>
  <si>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</si>
  <si>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</si>
  <si>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</si>
  <si>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</si>
  <si>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</si>
  <si>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</si>
  <si>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</si>
  <si>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</si>
  <si>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</si>
  <si>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</si>
  <si>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</si>
  <si>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</si>
  <si>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</si>
  <si>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</si>
  <si>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</si>
  <si>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</si>
  <si>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</si>
  <si>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</si>
  <si>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</si>
  <si>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</si>
  <si>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</si>
  <si>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</si>
  <si>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</si>
  <si>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</si>
  <si>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</si>
  <si>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</si>
  <si>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2025/26</t>
  </si>
  <si>
    <t>2026/27</t>
  </si>
  <si>
    <t>Current revenues plus indexation</t>
  </si>
  <si>
    <t>Gunfleet</t>
  </si>
  <si>
    <t>Forecast to asset transfer to OFTO in 2026/27</t>
  </si>
  <si>
    <t>NESO Forecast</t>
  </si>
  <si>
    <t>Forecast to asset transfer to OFTO in 2027/28</t>
  </si>
  <si>
    <t>Offshore Transmission Pass-Through</t>
  </si>
  <si>
    <t>Notes:</t>
  </si>
  <si>
    <t>Figures for historic years represent NESO's forecast of OFTO revenues at the time final tariffs were calculated for each charging year rather than our current best view. It is possible that anticipated asset transfer dates moved between charging years in which case where a previous year shows a forecast for multiple sites, other sites may also have been included in addition to the ones shown.</t>
  </si>
  <si>
    <t>Greyed out cells are either calculated or not applicable in the year concerned due to the way the licence formula are constructed</t>
  </si>
  <si>
    <t>NIC payments are not included as they do not form part of OFTO Maximum Revenue</t>
  </si>
  <si>
    <t>IAE = Income Adjusting Event</t>
  </si>
  <si>
    <t>2027/28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</si>
  <si>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</si>
  <si>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</si>
  <si>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</si>
  <si>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</si>
  <si>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</si>
  <si>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</si>
  <si>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</si>
  <si>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</si>
  <si>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</si>
  <si>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</si>
  <si>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</si>
  <si>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2026/27 Final TDR Charge (£/site/Day)</t>
  </si>
  <si>
    <t>2027/28 April TDR Charge (£/site/Day)</t>
  </si>
  <si>
    <t>Increase %</t>
  </si>
  <si>
    <t>Lower</t>
  </si>
  <si>
    <t>Upper</t>
  </si>
  <si>
    <t>£/Site per Annum</t>
  </si>
  <si>
    <t>kWh</t>
  </si>
  <si>
    <t>LVN1</t>
  </si>
  <si>
    <t>≤  40%</t>
  </si>
  <si>
    <t>&lt;= 3,986</t>
  </si>
  <si>
    <t>LVN2</t>
  </si>
  <si>
    <t>40 - 70%</t>
  </si>
  <si>
    <t>&gt; 3,986</t>
  </si>
  <si>
    <t>&lt;= 13,677</t>
  </si>
  <si>
    <t>LVN3</t>
  </si>
  <si>
    <t>70 - 85%</t>
  </si>
  <si>
    <t>&gt; 13,677</t>
  </si>
  <si>
    <t>&lt;= 27,543</t>
  </si>
  <si>
    <t>LVN4</t>
  </si>
  <si>
    <t>&gt; 85%</t>
  </si>
  <si>
    <t>&gt; 27,543</t>
  </si>
  <si>
    <t xml:space="preserve"> ∞</t>
  </si>
  <si>
    <t>kVA</t>
  </si>
  <si>
    <t>&lt;= 90</t>
  </si>
  <si>
    <t>&gt; 90</t>
  </si>
  <si>
    <t>&lt;= 150</t>
  </si>
  <si>
    <t>&gt; 150</t>
  </si>
  <si>
    <t>&lt;= 250</t>
  </si>
  <si>
    <t>&gt; 250</t>
  </si>
  <si>
    <t>&lt;= 500</t>
  </si>
  <si>
    <t>&gt; 500</t>
  </si>
  <si>
    <t>&lt;= 1,100</t>
  </si>
  <si>
    <t>&gt; 1,100</t>
  </si>
  <si>
    <t>&lt;= 2,000</t>
  </si>
  <si>
    <t>&gt; 2,000</t>
  </si>
  <si>
    <t>&lt;= 3,500</t>
  </si>
  <si>
    <t>&gt; 3,500</t>
  </si>
  <si>
    <t>&lt;= 11,000</t>
  </si>
  <si>
    <t>&gt; 11,000</t>
  </si>
  <si>
    <t>&lt;= 20,000</t>
  </si>
  <si>
    <t>&gt; 20,000</t>
  </si>
  <si>
    <t>MWh</t>
  </si>
  <si>
    <t>&lt;= 25,131</t>
  </si>
  <si>
    <t>&gt; 25,131</t>
  </si>
  <si>
    <t>&lt;= 64,451</t>
  </si>
  <si>
    <t>70 - 93%</t>
  </si>
  <si>
    <t>&gt; 64,451</t>
  </si>
  <si>
    <t>&lt;= 163,880</t>
  </si>
  <si>
    <t>&gt; 93%</t>
  </si>
  <si>
    <t>&gt; 163,880</t>
  </si>
  <si>
    <t>The MITS Nodes shown below are relevant solely for the purpose of determining TNUoS local circuit charges for this Tariff publication (Initial Tariffs 2027/28).</t>
  </si>
  <si>
    <t>This is subject to change in future years depending on updates to network assumptions.</t>
  </si>
  <si>
    <t>For TNUoS charging, Main Interconnected Transmission System (MITS) nodes are defined as:
1. Grid Supply Point connections with two or more transmission circuits connecting at the site; or
2. Any connection point with more than four transmission circuits connecting at the site.</t>
  </si>
  <si>
    <t>ABHA</t>
  </si>
  <si>
    <t>ABHAM</t>
  </si>
  <si>
    <t>NGC</t>
  </si>
  <si>
    <t>ABNE</t>
  </si>
  <si>
    <t>ABERNETHY</t>
  </si>
  <si>
    <t>SSE</t>
  </si>
  <si>
    <t>ABTH</t>
  </si>
  <si>
    <t>ABERTHAW</t>
  </si>
  <si>
    <t>ALDW</t>
  </si>
  <si>
    <t>ALDWARKE</t>
  </si>
  <si>
    <t>ALNE</t>
  </si>
  <si>
    <t>ALNESS GSP</t>
  </si>
  <si>
    <t>ALVE</t>
  </si>
  <si>
    <t>ALVERDISCOTT</t>
  </si>
  <si>
    <t>ALYT</t>
  </si>
  <si>
    <t>ALYTH</t>
  </si>
  <si>
    <t>AMERSHAM MAIN</t>
  </si>
  <si>
    <t>ARBR</t>
  </si>
  <si>
    <t>ARBROATH</t>
  </si>
  <si>
    <t>ARDK</t>
  </si>
  <si>
    <t>ARDKINGLAS WIND</t>
  </si>
  <si>
    <t>AXMINSTER</t>
  </si>
  <si>
    <t>AYR-</t>
  </si>
  <si>
    <t>AYR</t>
  </si>
  <si>
    <t>SP</t>
  </si>
  <si>
    <t>BAGA</t>
  </si>
  <si>
    <t>BATHGATE</t>
  </si>
  <si>
    <t>BAIN</t>
  </si>
  <si>
    <t>BAINSFORD</t>
  </si>
  <si>
    <t>BARKING</t>
  </si>
  <si>
    <t>BEAU</t>
  </si>
  <si>
    <t>BEAULY</t>
  </si>
  <si>
    <t>BEDDINGTON</t>
  </si>
  <si>
    <t>BERB</t>
  </si>
  <si>
    <t>BERRY BURN</t>
  </si>
  <si>
    <t>BERW</t>
  </si>
  <si>
    <t>BERWICK</t>
  </si>
  <si>
    <t>BESW</t>
  </si>
  <si>
    <t>BERKSWELL</t>
  </si>
  <si>
    <t>BICF</t>
  </si>
  <si>
    <t>BICKER FEN</t>
  </si>
  <si>
    <t>BIGG</t>
  </si>
  <si>
    <t>BIGGLESWADE</t>
  </si>
  <si>
    <t>BIHI</t>
  </si>
  <si>
    <t>BIRKHILL</t>
  </si>
  <si>
    <t>BIRK</t>
  </si>
  <si>
    <t>BIRKENHEAD</t>
  </si>
  <si>
    <t>BISW</t>
  </si>
  <si>
    <t>BISHOPS WOOD</t>
  </si>
  <si>
    <t>BLHI</t>
  </si>
  <si>
    <t>BLACKHILLOCK</t>
  </si>
  <si>
    <t>BLYT</t>
  </si>
  <si>
    <t>BLYTH</t>
  </si>
  <si>
    <t>BOAG</t>
  </si>
  <si>
    <t>BOAT OF GARTEN</t>
  </si>
  <si>
    <t>BODE</t>
  </si>
  <si>
    <t>BODELWYDDAN</t>
  </si>
  <si>
    <t>BOLN</t>
  </si>
  <si>
    <t>BOLNEY</t>
  </si>
  <si>
    <t>BONN</t>
  </si>
  <si>
    <t>BONNYBRIDGE</t>
  </si>
  <si>
    <t>BOTW</t>
  </si>
  <si>
    <t>BOTLEY WOOD</t>
  </si>
  <si>
    <t>BRAI</t>
  </si>
  <si>
    <t>BRAINTREE</t>
  </si>
  <si>
    <t>BRAP</t>
  </si>
  <si>
    <t>BRAEHEAD PARK</t>
  </si>
  <si>
    <t>BRAW</t>
  </si>
  <si>
    <t>BRADFORD WEST</t>
  </si>
  <si>
    <t>BRCW</t>
  </si>
  <si>
    <t>BRACO WEST</t>
  </si>
  <si>
    <t>BRED</t>
  </si>
  <si>
    <t>BREDBURY</t>
  </si>
  <si>
    <t>BRFO</t>
  </si>
  <si>
    <t>BRAMFORD</t>
  </si>
  <si>
    <t>BRID</t>
  </si>
  <si>
    <t>BRIDGE OF DUN</t>
  </si>
  <si>
    <t>BRIMSDOWN</t>
  </si>
  <si>
    <t>BRIN</t>
  </si>
  <si>
    <t>BRINSWORTH</t>
  </si>
  <si>
    <t>BRLE</t>
  </si>
  <si>
    <t>BRAMLEY</t>
  </si>
  <si>
    <t>BROA</t>
  </si>
  <si>
    <t>BROADFORD</t>
  </si>
  <si>
    <t>BROR</t>
  </si>
  <si>
    <t>BRORA</t>
  </si>
  <si>
    <t>BROX</t>
  </si>
  <si>
    <t>BROXBURN</t>
  </si>
  <si>
    <t>BRWA</t>
  </si>
  <si>
    <t>BRIDGWATER</t>
  </si>
  <si>
    <t>BULL</t>
  </si>
  <si>
    <t>BULLS LODGE</t>
  </si>
  <si>
    <t>BUMU</t>
  </si>
  <si>
    <t>BURGHMUIR</t>
  </si>
  <si>
    <t>BURW</t>
  </si>
  <si>
    <t>BURWELL MAIN</t>
  </si>
  <si>
    <t>BUSH</t>
  </si>
  <si>
    <t>BUSHBURY</t>
  </si>
  <si>
    <t>BUST</t>
  </si>
  <si>
    <t>BUSTLEHOLME</t>
  </si>
  <si>
    <t>CAAD</t>
  </si>
  <si>
    <t>CARRADALE</t>
  </si>
  <si>
    <t>CAIN</t>
  </si>
  <si>
    <t>CAIRNFORD</t>
  </si>
  <si>
    <t>CANT</t>
  </si>
  <si>
    <t>CANTERBURY NORTH</t>
  </si>
  <si>
    <t>CAPE</t>
  </si>
  <si>
    <t>CAPENHURST</t>
  </si>
  <si>
    <t>CARE</t>
  </si>
  <si>
    <t>CARDIFF EAST</t>
  </si>
  <si>
    <t>CARRINGTON</t>
  </si>
  <si>
    <t>CATY</t>
  </si>
  <si>
    <t>CARNTYNE</t>
  </si>
  <si>
    <t>CELLARHEAD</t>
  </si>
  <si>
    <t>CHAP</t>
  </si>
  <si>
    <t>CHAPELCROSS</t>
  </si>
  <si>
    <t>CHAR</t>
  </si>
  <si>
    <t>CHARLESTON</t>
  </si>
  <si>
    <t>CHAS</t>
  </si>
  <si>
    <t>CHARLOTTE STREET</t>
  </si>
  <si>
    <t>CHIC</t>
  </si>
  <si>
    <t>CHICKERELL</t>
  </si>
  <si>
    <t>CHIL</t>
  </si>
  <si>
    <t>CHILLING</t>
  </si>
  <si>
    <t>CHSI</t>
  </si>
  <si>
    <t>CHESSINGTON</t>
  </si>
  <si>
    <t>CHTE</t>
  </si>
  <si>
    <t>CHESTERFIELD</t>
  </si>
  <si>
    <t>CILF</t>
  </si>
  <si>
    <t>CILFYNYDD</t>
  </si>
  <si>
    <t>CITR</t>
  </si>
  <si>
    <t>CITY ROAD</t>
  </si>
  <si>
    <t>CLAC</t>
  </si>
  <si>
    <t>CLACHAN</t>
  </si>
  <si>
    <t>CLAY</t>
  </si>
  <si>
    <t>CLAYHILLS</t>
  </si>
  <si>
    <t>CLEH</t>
  </si>
  <si>
    <t>CLEVE HILL</t>
  </si>
  <si>
    <t>CLUN</t>
  </si>
  <si>
    <t>CLUNIE</t>
  </si>
  <si>
    <t>CLYM</t>
  </si>
  <si>
    <t>CLYDE'S MILL</t>
  </si>
  <si>
    <t>COAL</t>
  </si>
  <si>
    <t>COALBURN</t>
  </si>
  <si>
    <t>COAT</t>
  </si>
  <si>
    <t>COATBRIDGE</t>
  </si>
  <si>
    <t>COCK</t>
  </si>
  <si>
    <t>COCKENZIE</t>
  </si>
  <si>
    <t>CONN</t>
  </si>
  <si>
    <t>CONNAGILL</t>
  </si>
  <si>
    <t>CONQ</t>
  </si>
  <si>
    <t>CONNAHS QUAY</t>
  </si>
  <si>
    <t>COTT</t>
  </si>
  <si>
    <t>COTTAM</t>
  </si>
  <si>
    <t>COUA</t>
  </si>
  <si>
    <t>COUPAR ANGUS</t>
  </si>
  <si>
    <t>COVE</t>
  </si>
  <si>
    <t>COVENTRY</t>
  </si>
  <si>
    <t>COWL</t>
  </si>
  <si>
    <t>COWLEY</t>
  </si>
  <si>
    <t>COYL</t>
  </si>
  <si>
    <t>COYLTON</t>
  </si>
  <si>
    <t>CRAI</t>
  </si>
  <si>
    <t>CRAIGIEBUCKLER</t>
  </si>
  <si>
    <t>CREB</t>
  </si>
  <si>
    <t>CREYKE BECK</t>
  </si>
  <si>
    <t>CROO</t>
  </si>
  <si>
    <t>CROOKSTON</t>
  </si>
  <si>
    <t>CRSS</t>
  </si>
  <si>
    <t>CROSSAIG</t>
  </si>
  <si>
    <t>CRYR</t>
  </si>
  <si>
    <t>CRYSTAL RIG</t>
  </si>
  <si>
    <t>CUMB</t>
  </si>
  <si>
    <t>CUMBERNAULD</t>
  </si>
  <si>
    <t>CUPA</t>
  </si>
  <si>
    <t>CUPAR</t>
  </si>
  <si>
    <t>CURR</t>
  </si>
  <si>
    <t>CURRIE</t>
  </si>
  <si>
    <t>DAAS</t>
  </si>
  <si>
    <t>DALLAS SUBSTATION</t>
  </si>
  <si>
    <t>DAIN</t>
  </si>
  <si>
    <t>DAINES</t>
  </si>
  <si>
    <t>DALM</t>
  </si>
  <si>
    <t>DALMARNOCK</t>
  </si>
  <si>
    <t>DENN</t>
  </si>
  <si>
    <t>DENNY NORTH</t>
  </si>
  <si>
    <t>DEVM</t>
  </si>
  <si>
    <t>DEVOL MOOR</t>
  </si>
  <si>
    <t>DEVO</t>
  </si>
  <si>
    <t>DEVONSIDE</t>
  </si>
  <si>
    <t>DEWP</t>
  </si>
  <si>
    <t>DEWAR PLACE</t>
  </si>
  <si>
    <t>DIDC</t>
  </si>
  <si>
    <t>DIDCOT</t>
  </si>
  <si>
    <t>DLCH</t>
  </si>
  <si>
    <t>DALCHORK</t>
  </si>
  <si>
    <t>DOUN</t>
  </si>
  <si>
    <t>DOUNREAY</t>
  </si>
  <si>
    <t>DRAK</t>
  </si>
  <si>
    <t>DRAKELOW</t>
  </si>
  <si>
    <t>DRAX</t>
  </si>
  <si>
    <t>DRCR</t>
  </si>
  <si>
    <t>DRUMCROSS</t>
  </si>
  <si>
    <t>DRUM</t>
  </si>
  <si>
    <t>DRUMCHAPEL</t>
  </si>
  <si>
    <t>DUBE</t>
  </si>
  <si>
    <t>DUNBEATH</t>
  </si>
  <si>
    <t>DUDH</t>
  </si>
  <si>
    <t>DUDHOPE</t>
  </si>
  <si>
    <t>DUGR</t>
  </si>
  <si>
    <t>DUNVEGAN GRID</t>
  </si>
  <si>
    <t>DUMF</t>
  </si>
  <si>
    <t>DUMFRIES</t>
  </si>
  <si>
    <t>DUNB</t>
  </si>
  <si>
    <t>DUNBAR</t>
  </si>
  <si>
    <t>DUNF</t>
  </si>
  <si>
    <t>DUNFERMLINE</t>
  </si>
  <si>
    <t>DUNG</t>
  </si>
  <si>
    <t>DUNGENESS</t>
  </si>
  <si>
    <t>DUNO</t>
  </si>
  <si>
    <t>DUNOON</t>
  </si>
  <si>
    <t>DYCE</t>
  </si>
  <si>
    <t>EALI</t>
  </si>
  <si>
    <t>EALING</t>
  </si>
  <si>
    <t>EASO</t>
  </si>
  <si>
    <t>EATON SOCON</t>
  </si>
  <si>
    <t>ECCF</t>
  </si>
  <si>
    <t>ECCLEFECHAN</t>
  </si>
  <si>
    <t>ECCL</t>
  </si>
  <si>
    <t>ECCLES</t>
  </si>
  <si>
    <t>EAST CLAYDON</t>
  </si>
  <si>
    <t>EERH</t>
  </si>
  <si>
    <t>EASTERHOUSE</t>
  </si>
  <si>
    <t>EGGB</t>
  </si>
  <si>
    <t>EGGBOROUGH</t>
  </si>
  <si>
    <t>EKIL</t>
  </si>
  <si>
    <t>EAST KILBRIDE</t>
  </si>
  <si>
    <t>EKIS</t>
  </si>
  <si>
    <t>EAST KILBRIDE SOUTH</t>
  </si>
  <si>
    <t>ELDE</t>
  </si>
  <si>
    <t>ELDERSLIE</t>
  </si>
  <si>
    <t>ELGI</t>
  </si>
  <si>
    <t>ELGIN</t>
  </si>
  <si>
    <t>ELLA</t>
  </si>
  <si>
    <t>ELLAND</t>
  </si>
  <si>
    <t>ELST</t>
  </si>
  <si>
    <t>ELSTREE</t>
  </si>
  <si>
    <t>ELVA</t>
  </si>
  <si>
    <t>ELVANFOOT</t>
  </si>
  <si>
    <t>ENDE</t>
  </si>
  <si>
    <t>ENDERBY</t>
  </si>
  <si>
    <t>ERRO</t>
  </si>
  <si>
    <t>ERROCHTY</t>
  </si>
  <si>
    <t>ERSK</t>
  </si>
  <si>
    <t>ERSKINE</t>
  </si>
  <si>
    <t>EXET</t>
  </si>
  <si>
    <t>EXETER</t>
  </si>
  <si>
    <t>FARI</t>
  </si>
  <si>
    <t>FARIGAIG</t>
  </si>
  <si>
    <t>FASN</t>
  </si>
  <si>
    <t>FASNAKYLE</t>
  </si>
  <si>
    <t>FAUG</t>
  </si>
  <si>
    <t>FORT AUGUSTUS</t>
  </si>
  <si>
    <t>FAWL</t>
  </si>
  <si>
    <t>FAWLEY</t>
  </si>
  <si>
    <t>FECK</t>
  </si>
  <si>
    <t>FECKENHAM</t>
  </si>
  <si>
    <t>FERR</t>
  </si>
  <si>
    <t>FERRYBRIDGE</t>
  </si>
  <si>
    <t>FETT</t>
  </si>
  <si>
    <t>FETTERESSO</t>
  </si>
  <si>
    <t>FIDD</t>
  </si>
  <si>
    <t>FIDDES</t>
  </si>
  <si>
    <t>FIDF</t>
  </si>
  <si>
    <t>FIDDLERS FERRY</t>
  </si>
  <si>
    <t>FINN</t>
  </si>
  <si>
    <t>FINNIESTON</t>
  </si>
  <si>
    <t>FLEE</t>
  </si>
  <si>
    <t>FLEET</t>
  </si>
  <si>
    <t>FOUR</t>
  </si>
  <si>
    <t>FOURSTONES</t>
  </si>
  <si>
    <t>FRAS</t>
  </si>
  <si>
    <t>FRASERBURGH</t>
  </si>
  <si>
    <t>FRIS</t>
  </si>
  <si>
    <t>FRISTON</t>
  </si>
  <si>
    <t>FROD</t>
  </si>
  <si>
    <t>FRODSHAM</t>
  </si>
  <si>
    <t>FWIL</t>
  </si>
  <si>
    <t>FORT WILLIAM</t>
  </si>
  <si>
    <t>FYRI</t>
  </si>
  <si>
    <t>FYRISH</t>
  </si>
  <si>
    <t>GALA</t>
  </si>
  <si>
    <t>GALASHIELS</t>
  </si>
  <si>
    <t>GIFF</t>
  </si>
  <si>
    <t>GIFFNOCK</t>
  </si>
  <si>
    <t>GLEN</t>
  </si>
  <si>
    <t>GLENMORISTON</t>
  </si>
  <si>
    <t>GLFA</t>
  </si>
  <si>
    <t>GLENFARCLAS</t>
  </si>
  <si>
    <t>GLGL</t>
  </si>
  <si>
    <t>GLENGLASS</t>
  </si>
  <si>
    <t>GLLE</t>
  </si>
  <si>
    <t>GLENLEE</t>
  </si>
  <si>
    <t>GLLU</t>
  </si>
  <si>
    <t>GLENLUCE</t>
  </si>
  <si>
    <t>GLNI</t>
  </si>
  <si>
    <t>GLENNISTON</t>
  </si>
  <si>
    <t>GLRO</t>
  </si>
  <si>
    <t>GLENROTHES</t>
  </si>
  <si>
    <t>GORG</t>
  </si>
  <si>
    <t>GORGIE</t>
  </si>
  <si>
    <t>GOVA</t>
  </si>
  <si>
    <t>GOVAN</t>
  </si>
  <si>
    <t>GRAI</t>
  </si>
  <si>
    <t>GRAIN</t>
  </si>
  <si>
    <t>GREM</t>
  </si>
  <si>
    <t>GREMISTA</t>
  </si>
  <si>
    <t>GRENDON</t>
  </si>
  <si>
    <t>GRIW</t>
  </si>
  <si>
    <t>GRIMSBY WEST</t>
  </si>
  <si>
    <t>GRMO</t>
  </si>
  <si>
    <t>GRANGEMOUTH</t>
  </si>
  <si>
    <t>GRNA</t>
  </si>
  <si>
    <t>GRETNA</t>
  </si>
  <si>
    <t>GRST</t>
  </si>
  <si>
    <t>GREYSTONES</t>
  </si>
  <si>
    <t>GRUB</t>
  </si>
  <si>
    <t>GRUDIE BRIDGE</t>
  </si>
  <si>
    <t>HACK</t>
  </si>
  <si>
    <t>HACKNEY</t>
  </si>
  <si>
    <t>HAGR</t>
  </si>
  <si>
    <t>HAGGS ROAD</t>
  </si>
  <si>
    <t>HAKB</t>
  </si>
  <si>
    <t>HARKER BORDER NODE</t>
  </si>
  <si>
    <t>HAMH</t>
  </si>
  <si>
    <t>HAMS HALL</t>
  </si>
  <si>
    <t>HARK</t>
  </si>
  <si>
    <t>HARKER</t>
  </si>
  <si>
    <t>HARM</t>
  </si>
  <si>
    <t>HARTMOOR</t>
  </si>
  <si>
    <t>HAWI</t>
  </si>
  <si>
    <t>HAWICK</t>
  </si>
  <si>
    <t>HAWP</t>
  </si>
  <si>
    <t>HAWTHORN PIT</t>
  </si>
  <si>
    <t>HEDO</t>
  </si>
  <si>
    <t>HEDON (GIS)</t>
  </si>
  <si>
    <t>HELE</t>
  </si>
  <si>
    <t>HELENSBURGH</t>
  </si>
  <si>
    <t>HEYS</t>
  </si>
  <si>
    <t>HEYSHAM</t>
  </si>
  <si>
    <t>HIGM</t>
  </si>
  <si>
    <t>HIGH MARNHAM</t>
  </si>
  <si>
    <t>HINP</t>
  </si>
  <si>
    <t>HINKLEY POINT</t>
  </si>
  <si>
    <t>HUMR</t>
  </si>
  <si>
    <t>HUMBER REFINERY</t>
  </si>
  <si>
    <t>HUNE</t>
  </si>
  <si>
    <t>HUNTERSTON EAST</t>
  </si>
  <si>
    <t>HUNF</t>
  </si>
  <si>
    <t>HUNTERSTON FARM</t>
  </si>
  <si>
    <t>HUTT</t>
  </si>
  <si>
    <t>HUTTON</t>
  </si>
  <si>
    <t>IMPP</t>
  </si>
  <si>
    <t>IMPERIAL PARK</t>
  </si>
  <si>
    <t>INCE</t>
  </si>
  <si>
    <t>INDQ</t>
  </si>
  <si>
    <t>INDIAN QUEENS</t>
  </si>
  <si>
    <t>INKE</t>
  </si>
  <si>
    <t>INVERKEITHING</t>
  </si>
  <si>
    <t>INNE</t>
  </si>
  <si>
    <t>INVERNESS</t>
  </si>
  <si>
    <t>INVE</t>
  </si>
  <si>
    <t>INVERARAY</t>
  </si>
  <si>
    <t>INVR</t>
  </si>
  <si>
    <t>INVERARNAN</t>
  </si>
  <si>
    <t>INWI</t>
  </si>
  <si>
    <t>INNERWICK</t>
  </si>
  <si>
    <t>IRON ACTON</t>
  </si>
  <si>
    <t>IRON</t>
  </si>
  <si>
    <t>IRONBRIDGE</t>
  </si>
  <si>
    <t>IVER</t>
  </si>
  <si>
    <t>JOHN</t>
  </si>
  <si>
    <t>JOHNSTONE</t>
  </si>
  <si>
    <t>JORD</t>
  </si>
  <si>
    <t>JORDANTHORPE</t>
  </si>
  <si>
    <t>KAIM</t>
  </si>
  <si>
    <t>KAIMES</t>
  </si>
  <si>
    <t>KEAD</t>
  </si>
  <si>
    <t>KEADBY</t>
  </si>
  <si>
    <t>KEAR</t>
  </si>
  <si>
    <t>KEARSLEY</t>
  </si>
  <si>
    <t>KEIT</t>
  </si>
  <si>
    <t>KEITH</t>
  </si>
  <si>
    <t>KEMS</t>
  </si>
  <si>
    <t>KEMSLEY</t>
  </si>
  <si>
    <t>KENG</t>
  </si>
  <si>
    <t>KENSAL GREEN</t>
  </si>
  <si>
    <t>KEOO</t>
  </si>
  <si>
    <t>KENDOON</t>
  </si>
  <si>
    <t>KIRKBY</t>
  </si>
  <si>
    <t>KIER</t>
  </si>
  <si>
    <t>KILLERMONT</t>
  </si>
  <si>
    <t>KIIN</t>
  </si>
  <si>
    <t>KILLIN</t>
  </si>
  <si>
    <t>KILB</t>
  </si>
  <si>
    <t>KILBOWIE</t>
  </si>
  <si>
    <t>KILL</t>
  </si>
  <si>
    <t>KILLINGHOLME</t>
  </si>
  <si>
    <t>KILS</t>
  </si>
  <si>
    <t>KILMARNOCK SOUTH</t>
  </si>
  <si>
    <t>KILT</t>
  </si>
  <si>
    <t>KILMARNOCK TOWN</t>
  </si>
  <si>
    <t>KILW</t>
  </si>
  <si>
    <t>KILWINNING</t>
  </si>
  <si>
    <t>KINC</t>
  </si>
  <si>
    <t>KINCARDINE</t>
  </si>
  <si>
    <t>KINO</t>
  </si>
  <si>
    <t>KINGSNORTH</t>
  </si>
  <si>
    <t>KINT</t>
  </si>
  <si>
    <t>KINTORE</t>
  </si>
  <si>
    <t>KIRK</t>
  </si>
  <si>
    <t>KIRKSTALL</t>
  </si>
  <si>
    <t>KITW</t>
  </si>
  <si>
    <t>KITWELL</t>
  </si>
  <si>
    <t>KNAR</t>
  </si>
  <si>
    <t>KNARESBOROUGH</t>
  </si>
  <si>
    <t>KNOC</t>
  </si>
  <si>
    <t>KNOCKNAGAEL</t>
  </si>
  <si>
    <t>LACK</t>
  </si>
  <si>
    <t>LACKENBY</t>
  </si>
  <si>
    <t>LAIR</t>
  </si>
  <si>
    <t>LAIRG</t>
  </si>
  <si>
    <t>LALEHAM</t>
  </si>
  <si>
    <t>LAMB</t>
  </si>
  <si>
    <t>LAMBHILL</t>
  </si>
  <si>
    <t>LAND</t>
  </si>
  <si>
    <t>LANDULPH</t>
  </si>
  <si>
    <t>LEGA</t>
  </si>
  <si>
    <t>LEGACY</t>
  </si>
  <si>
    <t>LEIB</t>
  </si>
  <si>
    <t>LEIGHTON BUZZARD</t>
  </si>
  <si>
    <t>LEIS</t>
  </si>
  <si>
    <t>LEISTON</t>
  </si>
  <si>
    <t>LEVE</t>
  </si>
  <si>
    <t>LEVEN</t>
  </si>
  <si>
    <t>LHOR</t>
  </si>
  <si>
    <t>LITTLE HORSTED</t>
  </si>
  <si>
    <t>LING</t>
  </si>
  <si>
    <t>LIVINGSTON</t>
  </si>
  <si>
    <t>LINM</t>
  </si>
  <si>
    <t>LINNMILL</t>
  </si>
  <si>
    <t>LISD</t>
  </si>
  <si>
    <t>LISTER DRIVE</t>
  </si>
  <si>
    <t>LITTLEBROOK</t>
  </si>
  <si>
    <t>LOAN</t>
  </si>
  <si>
    <t>LONGANNET</t>
  </si>
  <si>
    <t>LOCB</t>
  </si>
  <si>
    <t>LOCH BUIDHE</t>
  </si>
  <si>
    <t>LOCL</t>
  </si>
  <si>
    <t>LOCH LUNDIE</t>
  </si>
  <si>
    <t>LOVE</t>
  </si>
  <si>
    <t>LOVEDEAN</t>
  </si>
  <si>
    <t>LUNA</t>
  </si>
  <si>
    <t>LUNANHEAD</t>
  </si>
  <si>
    <t>LYND</t>
  </si>
  <si>
    <t>LYNDHURST</t>
  </si>
  <si>
    <t>MACC</t>
  </si>
  <si>
    <t>MACCLESFIELD</t>
  </si>
  <si>
    <t>MACD</t>
  </si>
  <si>
    <t>MACDUFF</t>
  </si>
  <si>
    <t>MAGA</t>
  </si>
  <si>
    <t>MARGAM</t>
  </si>
  <si>
    <t>MAHI</t>
  </si>
  <si>
    <t>MARK HILL</t>
  </si>
  <si>
    <t>MANN</t>
  </si>
  <si>
    <t>MANNINGTON</t>
  </si>
  <si>
    <t>MAYB</t>
  </si>
  <si>
    <t>MAYBOLE</t>
  </si>
  <si>
    <t>MEAD</t>
  </si>
  <si>
    <t>MEADOWHEAD</t>
  </si>
  <si>
    <t>MELKSHAM</t>
  </si>
  <si>
    <t>MILC</t>
  </si>
  <si>
    <t>MILTON OF CRAIGIE</t>
  </si>
  <si>
    <t>MILH</t>
  </si>
  <si>
    <t>MILL HILL</t>
  </si>
  <si>
    <t>MITY</t>
  </si>
  <si>
    <t>MINETY</t>
  </si>
  <si>
    <t>MOFF</t>
  </si>
  <si>
    <t>MOFFAT</t>
  </si>
  <si>
    <t>MONF</t>
  </si>
  <si>
    <t>MONK FRYSTON</t>
  </si>
  <si>
    <t>MOSM</t>
  </si>
  <si>
    <t>MOSSMORRAN</t>
  </si>
  <si>
    <t>MYBS</t>
  </si>
  <si>
    <t>MYBSTER</t>
  </si>
  <si>
    <t>NAIR</t>
  </si>
  <si>
    <t>NAIRN</t>
  </si>
  <si>
    <t>NEAR</t>
  </si>
  <si>
    <t>NEWARTHILL</t>
  </si>
  <si>
    <t>NECH</t>
  </si>
  <si>
    <t>NECHELLS</t>
  </si>
  <si>
    <t>NECT</t>
  </si>
  <si>
    <t>NECTON</t>
  </si>
  <si>
    <t>NECU</t>
  </si>
  <si>
    <t>NEW CUMNOCK</t>
  </si>
  <si>
    <t>NEDE</t>
  </si>
  <si>
    <t>NEW DEER</t>
  </si>
  <si>
    <t>NEEP</t>
  </si>
  <si>
    <t>NEEPSEND</t>
  </si>
  <si>
    <t>NEIL</t>
  </si>
  <si>
    <t>NEILSTON</t>
  </si>
  <si>
    <t>NETS</t>
  </si>
  <si>
    <t>NEWTON STEWART</t>
  </si>
  <si>
    <t>NEWX</t>
  </si>
  <si>
    <t>NEW CROSS</t>
  </si>
  <si>
    <t>NFLE</t>
  </si>
  <si>
    <t>NORTHFLEET EAST</t>
  </si>
  <si>
    <t>NHYD</t>
  </si>
  <si>
    <t>NORTH HYDE</t>
  </si>
  <si>
    <t>NINF</t>
  </si>
  <si>
    <t>NINFIELD</t>
  </si>
  <si>
    <t>NORL</t>
  </si>
  <si>
    <t>NORTON LEES</t>
  </si>
  <si>
    <t>NORM</t>
  </si>
  <si>
    <t>NORWICH MAIN</t>
  </si>
  <si>
    <t>NORT</t>
  </si>
  <si>
    <t>NORTON</t>
  </si>
  <si>
    <t>NURS</t>
  </si>
  <si>
    <t>NURSLING</t>
  </si>
  <si>
    <t>OCKH</t>
  </si>
  <si>
    <t>OCKER HILL</t>
  </si>
  <si>
    <t>OFFE</t>
  </si>
  <si>
    <t>OFFERTON</t>
  </si>
  <si>
    <t>OLDB</t>
  </si>
  <si>
    <t>OLDBURY</t>
  </si>
  <si>
    <t>ORRI</t>
  </si>
  <si>
    <t>ORRIN</t>
  </si>
  <si>
    <t>OSBA</t>
  </si>
  <si>
    <t>OSBALDWICK</t>
  </si>
  <si>
    <t>PADI</t>
  </si>
  <si>
    <t>PADIHAM</t>
  </si>
  <si>
    <t>PAFB</t>
  </si>
  <si>
    <t>PATFORD BRIDGE</t>
  </si>
  <si>
    <t>PAIS</t>
  </si>
  <si>
    <t>PAISLEY</t>
  </si>
  <si>
    <t>PART</t>
  </si>
  <si>
    <t>PARTICK</t>
  </si>
  <si>
    <t>PEHE</t>
  </si>
  <si>
    <t>PETERHEAD</t>
  </si>
  <si>
    <t>PEHG</t>
  </si>
  <si>
    <t>PETERHEAD GRANGE</t>
  </si>
  <si>
    <t>PELH</t>
  </si>
  <si>
    <t>PELHAM</t>
  </si>
  <si>
    <t>PEMB</t>
  </si>
  <si>
    <t>PEMBROKE</t>
  </si>
  <si>
    <t>PENN</t>
  </si>
  <si>
    <t>PENT</t>
  </si>
  <si>
    <t>PENTIR</t>
  </si>
  <si>
    <t>PERS</t>
  </si>
  <si>
    <t>PERSLEY</t>
  </si>
  <si>
    <t>PEWO</t>
  </si>
  <si>
    <t>PENWORTHAM</t>
  </si>
  <si>
    <t>PITS</t>
  </si>
  <si>
    <t>PITSMOOR</t>
  </si>
  <si>
    <t>POOB</t>
  </si>
  <si>
    <t>PORTOBELLO</t>
  </si>
  <si>
    <t>POPP</t>
  </si>
  <si>
    <t>POPPLETON</t>
  </si>
  <si>
    <t>PORA</t>
  </si>
  <si>
    <t>PORT ANN</t>
  </si>
  <si>
    <t>PORD</t>
  </si>
  <si>
    <t>PORT DUNDAS</t>
  </si>
  <si>
    <t>PUDM</t>
  </si>
  <si>
    <t>PUDDING MILL LANE</t>
  </si>
  <si>
    <t>PYLE</t>
  </si>
  <si>
    <t>QUOI</t>
  </si>
  <si>
    <t>QUOICH</t>
  </si>
  <si>
    <t>RAIN</t>
  </si>
  <si>
    <t>RAINHILL</t>
  </si>
  <si>
    <t>RANN</t>
  </si>
  <si>
    <t>RANNOCH</t>
  </si>
  <si>
    <t>RASS</t>
  </si>
  <si>
    <t>RASSAU</t>
  </si>
  <si>
    <t>RATS</t>
  </si>
  <si>
    <t>RATCLIFFE-ON-SOAR</t>
  </si>
  <si>
    <t>RAYL</t>
  </si>
  <si>
    <t>RAYLEIGH</t>
  </si>
  <si>
    <t>REBR</t>
  </si>
  <si>
    <t>REDBRIDGE</t>
  </si>
  <si>
    <t>REDH</t>
  </si>
  <si>
    <t>REDHOUSE</t>
  </si>
  <si>
    <t>REDM</t>
  </si>
  <si>
    <t>REDMOSS</t>
  </si>
  <si>
    <t>REDS</t>
  </si>
  <si>
    <t>REDSHAW</t>
  </si>
  <si>
    <t>RICH</t>
  </si>
  <si>
    <t>RICHBOROUGH</t>
  </si>
  <si>
    <t>ROCH</t>
  </si>
  <si>
    <t>ROCHDALE</t>
  </si>
  <si>
    <t>ROTI</t>
  </si>
  <si>
    <t>ROTHIENORMAN</t>
  </si>
  <si>
    <t>RUGE</t>
  </si>
  <si>
    <t>RUGELEY</t>
  </si>
  <si>
    <t>RYEH</t>
  </si>
  <si>
    <t>RYE HOUSE</t>
  </si>
  <si>
    <t>RYHA</t>
  </si>
  <si>
    <t>RYHALL</t>
  </si>
  <si>
    <t>SACO</t>
  </si>
  <si>
    <t>SALTCOATS</t>
  </si>
  <si>
    <t>SAEN</t>
  </si>
  <si>
    <t>SALTEND NORTH</t>
  </si>
  <si>
    <t>SAFO</t>
  </si>
  <si>
    <t>SANDFORD</t>
  </si>
  <si>
    <t>SALH</t>
  </si>
  <si>
    <t>SALTHOLME</t>
  </si>
  <si>
    <t>SANX</t>
  </si>
  <si>
    <t>ST ANDREWS CROSS</t>
  </si>
  <si>
    <t>SEAB</t>
  </si>
  <si>
    <t>SEABANK</t>
  </si>
  <si>
    <t>SELL</t>
  </si>
  <si>
    <t>SELLINDGE</t>
  </si>
  <si>
    <t>SFER</t>
  </si>
  <si>
    <t>ST FERGUS</t>
  </si>
  <si>
    <t>SHEC</t>
  </si>
  <si>
    <t>SHEFFIELD CITY</t>
  </si>
  <si>
    <t>SHIN</t>
  </si>
  <si>
    <t>SHRU</t>
  </si>
  <si>
    <t>SHRUBHILL</t>
  </si>
  <si>
    <t>SHUR</t>
  </si>
  <si>
    <t>SHURTON</t>
  </si>
  <si>
    <t>SIGH</t>
  </si>
  <si>
    <t>SIGHTHILL</t>
  </si>
  <si>
    <t>SING</t>
  </si>
  <si>
    <t>SINGLEWELL</t>
  </si>
  <si>
    <t>SIZE</t>
  </si>
  <si>
    <t>SIZEWELL</t>
  </si>
  <si>
    <t>SJOW</t>
  </si>
  <si>
    <t>ST JOHNS WOOD</t>
  </si>
  <si>
    <t>SKLG</t>
  </si>
  <si>
    <t>SKELTON GRANGE</t>
  </si>
  <si>
    <t>SLOY</t>
  </si>
  <si>
    <t>SMAN</t>
  </si>
  <si>
    <t>SOUTH MANCHESTER</t>
  </si>
  <si>
    <t>SMEA</t>
  </si>
  <si>
    <t>SMEATON</t>
  </si>
  <si>
    <t>SPAV</t>
  </si>
  <si>
    <t>SPANGO VALLEY</t>
  </si>
  <si>
    <t>SPEN</t>
  </si>
  <si>
    <t>SPENNYMOOR</t>
  </si>
  <si>
    <t>SPIT</t>
  </si>
  <si>
    <t>SPITTAL</t>
  </si>
  <si>
    <t>SSHI</t>
  </si>
  <si>
    <t>SOUTH SHIELDS</t>
  </si>
  <si>
    <t>STAH</t>
  </si>
  <si>
    <t>STANAH</t>
  </si>
  <si>
    <t>STAL</t>
  </si>
  <si>
    <t>STALYBRIDGE</t>
  </si>
  <si>
    <t>STAY</t>
  </si>
  <si>
    <t>STAYTHORPE</t>
  </si>
  <si>
    <t>STEW</t>
  </si>
  <si>
    <t>STELLA WEST</t>
  </si>
  <si>
    <t>STHA</t>
  </si>
  <si>
    <t>STRATHAVEN</t>
  </si>
  <si>
    <t>STIR</t>
  </si>
  <si>
    <t>STIRLING</t>
  </si>
  <si>
    <t>STLE</t>
  </si>
  <si>
    <t>STRATHLEVEN</t>
  </si>
  <si>
    <t>STOB</t>
  </si>
  <si>
    <t>STOKE BARDOLPH</t>
  </si>
  <si>
    <t>STRI</t>
  </si>
  <si>
    <t>STRICHEN</t>
  </si>
  <si>
    <t>SUND</t>
  </si>
  <si>
    <t>SUNDON</t>
  </si>
  <si>
    <t>SWAN</t>
  </si>
  <si>
    <t>SWANSEA NORTH</t>
  </si>
  <si>
    <t>TARL</t>
  </si>
  <si>
    <t>TARLAND</t>
  </si>
  <si>
    <t>TAUN</t>
  </si>
  <si>
    <t>TAUNTON</t>
  </si>
  <si>
    <t>TAYN</t>
  </si>
  <si>
    <t>TAYNUILT</t>
  </si>
  <si>
    <t>TEAL</t>
  </si>
  <si>
    <t>TEALING</t>
  </si>
  <si>
    <t>TELR</t>
  </si>
  <si>
    <t>TELFORD ROAD</t>
  </si>
  <si>
    <t>TEMP</t>
  </si>
  <si>
    <t>TEMPLEBOROUGH</t>
  </si>
  <si>
    <t>THOM</t>
  </si>
  <si>
    <t>THORPE MARSH</t>
  </si>
  <si>
    <t>THTO</t>
  </si>
  <si>
    <t>THORNTON</t>
  </si>
  <si>
    <t>THUR</t>
  </si>
  <si>
    <t>THURCROFT</t>
  </si>
  <si>
    <t>THUS</t>
  </si>
  <si>
    <t>THURSO SOUTH</t>
  </si>
  <si>
    <t>TILB</t>
  </si>
  <si>
    <t>TILBURY</t>
  </si>
  <si>
    <t>TINP</t>
  </si>
  <si>
    <t>TINSLEY PARK</t>
  </si>
  <si>
    <t>TODP</t>
  </si>
  <si>
    <t>TOD POINT</t>
  </si>
  <si>
    <t>TOMT</t>
  </si>
  <si>
    <t>TOMATIN</t>
  </si>
  <si>
    <t>TONG</t>
  </si>
  <si>
    <t>TONGLAND</t>
  </si>
  <si>
    <t>TORN</t>
  </si>
  <si>
    <t>TORNESS</t>
  </si>
  <si>
    <t>TOTT</t>
  </si>
  <si>
    <t>TOTTENHAM</t>
  </si>
  <si>
    <t>TRAW</t>
  </si>
  <si>
    <t>TRAWSFYNYDD</t>
  </si>
  <si>
    <t>TUMB</t>
  </si>
  <si>
    <t>TUMMEL BRIDGE</t>
  </si>
  <si>
    <t>TUMM</t>
  </si>
  <si>
    <t>TUMMEL</t>
  </si>
  <si>
    <t>TYNE</t>
  </si>
  <si>
    <t>TYNEMOUTH</t>
  </si>
  <si>
    <t>UPPB</t>
  </si>
  <si>
    <t>UPPER BOAT</t>
  </si>
  <si>
    <t>USKM</t>
  </si>
  <si>
    <t>USKMOUTH</t>
  </si>
  <si>
    <t>WALH</t>
  </si>
  <si>
    <t>WALHAM</t>
  </si>
  <si>
    <t>WALPOLE</t>
  </si>
  <si>
    <t>WALX</t>
  </si>
  <si>
    <t>WALTHAM CROSS</t>
  </si>
  <si>
    <t>WARL</t>
  </si>
  <si>
    <t>WARLEY</t>
  </si>
  <si>
    <t>WASF</t>
  </si>
  <si>
    <t>WASHWAY FARM</t>
  </si>
  <si>
    <t>WATS</t>
  </si>
  <si>
    <t>WATFORD SOUTH</t>
  </si>
  <si>
    <t>WBOL</t>
  </si>
  <si>
    <t>WEST BOLDON</t>
  </si>
  <si>
    <t>WBUR</t>
  </si>
  <si>
    <t>WEST BURTON</t>
  </si>
  <si>
    <t>WFIE</t>
  </si>
  <si>
    <t>WESTFIELD</t>
  </si>
  <si>
    <t>WGEO</t>
  </si>
  <si>
    <t>WEST GEORGE STREET</t>
  </si>
  <si>
    <t>WHAM</t>
  </si>
  <si>
    <t>WEST HAM</t>
  </si>
  <si>
    <t>WHGA</t>
  </si>
  <si>
    <t>WHITEGATE</t>
  </si>
  <si>
    <t>WHHO</t>
  </si>
  <si>
    <t>WHITEHOUSE</t>
  </si>
  <si>
    <t>WHSO</t>
  </si>
  <si>
    <t>WHITSON</t>
  </si>
  <si>
    <t>WHTB</t>
  </si>
  <si>
    <t>WHISTLEFIELD BORDER</t>
  </si>
  <si>
    <t>WIBA</t>
  </si>
  <si>
    <t>WINCOBANK</t>
  </si>
  <si>
    <t>WIEN</t>
  </si>
  <si>
    <t>WILLENHALL</t>
  </si>
  <si>
    <t>WILE</t>
  </si>
  <si>
    <t>WILLINGTON EAST</t>
  </si>
  <si>
    <t>WIMB</t>
  </si>
  <si>
    <t>WIMBLEDON</t>
  </si>
  <si>
    <t>WIOW</t>
  </si>
  <si>
    <t>WILLOWDALE</t>
  </si>
  <si>
    <t>WILLESDEN</t>
  </si>
  <si>
    <t>WISH</t>
  </si>
  <si>
    <t>WISHAW</t>
  </si>
  <si>
    <t>WIYH</t>
  </si>
  <si>
    <t>WINDYHILL</t>
  </si>
  <si>
    <t>WMEL</t>
  </si>
  <si>
    <t>WEST MELTON</t>
  </si>
  <si>
    <t>WOHI</t>
  </si>
  <si>
    <t>WOODHILL</t>
  </si>
  <si>
    <t>WTHU</t>
  </si>
  <si>
    <t>WEST THURROCK</t>
  </si>
  <si>
    <t>WWEY</t>
  </si>
  <si>
    <t>WEST WEYBRIDGE</t>
  </si>
  <si>
    <t>WYLF</t>
  </si>
  <si>
    <t>WYLFA</t>
  </si>
  <si>
    <t>WYMO</t>
  </si>
  <si>
    <t>WYMONDLEY</t>
  </si>
  <si>
    <t>2027/28 April Local Substation Tariffs (£/kW)</t>
  </si>
  <si>
    <t>2026/27 Final Local Substation Tariffs(£/kW)</t>
  </si>
  <si>
    <t>April to March 2023/24 average RPI</t>
  </si>
  <si>
    <t>ADJ not applicable in RIIO-T3</t>
  </si>
  <si>
    <t>For the Regulatory Year commencing on 1 April 2026, the value of K is zero.</t>
  </si>
  <si>
    <t>April to March 2018/19 average RPI.</t>
  </si>
  <si>
    <t>Increasing expenditure anticipated from delivery of SSEN Transmission's T3 portfolio as set out in Ofgem's final determination. This results in a continued uplift in fast money, depreciation and returns for the period as a consequence of an uplift to company RAV.</t>
  </si>
  <si>
    <t>Annual Iteration Process adjustment term</t>
  </si>
  <si>
    <t>Nominal - SONIA rates reflect the Ofgem Final Determination PCFM.</t>
  </si>
  <si>
    <t>Reflective of higher revenue allowances in 2026/27 with over recovery flowing through the k-correction term.</t>
  </si>
  <si>
    <t>Forecast recovered revenue reflective of Final Determination PCFM, being no more than allowed revenue.</t>
  </si>
  <si>
    <t>For the Regulatory Year, the K value provides a correction of over or under recovery of revenue in the previous year. In the T3 PCFM this is shown in the legacy K factor term but is disclosed here due to template requiring an update to T3 terms.</t>
  </si>
  <si>
    <t>Pass through revenue accounts for the full business rates pass through and is based on model calculations for pass through costs from ET1. No further legacy pass-through -ET2 pass through captured in allowed revenue above.</t>
  </si>
  <si>
    <t>Updated to reflect the RIIO-2 legacy adjustment factor (LADJt) per Ofgem's Final Determination PCFM published on 16th Dec 2025.</t>
  </si>
  <si>
    <t>Legacy correction factor closed out in 2022/23. No further legacy correction factor.</t>
  </si>
  <si>
    <t xml:space="preserve">Legacy TRU term to close out the RIIO-T1 TRU term such that revenue between 1 April 2021 to 1 April 2025 reflects TRU adjustments relating to inflation forecasts used in RIIO-T1 period. </t>
  </si>
  <si>
    <t>Final year of legacy ET1 incentive in 2022/23. Nil value from 2023/24 RIIO-T2 price control.</t>
  </si>
  <si>
    <t>EDR incentive for 2020/21 awarded in 2022/23 being the two year lag flow through and final year of legacy ET1 incentives. Nil value from 2023/24 RIIO-T2 price control.</t>
  </si>
  <si>
    <t>No further close out.</t>
  </si>
  <si>
    <t>NESO Updated Inflation Assumption using CPIH Actuals to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</si>
</sst>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quot;£&quot;* #,##0.00_);_(&quot;£&quot;* \(#,##0.00\);_(&quot;£&quot;* &quot;-&quot;??_);_(@_)"/>
    <numFmt numFmtId="165" formatCode="_(* #,##0.00_);_(* \(#,##0.00\);_(* &quot;-&quot;??_);_(@_)"/>
    <numFmt numFmtId="166" formatCode="0.000000"/>
    <numFmt numFmtId="167" formatCode="_-&quot;£&quot;* #,##0.000000_-;\-&quot;£&quot;* #,##0.000000_-;_-&quot;£&quot;* &quot;-&quot;??_-;_-@_-"/>
    <numFmt numFmtId="168" formatCode="0.000"/>
    <numFmt numFmtId="169" formatCode="_-* #,##0.000000_-;\-* #,##0.000000_-;_-* &quot;-&quot;??????_-;_-@_-"/>
    <numFmt numFmtId="170" formatCode="_-* #,##0.00_-;\-* #,##0.00_-;_-* &quot;-&quot;??????_-;_-@_-"/>
    <numFmt numFmtId="171" formatCode="0_)"/>
    <numFmt numFmtId="172" formatCode="0.0%"/>
    <numFmt numFmtId="173" formatCode="_-* #,##0.00000_-;\-* #,##0.00000_-;_-* &quot;-&quot;??????_-;_-@_-"/>
    <numFmt numFmtId="174" formatCode="_(* #,##0.0_);_(* \(#,##0.0\);_(* &quot;-&quot;??_);_(@_)"/>
    <numFmt numFmtId="175" formatCode="0.00000;\-0.000000;&quot;-&quot;"/>
    <numFmt numFmtId="176" formatCode="0.000000;\-0.0000000;&quot;-&quot;"/>
    <numFmt numFmtId="177" formatCode="_(* #,##0.000000_);_(* \(#,##0.000000\);_(* &quot;-&quot;??_);_(@_)"/>
    <numFmt numFmtId="178" formatCode="_(* #,##0_);_(* \(#,##0\);_(* &quot;-&quot;??_);_(@_)"/>
    <numFmt numFmtId="179" formatCode="0.0"/>
    <numFmt numFmtId="180" formatCode="#,##0.0"/>
    <numFmt numFmtId="181" formatCode="#,##0.000000"/>
    <numFmt numFmtId="182" formatCode="_-* #,##0.0_-;\ \ \-* #,##0.0_-;_-* &quot;-&quot;??_-;_-@"/>
    <numFmt numFmtId="183" formatCode="0.0000"/>
    <numFmt numFmtId="184" formatCode="0.0000%"/>
    <numFmt numFmtId="185" formatCode="#,##0.000"/>
    <numFmt numFmtId="186" formatCode="_-* #,##0_-;\-* #,##0_-;_-* &quot;-&quot;??????_-;_-@_-"/>
    <numFmt numFmtId="187" formatCode="_-* #,##0.00000_-;\-* #,##0.00000_-;_-* &quot;-&quot;??_-;_-@_-"/>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0"/>
      <color theme="1"/>
      <name val="Poppins"/>
    </font>
    <font>
      <b/>
      <sz val="10"/>
      <color theme="0"/>
      <name val="Poppins"/>
    </font>
    <font>
      <u/>
      <sz val="10"/>
      <color theme="10"/>
      <name val="Poppins"/>
    </font>
    <font>
      <sz val="10"/>
      <name val="Poppins"/>
    </font>
    <font>
      <sz val="10"/>
      <color rgb="FFFF0000"/>
      <name val="Poppins"/>
    </font>
    <font>
      <b/>
      <sz val="10"/>
      <name val="Poppins"/>
    </font>
    <font>
      <sz val="10"/>
      <color theme="0" tint="-0.14999847407452621"/>
      <name val="Poppins"/>
    </font>
    <font>
      <sz val="12"/>
      <name val="Arial"/>
      <family val="2"/>
    </font>
    <font>
      <sz val="10"/>
      <name val="Arial"/>
      <family val="2"/>
    </font>
    <font>
      <b/>
      <sz val="10"/>
      <color theme="1"/>
      <name val="Poppins"/>
    </font>
    <font>
      <b/>
      <sz val="10"/>
      <color theme="0" tint="-4.9989318521683403E-2"/>
      <name val="Poppins"/>
    </font>
    <font>
      <sz val="10"/>
      <color theme="0"/>
      <name val="Poppins"/>
    </font>
    <font>
      <sz val="11"/>
      <color theme="1"/>
      <name val="Poppins"/>
    </font>
    <font>
      <i/>
      <sz val="10"/>
      <color theme="1"/>
      <name val="Poppins"/>
    </font>
    <font>
      <b/>
      <sz val="11"/>
      <color theme="0"/>
      <name val="Poppins"/>
    </font>
    <font>
      <sz val="11"/>
      <name val="Poppins"/>
    </font>
    <font>
      <b/>
      <sz val="10"/>
      <color rgb="FFFF0000"/>
      <name val="Poppins"/>
    </font>
    <font>
      <b/>
      <sz val="10"/>
      <color rgb="FF000000"/>
      <name val="Poppins"/>
    </font>
    <font>
      <sz val="10"/>
      <color rgb="FF000000"/>
      <name val="Poppins"/>
    </font>
    <font>
      <sz val="10"/>
      <color rgb="FFFFC000"/>
      <name val="Poppins"/>
    </font>
    <font>
      <u/>
      <sz val="11"/>
      <color theme="10"/>
      <name val="Poppins"/>
    </font>
    <font>
      <b/>
      <sz val="10"/>
      <color indexed="8"/>
      <name val="Poppins"/>
    </font>
    <font>
      <sz val="11"/>
      <name val="Aptos Narrow"/>
      <family val="2"/>
      <scheme val="minor"/>
    </font>
    <font>
      <b/>
      <u/>
      <sz val="11"/>
      <name val="Aptos Narrow"/>
      <family val="2"/>
      <scheme val="minor"/>
    </font>
    <font>
      <b/>
      <u/>
      <sz val="11"/>
      <color theme="1"/>
      <name val="Aptos Narrow"/>
      <family val="2"/>
      <scheme val="minor"/>
    </font>
  </fonts>
  <fills count="33">
    <fill>
      <patternFill patternType="none"/>
    </fill>
    <fill>
      <patternFill patternType="gray125"/>
    </fill>
    <fill>
      <patternFill patternType="solid">
        <fgColor rgb="FF7A3864"/>
        <bgColor theme="5"/>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7A3864"/>
        <bgColor indexed="64"/>
      </patternFill>
    </fill>
    <fill>
      <patternFill patternType="solid">
        <fgColor rgb="FF7A3864"/>
        <bgColor theme="9"/>
      </patternFill>
    </fill>
    <fill>
      <patternFill patternType="solid">
        <fgColor rgb="FFD7C3D1"/>
        <bgColor theme="9" tint="0.79998168889431442"/>
      </patternFill>
    </fill>
    <fill>
      <patternFill patternType="solid">
        <fgColor rgb="FFF2EBF0"/>
        <bgColor theme="9" tint="0.79998168889431442"/>
      </patternFill>
    </fill>
    <fill>
      <patternFill patternType="solid">
        <fgColor rgb="FFD7C3D1"/>
        <bgColor theme="9" tint="0.59999389629810485"/>
      </patternFill>
    </fill>
    <fill>
      <patternFill patternType="solid">
        <fgColor rgb="FFF2EBF0"/>
        <bgColor theme="9" tint="0.59999389629810485"/>
      </patternFill>
    </fill>
    <fill>
      <patternFill patternType="solid">
        <fgColor rgb="FF3F87AA"/>
        <bgColor indexed="64"/>
      </patternFill>
    </fill>
    <fill>
      <patternFill patternType="solid">
        <fgColor rgb="FFA5A5A5"/>
        <bgColor indexed="64"/>
      </patternFill>
    </fill>
    <fill>
      <patternFill patternType="solid">
        <fgColor rgb="FF7AA450"/>
        <bgColor indexed="64"/>
      </patternFill>
    </fill>
    <fill>
      <patternFill patternType="solid">
        <fgColor rgb="FFD7C3D1"/>
        <bgColor indexed="64"/>
      </patternFill>
    </fill>
    <fill>
      <patternFill patternType="solid">
        <fgColor rgb="FF87BAD3"/>
        <bgColor indexed="64"/>
      </patternFill>
    </fill>
    <fill>
      <patternFill patternType="solid">
        <fgColor rgb="FFDBDBDB"/>
        <bgColor indexed="64"/>
      </patternFill>
    </fill>
    <fill>
      <patternFill patternType="solid">
        <fgColor rgb="FFC0D6AA"/>
        <bgColor indexed="64"/>
      </patternFill>
    </fill>
    <fill>
      <patternFill patternType="solid">
        <fgColor rgb="FFF2EBF0"/>
        <bgColor indexed="64"/>
      </patternFill>
    </fill>
    <fill>
      <patternFill patternType="solid">
        <fgColor rgb="FFD8E8F0"/>
        <bgColor indexed="64"/>
      </patternFill>
    </fill>
    <fill>
      <patternFill patternType="solid">
        <fgColor rgb="FFEDEDED"/>
        <bgColor indexed="64"/>
      </patternFill>
    </fill>
    <fill>
      <patternFill patternType="solid">
        <fgColor rgb="FFE2ECD8"/>
        <bgColor indexed="64"/>
      </patternFill>
    </fill>
    <fill>
      <patternFill patternType="solid">
        <fgColor theme="6"/>
        <bgColor indexed="64"/>
      </patternFill>
    </fill>
    <fill>
      <patternFill patternType="solid">
        <fgColor theme="5" tint="0.59996337778862885"/>
        <bgColor theme="9" tint="0.59999389629810485"/>
      </patternFill>
    </fill>
    <fill>
      <patternFill patternType="solid">
        <fgColor rgb="FFFFFFCC"/>
        <bgColor indexed="64"/>
      </patternFill>
    </fill>
    <fill>
      <patternFill patternType="solid">
        <fgColor theme="0" tint="-0.14999847407452621"/>
        <bgColor theme="9" tint="0.59999389629810485"/>
      </patternFill>
    </fill>
    <fill>
      <patternFill patternType="solid">
        <fgColor rgb="FFD8E8F0"/>
        <bgColor theme="9" tint="0.79998168889431442"/>
      </patternFill>
    </fill>
    <fill>
      <patternFill patternType="solid">
        <fgColor rgb="FF87BAD3"/>
        <bgColor theme="9" tint="0.59999389629810485"/>
      </patternFill>
    </fill>
    <fill>
      <patternFill patternType="solid">
        <fgColor rgb="FF3F87AA"/>
        <bgColor theme="9" tint="0.79998168889431442"/>
      </patternFill>
    </fill>
    <fill>
      <patternFill patternType="solid">
        <fgColor rgb="FF7AA450"/>
        <bgColor theme="9" tint="0.59999389629810485"/>
      </patternFill>
    </fill>
    <fill>
      <patternFill patternType="solid">
        <fgColor theme="0" tint="-0.249977111117893"/>
        <bgColor theme="9" tint="0.59999389629810485"/>
      </patternFill>
    </fill>
    <fill>
      <patternFill patternType="solid">
        <fgColor theme="2"/>
        <bgColor theme="9" tint="0.59999389629810485"/>
      </patternFill>
    </fill>
  </fills>
  <borders count="60">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style="thin">
        <color theme="0"/>
      </right>
      <top/>
      <bottom style="medium">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0"/>
      </right>
      <top/>
      <bottom/>
      <diagonal/>
    </border>
    <border>
      <left style="thin">
        <color theme="0"/>
      </left>
      <right style="medium">
        <color theme="0"/>
      </right>
      <top style="thin">
        <color theme="0"/>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bottom style="medium">
        <color theme="0"/>
      </bottom>
      <diagonal/>
    </border>
    <border>
      <left/>
      <right/>
      <top style="thin">
        <color theme="0"/>
      </top>
      <bottom style="thin">
        <color theme="0"/>
      </bottom>
      <diagonal/>
    </border>
    <border>
      <left style="thin">
        <color rgb="FFFFFFFF"/>
      </left>
      <right style="thin">
        <color theme="0"/>
      </right>
      <top style="thin">
        <color rgb="FFFFFFFF"/>
      </top>
      <bottom style="thick">
        <color theme="0"/>
      </bottom>
      <diagonal/>
    </border>
    <border>
      <left style="thin">
        <color theme="0"/>
      </left>
      <right style="thin">
        <color theme="0"/>
      </right>
      <top style="thin">
        <color rgb="FFFFFFFF"/>
      </top>
      <bottom style="thick">
        <color theme="0"/>
      </bottom>
      <diagonal/>
    </border>
    <border>
      <left style="thin">
        <color rgb="FFFFFFFF"/>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rgb="FFFFFFFF"/>
      </left>
      <right style="thin">
        <color theme="0"/>
      </right>
      <top style="thin">
        <color theme="0"/>
      </top>
      <bottom style="thin">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bottom/>
      <diagonal/>
    </border>
    <border>
      <left/>
      <right style="thick">
        <color theme="0"/>
      </right>
      <top/>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ck">
        <color theme="0"/>
      </left>
      <right/>
      <top style="thin">
        <color theme="0"/>
      </top>
      <bottom style="thin">
        <color theme="0"/>
      </bottom>
      <diagonal/>
    </border>
    <border>
      <left style="thick">
        <color theme="0"/>
      </left>
      <right/>
      <top style="thin">
        <color theme="0"/>
      </top>
      <bottom style="thick">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top/>
      <bottom style="thick">
        <color theme="0"/>
      </bottom>
      <diagonal/>
    </border>
    <border>
      <left style="thin">
        <color theme="0"/>
      </left>
      <right style="thin">
        <color theme="0"/>
      </right>
      <top style="thick">
        <color theme="0"/>
      </top>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xf numFmtId="164" fontId="12" fillId="0" borderId="0" applyFont="0" applyFill="0" applyBorder="0" applyAlignment="0" applyProtection="0"/>
    <xf numFmtId="0" fontId="12" fillId="0" borderId="0"/>
    <xf numFmtId="0" fontId="1" fillId="0" borderId="0"/>
    <xf numFmtId="0" fontId="1" fillId="0" borderId="0"/>
    <xf numFmtId="0" fontId="1" fillId="0" borderId="0"/>
  </cellStyleXfs>
  <cellXfs count="550">
    <xf numFmtId="0" fontId="0" fillId="0" borderId="0" xfId="0"/>
    <xf numFmtId="0" fontId="4" fillId="0" borderId="0" xfId="0" applyFont="1"/>
    <xf numFmtId="0" fontId="4" fillId="0" borderId="0" xfId="0" applyFont="1" applyAlignment="1">
      <alignment horizontal="center"/>
    </xf>
    <xf numFmtId="0" fontId="6" fillId="0" borderId="0" xfId="4" applyFont="1" applyFill="1" applyBorder="1" applyAlignment="1">
      <alignment horizontal="left" vertical="center" wrapText="1"/>
    </xf>
    <xf numFmtId="0" fontId="10" fillId="0" borderId="0" xfId="0" applyFont="1" applyAlignment="1">
      <alignment horizontal="left" vertical="center"/>
    </xf>
    <xf numFmtId="0" fontId="4" fillId="0" borderId="0" xfId="0" applyFont="1" applyAlignment="1">
      <alignment horizontal="left" vertical="center"/>
    </xf>
    <xf numFmtId="0" fontId="6" fillId="0" borderId="0" xfId="4" applyFont="1" applyFill="1"/>
    <xf numFmtId="0" fontId="6" fillId="0" borderId="0" xfId="4" quotePrefix="1" applyFont="1" applyFill="1" applyBorder="1" applyAlignment="1">
      <alignment horizontal="left" vertical="center" wrapText="1"/>
    </xf>
    <xf numFmtId="0" fontId="6" fillId="0" borderId="0" xfId="4" applyFont="1" applyFill="1" applyBorder="1"/>
    <xf numFmtId="0" fontId="3" fillId="0" borderId="0" xfId="4"/>
    <xf numFmtId="0" fontId="5" fillId="2" borderId="1" xfId="0" applyFont="1" applyFill="1" applyBorder="1" applyAlignment="1">
      <alignment horizontal="left" vertical="center"/>
    </xf>
    <xf numFmtId="0" fontId="10" fillId="0" borderId="0" xfId="0" applyFont="1"/>
    <xf numFmtId="0" fontId="3" fillId="0" borderId="0" xfId="4" applyFill="1" applyBorder="1" applyAlignment="1">
      <alignment horizontal="left" vertical="center" wrapText="1"/>
    </xf>
    <xf numFmtId="0" fontId="8" fillId="0" borderId="0" xfId="0" applyFont="1" applyAlignment="1">
      <alignment horizontal="left" vertical="center"/>
    </xf>
    <xf numFmtId="0" fontId="3" fillId="0" borderId="0" xfId="4" applyFill="1"/>
    <xf numFmtId="0" fontId="3" fillId="0" borderId="0" xfId="4" quotePrefix="1" applyFill="1" applyBorder="1" applyAlignment="1">
      <alignment horizontal="left" vertical="center" wrapText="1"/>
    </xf>
    <xf numFmtId="0" fontId="3" fillId="0" borderId="0" xfId="4" applyFill="1" applyBorder="1"/>
    <xf numFmtId="0" fontId="13" fillId="0" borderId="0" xfId="0" applyFont="1"/>
    <xf numFmtId="0" fontId="6" fillId="0" borderId="0" xfId="4" applyFont="1" applyFill="1" applyBorder="1" applyAlignment="1">
      <alignment vertical="top"/>
    </xf>
    <xf numFmtId="0" fontId="5" fillId="6" borderId="0" xfId="0" applyFont="1" applyFill="1" applyAlignment="1">
      <alignment horizontal="left" vertical="center" wrapText="1"/>
    </xf>
    <xf numFmtId="0" fontId="5" fillId="6" borderId="2" xfId="0" applyFont="1" applyFill="1" applyBorder="1" applyAlignment="1">
      <alignment horizontal="center" vertical="center" wrapText="1"/>
    </xf>
    <xf numFmtId="0" fontId="5" fillId="7" borderId="3" xfId="0" applyFont="1" applyFill="1" applyBorder="1" applyAlignment="1">
      <alignment vertical="center"/>
    </xf>
    <xf numFmtId="169" fontId="4" fillId="8" borderId="4" xfId="0" applyNumberFormat="1" applyFont="1" applyFill="1" applyBorder="1" applyAlignment="1">
      <alignment horizontal="center" vertical="center"/>
    </xf>
    <xf numFmtId="0" fontId="5" fillId="6" borderId="5" xfId="0" applyFont="1" applyFill="1" applyBorder="1" applyAlignment="1">
      <alignment horizontal="left" vertical="center" wrapText="1"/>
    </xf>
    <xf numFmtId="0" fontId="5" fillId="7" borderId="6" xfId="0" applyFont="1" applyFill="1" applyBorder="1" applyAlignment="1">
      <alignment vertical="center"/>
    </xf>
    <xf numFmtId="169" fontId="4" fillId="9" borderId="4" xfId="0" applyNumberFormat="1" applyFont="1" applyFill="1" applyBorder="1" applyAlignment="1">
      <alignment horizontal="center" vertical="center"/>
    </xf>
    <xf numFmtId="0" fontId="5" fillId="7" borderId="7" xfId="0" applyFont="1" applyFill="1" applyBorder="1" applyAlignment="1">
      <alignment vertical="center"/>
    </xf>
    <xf numFmtId="169" fontId="4" fillId="10" borderId="8" xfId="0" applyNumberFormat="1" applyFont="1" applyFill="1" applyBorder="1" applyAlignment="1">
      <alignment horizontal="center" vertical="center"/>
    </xf>
    <xf numFmtId="169" fontId="4" fillId="9" borderId="9" xfId="0" applyNumberFormat="1" applyFont="1" applyFill="1" applyBorder="1" applyAlignment="1">
      <alignment horizontal="center" vertical="center"/>
    </xf>
    <xf numFmtId="0" fontId="9" fillId="0" borderId="0" xfId="0" applyFont="1"/>
    <xf numFmtId="0" fontId="7" fillId="0" borderId="0" xfId="7" applyFont="1"/>
    <xf numFmtId="0" fontId="4" fillId="0" borderId="0" xfId="0" quotePrefix="1" applyFont="1"/>
    <xf numFmtId="170" fontId="4" fillId="0" borderId="0" xfId="0" applyNumberFormat="1" applyFont="1"/>
    <xf numFmtId="0" fontId="5" fillId="7" borderId="10" xfId="0" applyFont="1" applyFill="1" applyBorder="1" applyAlignment="1">
      <alignment vertical="center"/>
    </xf>
    <xf numFmtId="169" fontId="4" fillId="11" borderId="8" xfId="0" applyNumberFormat="1" applyFont="1" applyFill="1" applyBorder="1" applyAlignment="1">
      <alignment horizontal="center" vertical="center"/>
    </xf>
    <xf numFmtId="2" fontId="4" fillId="0" borderId="0" xfId="0" applyNumberFormat="1" applyFont="1"/>
    <xf numFmtId="2" fontId="7" fillId="0" borderId="0" xfId="7" applyNumberFormat="1" applyFont="1"/>
    <xf numFmtId="0" fontId="7" fillId="0" borderId="0" xfId="7" quotePrefix="1" applyFont="1"/>
    <xf numFmtId="165" fontId="7" fillId="0" borderId="0" xfId="7" applyNumberFormat="1" applyFont="1"/>
    <xf numFmtId="0" fontId="14" fillId="0" borderId="0" xfId="8" applyFont="1" applyAlignment="1">
      <alignment vertical="center"/>
    </xf>
    <xf numFmtId="0" fontId="14" fillId="0" borderId="11" xfId="8" applyFont="1" applyBorder="1" applyAlignment="1">
      <alignment vertical="center"/>
    </xf>
    <xf numFmtId="0" fontId="14" fillId="6" borderId="16" xfId="8" applyFont="1" applyFill="1" applyBorder="1" applyAlignment="1">
      <alignment horizontal="center" vertical="center" wrapText="1"/>
    </xf>
    <xf numFmtId="0" fontId="14" fillId="6" borderId="17" xfId="8" applyFont="1" applyFill="1" applyBorder="1" applyAlignment="1">
      <alignment horizontal="center" vertical="center" wrapText="1"/>
    </xf>
    <xf numFmtId="0" fontId="14" fillId="12" borderId="17" xfId="8" applyFont="1" applyFill="1" applyBorder="1" applyAlignment="1">
      <alignment horizontal="center" vertical="center" wrapText="1"/>
    </xf>
    <xf numFmtId="9" fontId="14" fillId="13" borderId="2" xfId="8" applyNumberFormat="1" applyFont="1" applyFill="1" applyBorder="1" applyAlignment="1">
      <alignment horizontal="center" vertical="center" wrapText="1"/>
    </xf>
    <xf numFmtId="0" fontId="14" fillId="14" borderId="17" xfId="8" applyFont="1" applyFill="1" applyBorder="1" applyAlignment="1">
      <alignment horizontal="center" vertical="center" wrapText="1"/>
    </xf>
    <xf numFmtId="0" fontId="9" fillId="0" borderId="0" xfId="0" applyFont="1" applyAlignment="1">
      <alignment horizontal="center" vertical="center" wrapText="1"/>
    </xf>
    <xf numFmtId="171" fontId="14" fillId="6" borderId="18" xfId="5" applyNumberFormat="1" applyFont="1" applyFill="1" applyBorder="1" applyAlignment="1" applyProtection="1">
      <alignment horizontal="center"/>
      <protection hidden="1"/>
    </xf>
    <xf numFmtId="0" fontId="14" fillId="6" borderId="15" xfId="5" applyFont="1" applyFill="1" applyBorder="1" applyProtection="1">
      <protection locked="0"/>
    </xf>
    <xf numFmtId="169" fontId="4" fillId="15" borderId="7" xfId="0" applyNumberFormat="1" applyFont="1" applyFill="1" applyBorder="1" applyAlignment="1">
      <alignment horizontal="center"/>
    </xf>
    <xf numFmtId="169" fontId="4" fillId="16" borderId="7" xfId="0" applyNumberFormat="1" applyFont="1" applyFill="1" applyBorder="1" applyAlignment="1">
      <alignment horizontal="center"/>
    </xf>
    <xf numFmtId="169" fontId="16" fillId="17" borderId="9" xfId="0" applyNumberFormat="1" applyFont="1" applyFill="1" applyBorder="1" applyAlignment="1">
      <alignment horizontal="center" vertical="center"/>
    </xf>
    <xf numFmtId="169" fontId="4" fillId="18" borderId="7" xfId="0" applyNumberFormat="1" applyFont="1" applyFill="1" applyBorder="1" applyAlignment="1">
      <alignment horizontal="center"/>
    </xf>
    <xf numFmtId="171" fontId="14" fillId="6" borderId="19" xfId="5" applyNumberFormat="1" applyFont="1" applyFill="1" applyBorder="1" applyAlignment="1" applyProtection="1">
      <alignment horizontal="center"/>
      <protection hidden="1"/>
    </xf>
    <xf numFmtId="0" fontId="14" fillId="6" borderId="7" xfId="5" applyFont="1" applyFill="1" applyBorder="1" applyProtection="1">
      <protection locked="0"/>
    </xf>
    <xf numFmtId="169" fontId="4" fillId="19" borderId="7" xfId="0" applyNumberFormat="1" applyFont="1" applyFill="1" applyBorder="1" applyAlignment="1">
      <alignment horizontal="center"/>
    </xf>
    <xf numFmtId="169" fontId="4" fillId="20" borderId="15" xfId="0" applyNumberFormat="1" applyFont="1" applyFill="1" applyBorder="1" applyAlignment="1">
      <alignment horizontal="center"/>
    </xf>
    <xf numFmtId="169" fontId="16" fillId="21" borderId="8" xfId="0" applyNumberFormat="1" applyFont="1" applyFill="1" applyBorder="1" applyAlignment="1">
      <alignment horizontal="center" vertical="center"/>
    </xf>
    <xf numFmtId="169" fontId="4" fillId="22" borderId="14" xfId="0" applyNumberFormat="1" applyFont="1" applyFill="1" applyBorder="1" applyAlignment="1">
      <alignment horizontal="center"/>
    </xf>
    <xf numFmtId="171" fontId="14" fillId="6" borderId="20" xfId="5" applyNumberFormat="1" applyFont="1" applyFill="1" applyBorder="1" applyAlignment="1" applyProtection="1">
      <alignment horizontal="center"/>
      <protection hidden="1"/>
    </xf>
    <xf numFmtId="0" fontId="14" fillId="6" borderId="14" xfId="5" applyFont="1" applyFill="1" applyBorder="1" applyProtection="1">
      <protection locked="0"/>
    </xf>
    <xf numFmtId="171" fontId="7" fillId="0" borderId="0" xfId="5" applyNumberFormat="1" applyFont="1" applyAlignment="1" applyProtection="1">
      <alignment horizontal="center" vertical="center"/>
      <protection hidden="1"/>
    </xf>
    <xf numFmtId="0" fontId="7" fillId="0" borderId="0" xfId="5" applyFont="1" applyAlignment="1" applyProtection="1">
      <alignment vertical="center"/>
      <protection locked="0"/>
    </xf>
    <xf numFmtId="4" fontId="4" fillId="0" borderId="0" xfId="8" applyNumberFormat="1" applyFont="1" applyAlignment="1">
      <alignment horizontal="center" vertical="center"/>
    </xf>
    <xf numFmtId="0" fontId="4" fillId="5" borderId="0" xfId="8" applyFont="1" applyFill="1"/>
    <xf numFmtId="0" fontId="4" fillId="0" borderId="0" xfId="9" applyFont="1"/>
    <xf numFmtId="0" fontId="15" fillId="0" borderId="0" xfId="9" applyFont="1"/>
    <xf numFmtId="0" fontId="4" fillId="0" borderId="0" xfId="9" applyFont="1" applyAlignment="1">
      <alignment horizontal="left" indent="1"/>
    </xf>
    <xf numFmtId="0" fontId="13" fillId="0" borderId="0" xfId="9" applyFont="1"/>
    <xf numFmtId="0" fontId="14" fillId="12" borderId="30" xfId="8" applyFont="1" applyFill="1" applyBorder="1" applyAlignment="1">
      <alignment horizontal="center" vertical="center" wrapText="1"/>
    </xf>
    <xf numFmtId="9" fontId="14" fillId="13" borderId="8" xfId="8" applyNumberFormat="1" applyFont="1" applyFill="1" applyBorder="1" applyAlignment="1">
      <alignment horizontal="center" vertical="center" wrapText="1"/>
    </xf>
    <xf numFmtId="0" fontId="14" fillId="14" borderId="30" xfId="8" applyFont="1" applyFill="1" applyBorder="1" applyAlignment="1">
      <alignment horizontal="center" vertical="center" wrapText="1"/>
    </xf>
    <xf numFmtId="169" fontId="4" fillId="21" borderId="8" xfId="0" applyNumberFormat="1" applyFont="1" applyFill="1" applyBorder="1" applyAlignment="1">
      <alignment horizontal="center" vertical="center"/>
    </xf>
    <xf numFmtId="169" fontId="4" fillId="22" borderId="15" xfId="0" applyNumberFormat="1" applyFont="1" applyFill="1" applyBorder="1" applyAlignment="1">
      <alignment horizontal="center"/>
    </xf>
    <xf numFmtId="169" fontId="4" fillId="19" borderId="15" xfId="0" applyNumberFormat="1" applyFont="1" applyFill="1" applyBorder="1" applyAlignment="1">
      <alignment horizontal="center"/>
    </xf>
    <xf numFmtId="2" fontId="4" fillId="0" borderId="0" xfId="9" applyNumberFormat="1" applyFont="1"/>
    <xf numFmtId="169" fontId="4" fillId="0" borderId="0" xfId="0" applyNumberFormat="1" applyFont="1"/>
    <xf numFmtId="169" fontId="4" fillId="0" borderId="0" xfId="9" applyNumberFormat="1" applyFont="1"/>
    <xf numFmtId="169" fontId="4" fillId="17" borderId="9" xfId="0" applyNumberFormat="1" applyFont="1" applyFill="1" applyBorder="1" applyAlignment="1">
      <alignment horizontal="center" vertical="center"/>
    </xf>
    <xf numFmtId="169" fontId="4" fillId="15" borderId="15" xfId="0" applyNumberFormat="1" applyFont="1" applyFill="1" applyBorder="1" applyAlignment="1">
      <alignment horizontal="center"/>
    </xf>
    <xf numFmtId="169" fontId="4" fillId="22" borderId="7" xfId="0" applyNumberFormat="1" applyFont="1" applyFill="1" applyBorder="1" applyAlignment="1">
      <alignment horizontal="center"/>
    </xf>
    <xf numFmtId="0" fontId="4" fillId="0" borderId="0" xfId="0" applyFont="1" applyAlignment="1">
      <alignment horizontal="left" indent="1"/>
    </xf>
    <xf numFmtId="0" fontId="13" fillId="0" borderId="0" xfId="0" applyFont="1" applyAlignment="1">
      <alignment horizontal="left"/>
    </xf>
    <xf numFmtId="0" fontId="5" fillId="6" borderId="9"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1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9" xfId="0" applyFont="1" applyFill="1" applyBorder="1"/>
    <xf numFmtId="169" fontId="4" fillId="9" borderId="4" xfId="0" applyNumberFormat="1" applyFont="1" applyFill="1" applyBorder="1" applyAlignment="1">
      <alignment horizontal="center"/>
    </xf>
    <xf numFmtId="169" fontId="4" fillId="10" borderId="8" xfId="0" applyNumberFormat="1" applyFont="1" applyFill="1" applyBorder="1" applyAlignment="1">
      <alignment horizontal="center"/>
    </xf>
    <xf numFmtId="0" fontId="7" fillId="0" borderId="0" xfId="0" applyFont="1"/>
    <xf numFmtId="0" fontId="5" fillId="7" borderId="14" xfId="8" applyFont="1" applyFill="1" applyBorder="1" applyAlignment="1">
      <alignment horizontal="center" vertical="center" wrapText="1"/>
    </xf>
    <xf numFmtId="169" fontId="4" fillId="8" borderId="7" xfId="0" applyNumberFormat="1" applyFont="1" applyFill="1" applyBorder="1" applyAlignment="1">
      <alignment horizontal="left" vertical="center"/>
    </xf>
    <xf numFmtId="169" fontId="4" fillId="10" borderId="9" xfId="0" applyNumberFormat="1" applyFont="1" applyFill="1" applyBorder="1" applyAlignment="1">
      <alignment horizontal="center" vertical="center"/>
    </xf>
    <xf numFmtId="0" fontId="13" fillId="0" borderId="0" xfId="0" applyFont="1" applyAlignment="1">
      <alignment horizontal="left" vertical="center"/>
    </xf>
    <xf numFmtId="166" fontId="4" fillId="0" borderId="0" xfId="0" applyNumberFormat="1" applyFont="1"/>
    <xf numFmtId="169" fontId="4" fillId="11" borderId="7" xfId="0" applyNumberFormat="1" applyFont="1" applyFill="1" applyBorder="1" applyAlignment="1">
      <alignment horizontal="left" vertical="center"/>
    </xf>
    <xf numFmtId="169" fontId="4" fillId="11" borderId="7" xfId="0" applyNumberFormat="1" applyFont="1" applyFill="1" applyBorder="1" applyAlignment="1">
      <alignment horizontal="left" vertical="center" wrapText="1"/>
    </xf>
    <xf numFmtId="169" fontId="4" fillId="8" borderId="7" xfId="0" applyNumberFormat="1" applyFont="1" applyFill="1" applyBorder="1" applyAlignment="1">
      <alignment horizontal="left" vertical="center" wrapText="1"/>
    </xf>
    <xf numFmtId="0" fontId="4" fillId="0" borderId="0" xfId="0" applyFont="1" applyAlignment="1">
      <alignment vertical="center"/>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169" fontId="4" fillId="8" borderId="35" xfId="0" applyNumberFormat="1" applyFont="1" applyFill="1" applyBorder="1" applyAlignment="1">
      <alignment horizontal="left"/>
    </xf>
    <xf numFmtId="169" fontId="4" fillId="8" borderId="36" xfId="0" applyNumberFormat="1" applyFont="1" applyFill="1" applyBorder="1" applyAlignment="1">
      <alignment horizontal="left"/>
    </xf>
    <xf numFmtId="169" fontId="4" fillId="11" borderId="37" xfId="0" applyNumberFormat="1" applyFont="1" applyFill="1" applyBorder="1" applyAlignment="1">
      <alignment horizontal="left"/>
    </xf>
    <xf numFmtId="169" fontId="4" fillId="11" borderId="7" xfId="0" applyNumberFormat="1" applyFont="1" applyFill="1" applyBorder="1" applyAlignment="1">
      <alignment horizontal="left"/>
    </xf>
    <xf numFmtId="169" fontId="4" fillId="8" borderId="37" xfId="0" applyNumberFormat="1" applyFont="1" applyFill="1" applyBorder="1" applyAlignment="1">
      <alignment horizontal="left"/>
    </xf>
    <xf numFmtId="169" fontId="4" fillId="8" borderId="7" xfId="0" applyNumberFormat="1" applyFont="1" applyFill="1" applyBorder="1" applyAlignment="1">
      <alignment horizontal="left"/>
    </xf>
    <xf numFmtId="169" fontId="4" fillId="0" borderId="9" xfId="0" applyNumberFormat="1" applyFont="1" applyBorder="1" applyAlignment="1">
      <alignment horizontal="left" vertical="center"/>
    </xf>
    <xf numFmtId="169" fontId="4" fillId="24" borderId="12" xfId="0" applyNumberFormat="1" applyFont="1" applyFill="1" applyBorder="1" applyAlignment="1">
      <alignment horizontal="left" vertical="center"/>
    </xf>
    <xf numFmtId="169" fontId="4" fillId="24" borderId="9" xfId="0" applyNumberFormat="1" applyFont="1" applyFill="1" applyBorder="1" applyAlignment="1">
      <alignment horizontal="left" vertical="center"/>
    </xf>
    <xf numFmtId="0" fontId="5" fillId="6" borderId="4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43" xfId="0" applyFont="1" applyFill="1" applyBorder="1" applyAlignment="1">
      <alignment horizontal="center" vertical="center" wrapText="1"/>
    </xf>
    <xf numFmtId="0" fontId="5" fillId="7" borderId="44" xfId="0" applyFont="1" applyFill="1" applyBorder="1" applyAlignment="1">
      <alignment vertical="center"/>
    </xf>
    <xf numFmtId="169" fontId="4" fillId="9" borderId="45" xfId="0" applyNumberFormat="1" applyFont="1" applyFill="1" applyBorder="1" applyAlignment="1">
      <alignment horizontal="center" vertical="center"/>
    </xf>
    <xf numFmtId="172" fontId="4" fillId="0" borderId="0" xfId="3" applyNumberFormat="1" applyFont="1"/>
    <xf numFmtId="165" fontId="4" fillId="0" borderId="0" xfId="1" applyFont="1"/>
    <xf numFmtId="0" fontId="5" fillId="7" borderId="46" xfId="0" applyFont="1" applyFill="1" applyBorder="1" applyAlignment="1">
      <alignment vertical="center"/>
    </xf>
    <xf numFmtId="0" fontId="5" fillId="7" borderId="47" xfId="0" applyFont="1" applyFill="1" applyBorder="1" applyAlignment="1">
      <alignment vertical="center"/>
    </xf>
    <xf numFmtId="169" fontId="4" fillId="9" borderId="8" xfId="0" applyNumberFormat="1" applyFont="1" applyFill="1" applyBorder="1" applyAlignment="1">
      <alignment horizontal="center" vertical="center"/>
    </xf>
    <xf numFmtId="0" fontId="5" fillId="6" borderId="13" xfId="0" applyFont="1" applyFill="1" applyBorder="1" applyAlignment="1">
      <alignment horizontal="left" vertical="center" wrapText="1"/>
    </xf>
    <xf numFmtId="0" fontId="5" fillId="6" borderId="13" xfId="0" applyFont="1" applyFill="1" applyBorder="1" applyAlignment="1">
      <alignment horizontal="center" vertical="center" wrapText="1"/>
    </xf>
    <xf numFmtId="0" fontId="5" fillId="7" borderId="0" xfId="0" applyFont="1" applyFill="1" applyAlignment="1">
      <alignment vertical="center"/>
    </xf>
    <xf numFmtId="169" fontId="4" fillId="10" borderId="15" xfId="0" applyNumberFormat="1" applyFont="1" applyFill="1" applyBorder="1" applyAlignment="1">
      <alignment horizontal="center" vertical="center"/>
    </xf>
    <xf numFmtId="169" fontId="4" fillId="10" borderId="13" xfId="0" applyNumberFormat="1" applyFont="1" applyFill="1" applyBorder="1" applyAlignment="1">
      <alignment horizontal="center" vertical="center"/>
    </xf>
    <xf numFmtId="0" fontId="5" fillId="7" borderId="8" xfId="0" applyFont="1" applyFill="1" applyBorder="1" applyAlignment="1">
      <alignment horizontal="left" vertical="center"/>
    </xf>
    <xf numFmtId="173" fontId="4" fillId="9" borderId="14" xfId="0" applyNumberFormat="1" applyFont="1" applyFill="1" applyBorder="1" applyAlignment="1">
      <alignment horizontal="center" vertical="center"/>
    </xf>
    <xf numFmtId="169" fontId="4" fillId="9" borderId="10" xfId="0" applyNumberFormat="1" applyFont="1" applyFill="1" applyBorder="1" applyAlignment="1">
      <alignment horizontal="center" vertical="center"/>
    </xf>
    <xf numFmtId="0" fontId="5" fillId="7" borderId="32" xfId="0" applyFont="1" applyFill="1" applyBorder="1" applyAlignment="1">
      <alignment vertical="center"/>
    </xf>
    <xf numFmtId="174" fontId="4" fillId="10" borderId="7" xfId="1" applyNumberFormat="1" applyFont="1" applyFill="1" applyBorder="1" applyAlignment="1">
      <alignment horizontal="center" vertical="center"/>
    </xf>
    <xf numFmtId="174" fontId="4" fillId="10" borderId="32" xfId="1" applyNumberFormat="1" applyFont="1" applyFill="1" applyBorder="1" applyAlignment="1">
      <alignment horizontal="center" vertical="center"/>
    </xf>
    <xf numFmtId="0" fontId="7" fillId="0" borderId="0" xfId="7" applyFont="1" applyAlignment="1">
      <alignment horizontal="center"/>
    </xf>
    <xf numFmtId="0" fontId="15" fillId="0" borderId="0" xfId="7" applyFont="1" applyAlignment="1">
      <alignment wrapText="1"/>
    </xf>
    <xf numFmtId="0" fontId="5" fillId="6" borderId="12" xfId="0" applyFont="1" applyFill="1" applyBorder="1" applyAlignment="1">
      <alignment horizontal="center" vertical="center" wrapText="1"/>
    </xf>
    <xf numFmtId="0" fontId="7" fillId="0" borderId="0" xfId="7" applyFont="1" applyAlignment="1">
      <alignment wrapText="1"/>
    </xf>
    <xf numFmtId="169" fontId="4" fillId="9" borderId="14" xfId="0" applyNumberFormat="1" applyFont="1" applyFill="1" applyBorder="1" applyAlignment="1">
      <alignment horizontal="center" vertical="center"/>
    </xf>
    <xf numFmtId="169" fontId="4" fillId="10" borderId="7" xfId="0" applyNumberFormat="1" applyFont="1" applyFill="1" applyBorder="1" applyAlignment="1">
      <alignment horizontal="center" vertical="center"/>
    </xf>
    <xf numFmtId="169" fontId="4" fillId="10" borderId="32" xfId="0" applyNumberFormat="1" applyFont="1" applyFill="1" applyBorder="1" applyAlignment="1">
      <alignment horizontal="center" vertical="center"/>
    </xf>
    <xf numFmtId="169" fontId="4" fillId="9" borderId="7" xfId="0" applyNumberFormat="1" applyFont="1" applyFill="1" applyBorder="1" applyAlignment="1">
      <alignment horizontal="center" vertical="center"/>
    </xf>
    <xf numFmtId="169" fontId="4" fillId="9" borderId="32" xfId="0" applyNumberFormat="1" applyFont="1" applyFill="1" applyBorder="1" applyAlignment="1">
      <alignment horizontal="center" vertical="center"/>
    </xf>
    <xf numFmtId="166" fontId="4" fillId="0" borderId="0" xfId="9" applyNumberFormat="1" applyFont="1"/>
    <xf numFmtId="0" fontId="5" fillId="6" borderId="7" xfId="0" applyFont="1" applyFill="1" applyBorder="1" applyAlignment="1">
      <alignment horizontal="center" vertical="center" wrapText="1"/>
    </xf>
    <xf numFmtId="1" fontId="4" fillId="11" borderId="7" xfId="0" applyNumberFormat="1" applyFont="1" applyFill="1" applyBorder="1" applyAlignment="1">
      <alignment horizontal="center" vertical="center"/>
    </xf>
    <xf numFmtId="175" fontId="4" fillId="11" borderId="7" xfId="0" applyNumberFormat="1" applyFont="1" applyFill="1" applyBorder="1" applyAlignment="1">
      <alignment horizontal="center" vertical="center"/>
    </xf>
    <xf numFmtId="1" fontId="4" fillId="8" borderId="7" xfId="0" applyNumberFormat="1" applyFont="1" applyFill="1" applyBorder="1" applyAlignment="1">
      <alignment horizontal="center" vertical="center"/>
    </xf>
    <xf numFmtId="175" fontId="4" fillId="8" borderId="7" xfId="0" applyNumberFormat="1" applyFont="1" applyFill="1" applyBorder="1" applyAlignment="1">
      <alignment horizontal="center" vertical="center"/>
    </xf>
    <xf numFmtId="176" fontId="4" fillId="8" borderId="7" xfId="0" applyNumberFormat="1" applyFont="1" applyFill="1" applyBorder="1" applyAlignment="1">
      <alignment horizontal="center" vertical="center"/>
    </xf>
    <xf numFmtId="176" fontId="4" fillId="11" borderId="7" xfId="0" applyNumberFormat="1" applyFont="1" applyFill="1" applyBorder="1" applyAlignment="1">
      <alignment horizontal="center" vertical="center"/>
    </xf>
    <xf numFmtId="1" fontId="4" fillId="8" borderId="14" xfId="0" applyNumberFormat="1" applyFont="1" applyFill="1" applyBorder="1" applyAlignment="1">
      <alignment horizontal="center" vertical="center"/>
    </xf>
    <xf numFmtId="176" fontId="4" fillId="8" borderId="14" xfId="0" applyNumberFormat="1" applyFont="1" applyFill="1" applyBorder="1" applyAlignment="1">
      <alignment horizontal="center" vertical="center"/>
    </xf>
    <xf numFmtId="0" fontId="4" fillId="5" borderId="0" xfId="9" applyFont="1" applyFill="1"/>
    <xf numFmtId="166" fontId="4" fillId="5" borderId="0" xfId="9" applyNumberFormat="1" applyFont="1" applyFill="1"/>
    <xf numFmtId="165" fontId="4" fillId="0" borderId="0" xfId="0" applyNumberFormat="1" applyFont="1"/>
    <xf numFmtId="0" fontId="6" fillId="0" borderId="0" xfId="4" applyFont="1"/>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172" fontId="7" fillId="15" borderId="2" xfId="3" applyNumberFormat="1" applyFont="1" applyFill="1" applyBorder="1" applyAlignment="1">
      <alignment horizontal="center" vertical="center"/>
    </xf>
    <xf numFmtId="177" fontId="7" fillId="15" borderId="2" xfId="0" applyNumberFormat="1" applyFont="1" applyFill="1" applyBorder="1" applyAlignment="1">
      <alignment vertical="center"/>
    </xf>
    <xf numFmtId="177" fontId="7" fillId="15" borderId="2" xfId="1" applyNumberFormat="1" applyFont="1" applyFill="1" applyBorder="1" applyAlignment="1"/>
    <xf numFmtId="10" fontId="4" fillId="0" borderId="0" xfId="3" applyNumberFormat="1" applyFont="1"/>
    <xf numFmtId="172" fontId="4" fillId="11" borderId="9" xfId="3" applyNumberFormat="1" applyFont="1" applyFill="1" applyBorder="1" applyAlignment="1">
      <alignment horizontal="center" vertical="center"/>
    </xf>
    <xf numFmtId="177" fontId="4" fillId="11" borderId="9" xfId="0" applyNumberFormat="1" applyFont="1" applyFill="1" applyBorder="1" applyAlignment="1">
      <alignment vertical="center"/>
    </xf>
    <xf numFmtId="177" fontId="4" fillId="11" borderId="9" xfId="1" applyNumberFormat="1" applyFont="1" applyFill="1" applyBorder="1" applyAlignment="1"/>
    <xf numFmtId="172" fontId="7" fillId="15" borderId="8" xfId="3" applyNumberFormat="1" applyFont="1" applyFill="1" applyBorder="1" applyAlignment="1">
      <alignment horizontal="center" vertical="center"/>
    </xf>
    <xf numFmtId="177" fontId="7" fillId="15" borderId="8" xfId="0" applyNumberFormat="1" applyFont="1" applyFill="1" applyBorder="1" applyAlignment="1">
      <alignment vertical="center"/>
    </xf>
    <xf numFmtId="177" fontId="7" fillId="15" borderId="8" xfId="1" applyNumberFormat="1" applyFont="1" applyFill="1" applyBorder="1" applyAlignment="1"/>
    <xf numFmtId="4" fontId="4" fillId="0" borderId="0" xfId="1" applyNumberFormat="1" applyFont="1" applyAlignment="1">
      <alignment horizontal="center"/>
    </xf>
    <xf numFmtId="4" fontId="5" fillId="6" borderId="2" xfId="1" applyNumberFormat="1" applyFont="1" applyFill="1" applyBorder="1" applyAlignment="1">
      <alignment horizontal="center" wrapText="1"/>
    </xf>
    <xf numFmtId="178" fontId="4" fillId="11" borderId="9" xfId="1" applyNumberFormat="1" applyFont="1" applyFill="1" applyBorder="1" applyAlignment="1">
      <alignment horizontal="left" vertical="center"/>
    </xf>
    <xf numFmtId="177" fontId="4" fillId="11" borderId="9" xfId="0" applyNumberFormat="1" applyFont="1" applyFill="1" applyBorder="1" applyAlignment="1">
      <alignment horizontal="left" vertical="center"/>
    </xf>
    <xf numFmtId="177" fontId="4" fillId="11" borderId="9" xfId="1" applyNumberFormat="1" applyFont="1" applyFill="1" applyBorder="1" applyAlignment="1">
      <alignment horizontal="center"/>
    </xf>
    <xf numFmtId="2" fontId="4" fillId="0" borderId="0" xfId="0" applyNumberFormat="1" applyFont="1" applyAlignment="1">
      <alignment horizontal="right" indent="1"/>
    </xf>
    <xf numFmtId="2" fontId="5" fillId="6" borderId="2" xfId="0" applyNumberFormat="1" applyFont="1" applyFill="1" applyBorder="1" applyAlignment="1">
      <alignment horizontal="center" vertical="center" wrapText="1"/>
    </xf>
    <xf numFmtId="179" fontId="5" fillId="6" borderId="2" xfId="0" applyNumberFormat="1" applyFont="1" applyFill="1" applyBorder="1" applyAlignment="1">
      <alignment horizontal="center" vertical="center" wrapText="1"/>
    </xf>
    <xf numFmtId="175" fontId="4" fillId="8" borderId="14" xfId="0" applyNumberFormat="1" applyFont="1" applyFill="1" applyBorder="1" applyAlignment="1">
      <alignment horizontal="center" vertical="center"/>
    </xf>
    <xf numFmtId="0" fontId="6" fillId="0" borderId="0" xfId="4" applyFont="1" applyFill="1" applyBorder="1" applyAlignment="1">
      <alignment horizontal="right" vertical="top"/>
    </xf>
    <xf numFmtId="180" fontId="4" fillId="8" borderId="9" xfId="0" applyNumberFormat="1" applyFont="1" applyFill="1" applyBorder="1" applyAlignment="1">
      <alignment horizontal="center" vertical="center" wrapText="1"/>
    </xf>
    <xf numFmtId="3" fontId="4" fillId="8" borderId="9" xfId="0" applyNumberFormat="1" applyFont="1" applyFill="1" applyBorder="1" applyAlignment="1">
      <alignment horizontal="center" vertical="center" wrapText="1"/>
    </xf>
    <xf numFmtId="181" fontId="4" fillId="8" borderId="9" xfId="0" applyNumberFormat="1" applyFont="1" applyFill="1" applyBorder="1" applyAlignment="1">
      <alignment horizontal="center" vertical="center" wrapText="1"/>
    </xf>
    <xf numFmtId="180" fontId="4" fillId="11" borderId="9" xfId="0" applyNumberFormat="1" applyFont="1" applyFill="1" applyBorder="1" applyAlignment="1">
      <alignment horizontal="center" vertical="center" wrapText="1"/>
    </xf>
    <xf numFmtId="3" fontId="4" fillId="11" borderId="9" xfId="0" applyNumberFormat="1" applyFont="1" applyFill="1" applyBorder="1" applyAlignment="1">
      <alignment horizontal="center" vertical="center" wrapText="1"/>
    </xf>
    <xf numFmtId="181" fontId="4" fillId="11" borderId="9" xfId="0" applyNumberFormat="1" applyFont="1" applyFill="1" applyBorder="1" applyAlignment="1">
      <alignment horizontal="center" vertical="center" wrapText="1"/>
    </xf>
    <xf numFmtId="165" fontId="4" fillId="0" borderId="0" xfId="9" applyNumberFormat="1" applyFont="1"/>
    <xf numFmtId="0" fontId="5" fillId="6" borderId="17" xfId="0" applyFont="1" applyFill="1" applyBorder="1" applyAlignment="1">
      <alignment horizontal="center" vertical="center" wrapText="1"/>
    </xf>
    <xf numFmtId="1" fontId="4" fillId="8" borderId="4" xfId="0" applyNumberFormat="1" applyFont="1" applyFill="1" applyBorder="1" applyAlignment="1">
      <alignment horizontal="center" vertical="center"/>
    </xf>
    <xf numFmtId="2" fontId="4" fillId="8" borderId="52" xfId="0" applyNumberFormat="1" applyFont="1" applyFill="1" applyBorder="1" applyAlignment="1">
      <alignment horizontal="center" vertical="center"/>
    </xf>
    <xf numFmtId="168" fontId="4" fillId="0" borderId="0" xfId="0" applyNumberFormat="1" applyFont="1"/>
    <xf numFmtId="1" fontId="4" fillId="11" borderId="9" xfId="0" applyNumberFormat="1" applyFont="1" applyFill="1" applyBorder="1" applyAlignment="1">
      <alignment horizontal="center" vertical="center"/>
    </xf>
    <xf numFmtId="2" fontId="4" fillId="11" borderId="7" xfId="0" applyNumberFormat="1" applyFont="1" applyFill="1" applyBorder="1" applyAlignment="1">
      <alignment horizontal="center" vertical="center" wrapText="1"/>
    </xf>
    <xf numFmtId="2" fontId="4" fillId="11" borderId="7" xfId="0" applyNumberFormat="1" applyFont="1" applyFill="1" applyBorder="1" applyAlignment="1">
      <alignment horizontal="center" vertical="center"/>
    </xf>
    <xf numFmtId="1" fontId="4" fillId="8" borderId="2" xfId="0" applyNumberFormat="1" applyFont="1" applyFill="1" applyBorder="1" applyAlignment="1">
      <alignment horizontal="center" vertical="center"/>
    </xf>
    <xf numFmtId="2" fontId="4" fillId="8" borderId="6" xfId="0" applyNumberFormat="1" applyFont="1" applyFill="1" applyBorder="1" applyAlignment="1">
      <alignment horizontal="center" vertical="center"/>
    </xf>
    <xf numFmtId="179" fontId="4" fillId="0" borderId="0" xfId="0" applyNumberFormat="1" applyFont="1"/>
    <xf numFmtId="0" fontId="8" fillId="0" borderId="0" xfId="0" applyFont="1"/>
    <xf numFmtId="1" fontId="4" fillId="8" borderId="2" xfId="0" applyNumberFormat="1" applyFont="1" applyFill="1" applyBorder="1" applyAlignment="1">
      <alignment horizontal="left" vertical="center" indent="1"/>
    </xf>
    <xf numFmtId="2" fontId="4" fillId="8" borderId="6" xfId="0" applyNumberFormat="1" applyFont="1" applyFill="1" applyBorder="1" applyAlignment="1">
      <alignment horizontal="left" vertical="center" indent="1"/>
    </xf>
    <xf numFmtId="3" fontId="4" fillId="8" borderId="6" xfId="0" applyNumberFormat="1" applyFont="1" applyFill="1" applyBorder="1" applyAlignment="1">
      <alignment horizontal="center" vertical="center"/>
    </xf>
    <xf numFmtId="1" fontId="4" fillId="11" borderId="9" xfId="0" applyNumberFormat="1" applyFont="1" applyFill="1" applyBorder="1" applyAlignment="1">
      <alignment horizontal="left" vertical="center" indent="1"/>
    </xf>
    <xf numFmtId="2" fontId="4" fillId="11" borderId="7" xfId="0" applyNumberFormat="1" applyFont="1" applyFill="1" applyBorder="1" applyAlignment="1">
      <alignment horizontal="left" vertical="center" indent="1"/>
    </xf>
    <xf numFmtId="3" fontId="4" fillId="11" borderId="7" xfId="0" applyNumberFormat="1" applyFont="1" applyFill="1" applyBorder="1" applyAlignment="1">
      <alignment horizontal="center" vertical="center"/>
    </xf>
    <xf numFmtId="0" fontId="18" fillId="6" borderId="0" xfId="0" applyFont="1" applyFill="1" applyAlignment="1">
      <alignment horizontal="center" vertical="center" wrapText="1"/>
    </xf>
    <xf numFmtId="0" fontId="18" fillId="6" borderId="6" xfId="0" applyFont="1" applyFill="1" applyBorder="1" applyAlignment="1">
      <alignment horizontal="center" vertical="center" wrapText="1"/>
    </xf>
    <xf numFmtId="0" fontId="18" fillId="19" borderId="10" xfId="0" applyFont="1" applyFill="1" applyBorder="1" applyAlignment="1">
      <alignment horizontal="center" vertical="center"/>
    </xf>
    <xf numFmtId="0" fontId="18" fillId="19" borderId="10" xfId="0" applyFont="1" applyFill="1" applyBorder="1" applyAlignment="1">
      <alignment horizontal="center" wrapText="1"/>
    </xf>
    <xf numFmtId="174" fontId="19" fillId="15" borderId="8" xfId="0" applyNumberFormat="1" applyFont="1" applyFill="1" applyBorder="1" applyAlignment="1">
      <alignment horizontal="left" vertical="center" indent="2"/>
    </xf>
    <xf numFmtId="174" fontId="19" fillId="15" borderId="14" xfId="1" applyNumberFormat="1" applyFont="1" applyFill="1" applyBorder="1" applyAlignment="1">
      <alignment horizontal="left" vertical="center" indent="1"/>
    </xf>
    <xf numFmtId="174" fontId="19" fillId="19" borderId="8" xfId="0" applyNumberFormat="1" applyFont="1" applyFill="1" applyBorder="1" applyAlignment="1">
      <alignment horizontal="left" vertical="center" indent="2"/>
    </xf>
    <xf numFmtId="174" fontId="19" fillId="19" borderId="14" xfId="1" applyNumberFormat="1" applyFont="1" applyFill="1" applyBorder="1" applyAlignment="1">
      <alignment horizontal="left" vertical="center" indent="1"/>
    </xf>
    <xf numFmtId="174" fontId="18" fillId="6" borderId="0" xfId="0" applyNumberFormat="1" applyFont="1" applyFill="1" applyAlignment="1">
      <alignment horizontal="left" vertical="center" wrapText="1" indent="1"/>
    </xf>
    <xf numFmtId="174" fontId="18" fillId="6" borderId="6" xfId="1" applyNumberFormat="1" applyFont="1" applyFill="1" applyBorder="1" applyAlignment="1">
      <alignment horizontal="center" vertical="center" wrapText="1"/>
    </xf>
    <xf numFmtId="174" fontId="19" fillId="19" borderId="32" xfId="0" applyNumberFormat="1" applyFont="1" applyFill="1" applyBorder="1" applyAlignment="1">
      <alignment horizontal="left" indent="1"/>
    </xf>
    <xf numFmtId="174" fontId="16" fillId="19" borderId="19" xfId="1" applyNumberFormat="1" applyFont="1" applyFill="1" applyBorder="1"/>
    <xf numFmtId="174" fontId="16" fillId="19" borderId="7" xfId="1" applyNumberFormat="1" applyFont="1" applyFill="1" applyBorder="1"/>
    <xf numFmtId="174" fontId="19" fillId="19" borderId="8" xfId="0" applyNumberFormat="1" applyFont="1" applyFill="1" applyBorder="1" applyAlignment="1">
      <alignment horizontal="left" vertical="center" wrapText="1" indent="2"/>
    </xf>
    <xf numFmtId="0" fontId="4" fillId="0" borderId="2" xfId="0" applyFont="1" applyBorder="1"/>
    <xf numFmtId="0" fontId="16" fillId="15" borderId="0" xfId="0" applyFont="1" applyFill="1"/>
    <xf numFmtId="174" fontId="18" fillId="6" borderId="10" xfId="0" applyNumberFormat="1" applyFont="1" applyFill="1" applyBorder="1" applyAlignment="1">
      <alignment horizontal="left" vertical="center" wrapText="1"/>
    </xf>
    <xf numFmtId="182" fontId="7" fillId="5" borderId="6" xfId="0" applyNumberFormat="1" applyFont="1" applyFill="1" applyBorder="1" applyAlignment="1">
      <alignment horizontal="left" vertical="center" wrapText="1" indent="1"/>
    </xf>
    <xf numFmtId="174" fontId="4" fillId="0" borderId="0" xfId="0" applyNumberFormat="1" applyFont="1"/>
    <xf numFmtId="0" fontId="5" fillId="6" borderId="8" xfId="0" applyFont="1" applyFill="1" applyBorder="1" applyAlignment="1">
      <alignment horizontal="center" vertical="center" wrapText="1"/>
    </xf>
    <xf numFmtId="0" fontId="5" fillId="6" borderId="14" xfId="0" applyFont="1" applyFill="1" applyBorder="1" applyAlignment="1">
      <alignment horizontal="center" vertical="center" wrapText="1"/>
    </xf>
    <xf numFmtId="180" fontId="4" fillId="10" borderId="9" xfId="0" applyNumberFormat="1" applyFont="1" applyFill="1" applyBorder="1" applyAlignment="1">
      <alignment horizontal="left"/>
    </xf>
    <xf numFmtId="180" fontId="4" fillId="10" borderId="7" xfId="0" applyNumberFormat="1" applyFont="1" applyFill="1" applyBorder="1" applyAlignment="1">
      <alignment horizontal="left" vertical="center" indent="1"/>
    </xf>
    <xf numFmtId="4" fontId="4" fillId="10" borderId="7" xfId="0" applyNumberFormat="1" applyFont="1" applyFill="1" applyBorder="1" applyAlignment="1">
      <alignment horizontal="center"/>
    </xf>
    <xf numFmtId="180" fontId="4" fillId="9" borderId="2" xfId="0" applyNumberFormat="1" applyFont="1" applyFill="1" applyBorder="1" applyAlignment="1">
      <alignment horizontal="left" vertical="center" indent="1"/>
    </xf>
    <xf numFmtId="180" fontId="4" fillId="9" borderId="6" xfId="0" applyNumberFormat="1" applyFont="1" applyFill="1" applyBorder="1" applyAlignment="1">
      <alignment horizontal="left" vertical="center" indent="1"/>
    </xf>
    <xf numFmtId="172" fontId="4" fillId="9" borderId="6" xfId="3" applyNumberFormat="1" applyFont="1" applyFill="1" applyBorder="1" applyAlignment="1">
      <alignment horizontal="center" vertical="center"/>
    </xf>
    <xf numFmtId="180" fontId="4" fillId="10" borderId="9" xfId="0" applyNumberFormat="1" applyFont="1" applyFill="1" applyBorder="1" applyAlignment="1">
      <alignment horizontal="left" vertical="center" indent="1"/>
    </xf>
    <xf numFmtId="4" fontId="4" fillId="10" borderId="7" xfId="0" applyNumberFormat="1" applyFont="1" applyFill="1" applyBorder="1" applyAlignment="1">
      <alignment horizontal="center" vertical="center"/>
    </xf>
    <xf numFmtId="4" fontId="4" fillId="9" borderId="6" xfId="0" applyNumberFormat="1" applyFont="1" applyFill="1" applyBorder="1" applyAlignment="1">
      <alignment horizontal="center" vertical="center"/>
    </xf>
    <xf numFmtId="10" fontId="4" fillId="9" borderId="6" xfId="3" applyNumberFormat="1" applyFont="1" applyFill="1" applyBorder="1" applyAlignment="1">
      <alignment horizontal="center"/>
    </xf>
    <xf numFmtId="10" fontId="4" fillId="10" borderId="7" xfId="0" applyNumberFormat="1" applyFont="1" applyFill="1" applyBorder="1" applyAlignment="1">
      <alignment horizontal="center"/>
    </xf>
    <xf numFmtId="4" fontId="4" fillId="10" borderId="7" xfId="0" applyNumberFormat="1" applyFont="1" applyFill="1" applyBorder="1" applyAlignment="1">
      <alignment horizontal="left" vertical="center" indent="1"/>
    </xf>
    <xf numFmtId="4" fontId="5" fillId="6" borderId="32" xfId="0" applyNumberFormat="1" applyFont="1" applyFill="1" applyBorder="1" applyAlignment="1">
      <alignment vertical="center" wrapText="1"/>
    </xf>
    <xf numFmtId="4" fontId="5" fillId="6" borderId="19" xfId="0" applyNumberFormat="1" applyFont="1" applyFill="1" applyBorder="1" applyAlignment="1">
      <alignment vertical="center" wrapText="1"/>
    </xf>
    <xf numFmtId="180" fontId="4" fillId="10" borderId="7" xfId="0" applyNumberFormat="1" applyFont="1" applyFill="1" applyBorder="1" applyAlignment="1">
      <alignment horizontal="left" vertical="center" wrapText="1" indent="1"/>
    </xf>
    <xf numFmtId="0" fontId="6" fillId="0" borderId="0" xfId="4" applyFont="1" applyAlignment="1">
      <alignment vertical="top"/>
    </xf>
    <xf numFmtId="14" fontId="4" fillId="10" borderId="7" xfId="0" applyNumberFormat="1" applyFont="1" applyFill="1" applyBorder="1" applyAlignment="1">
      <alignment horizontal="left" vertical="center" indent="1"/>
    </xf>
    <xf numFmtId="172" fontId="4" fillId="10" borderId="7" xfId="0" applyNumberFormat="1" applyFont="1" applyFill="1" applyBorder="1" applyAlignment="1">
      <alignment horizontal="center" vertical="center" wrapText="1"/>
    </xf>
    <xf numFmtId="14" fontId="4" fillId="9" borderId="6" xfId="0" applyNumberFormat="1" applyFont="1" applyFill="1" applyBorder="1" applyAlignment="1">
      <alignment horizontal="left" vertical="center" indent="1"/>
    </xf>
    <xf numFmtId="172" fontId="4" fillId="9" borderId="6" xfId="0" applyNumberFormat="1" applyFont="1" applyFill="1" applyBorder="1" applyAlignment="1">
      <alignment horizontal="center" vertical="center" wrapText="1"/>
    </xf>
    <xf numFmtId="172" fontId="4" fillId="0" borderId="0" xfId="3" applyNumberFormat="1" applyFont="1" applyBorder="1"/>
    <xf numFmtId="172" fontId="4" fillId="0" borderId="11" xfId="3" applyNumberFormat="1" applyFont="1" applyBorder="1"/>
    <xf numFmtId="0" fontId="4" fillId="0" borderId="11" xfId="0" applyFont="1" applyBorder="1"/>
    <xf numFmtId="0" fontId="15" fillId="6" borderId="2" xfId="0" applyFont="1" applyFill="1" applyBorder="1"/>
    <xf numFmtId="0" fontId="15" fillId="6" borderId="0" xfId="0" applyFont="1" applyFill="1"/>
    <xf numFmtId="0" fontId="15" fillId="6" borderId="11" xfId="0" applyFont="1" applyFill="1" applyBorder="1"/>
    <xf numFmtId="0" fontId="15" fillId="6" borderId="12" xfId="0" applyFont="1" applyFill="1" applyBorder="1"/>
    <xf numFmtId="0" fontId="15" fillId="6" borderId="13" xfId="0" applyFont="1" applyFill="1" applyBorder="1"/>
    <xf numFmtId="0" fontId="15" fillId="6" borderId="18" xfId="0" applyFont="1" applyFill="1" applyBorder="1"/>
    <xf numFmtId="0" fontId="4" fillId="5" borderId="0" xfId="0" applyFont="1" applyFill="1"/>
    <xf numFmtId="0" fontId="5" fillId="6" borderId="8" xfId="0" applyFont="1" applyFill="1" applyBorder="1" applyAlignment="1">
      <alignment horizontal="left" vertical="center" wrapText="1"/>
    </xf>
    <xf numFmtId="0" fontId="4" fillId="5" borderId="10" xfId="0" applyFont="1" applyFill="1" applyBorder="1"/>
    <xf numFmtId="0" fontId="5" fillId="6" borderId="9" xfId="0" applyFont="1" applyFill="1" applyBorder="1" applyAlignment="1">
      <alignment horizontal="left" vertical="center" wrapText="1"/>
    </xf>
    <xf numFmtId="167" fontId="4" fillId="10" borderId="9" xfId="2" applyNumberFormat="1" applyFont="1" applyFill="1" applyBorder="1" applyAlignment="1">
      <alignment horizontal="center" vertical="top"/>
    </xf>
    <xf numFmtId="2" fontId="4" fillId="10" borderId="15" xfId="0" applyNumberFormat="1" applyFont="1" applyFill="1" applyBorder="1" applyAlignment="1">
      <alignment horizontal="left" vertical="center" indent="1"/>
    </xf>
    <xf numFmtId="181" fontId="4" fillId="10" borderId="15" xfId="0" applyNumberFormat="1" applyFont="1" applyFill="1" applyBorder="1" applyAlignment="1">
      <alignment horizontal="center" vertical="center"/>
    </xf>
    <xf numFmtId="167" fontId="4" fillId="9" borderId="9" xfId="2" applyNumberFormat="1" applyFont="1" applyFill="1" applyBorder="1" applyAlignment="1">
      <alignment horizontal="center" vertical="top"/>
    </xf>
    <xf numFmtId="2" fontId="4" fillId="9" borderId="6" xfId="0" applyNumberFormat="1" applyFont="1" applyFill="1" applyBorder="1" applyAlignment="1">
      <alignment horizontal="left" vertical="center" indent="1"/>
    </xf>
    <xf numFmtId="181" fontId="4" fillId="9" borderId="6" xfId="0" applyNumberFormat="1" applyFont="1" applyFill="1" applyBorder="1" applyAlignment="1">
      <alignment horizontal="center" vertical="center"/>
    </xf>
    <xf numFmtId="169" fontId="4" fillId="8" borderId="7" xfId="0" applyNumberFormat="1" applyFont="1" applyFill="1" applyBorder="1" applyAlignment="1">
      <alignment horizontal="left" wrapText="1"/>
    </xf>
    <xf numFmtId="178" fontId="13" fillId="8" borderId="9" xfId="1" applyNumberFormat="1" applyFont="1" applyFill="1" applyBorder="1" applyAlignment="1">
      <alignment horizontal="left"/>
    </xf>
    <xf numFmtId="0" fontId="20" fillId="0" borderId="0" xfId="9" applyFont="1"/>
    <xf numFmtId="2" fontId="4" fillId="10" borderId="7" xfId="0" applyNumberFormat="1" applyFont="1" applyFill="1" applyBorder="1" applyAlignment="1">
      <alignment horizontal="left" vertical="center" indent="1"/>
    </xf>
    <xf numFmtId="180" fontId="4" fillId="0" borderId="0" xfId="0" applyNumberFormat="1" applyFont="1"/>
    <xf numFmtId="4" fontId="4" fillId="0" borderId="0" xfId="0" applyNumberFormat="1" applyFont="1"/>
    <xf numFmtId="0" fontId="21" fillId="0" borderId="0" xfId="0" applyFont="1" applyAlignment="1">
      <alignment horizontal="center" vertical="center" wrapText="1"/>
    </xf>
    <xf numFmtId="179" fontId="22" fillId="0" borderId="0" xfId="0" applyNumberFormat="1" applyFont="1" applyAlignment="1">
      <alignment horizontal="center" vertical="center" wrapText="1"/>
    </xf>
    <xf numFmtId="0" fontId="5" fillId="6" borderId="20" xfId="0" applyFont="1" applyFill="1" applyBorder="1" applyAlignment="1">
      <alignment horizontal="center" vertical="center" wrapText="1"/>
    </xf>
    <xf numFmtId="4" fontId="4" fillId="9" borderId="6" xfId="0" applyNumberFormat="1" applyFont="1" applyFill="1" applyBorder="1" applyAlignment="1">
      <alignment horizontal="left" vertical="center"/>
    </xf>
    <xf numFmtId="10" fontId="4" fillId="9" borderId="6" xfId="0" applyNumberFormat="1" applyFont="1" applyFill="1" applyBorder="1" applyAlignment="1">
      <alignment horizontal="center" vertical="center"/>
    </xf>
    <xf numFmtId="183" fontId="4" fillId="0" borderId="0" xfId="0" applyNumberFormat="1" applyFont="1"/>
    <xf numFmtId="4" fontId="4" fillId="10" borderId="7" xfId="0" applyNumberFormat="1" applyFont="1" applyFill="1" applyBorder="1" applyAlignment="1">
      <alignment horizontal="left" vertical="center"/>
    </xf>
    <xf numFmtId="10" fontId="4" fillId="10" borderId="7" xfId="0" applyNumberFormat="1" applyFont="1" applyFill="1" applyBorder="1" applyAlignment="1">
      <alignment horizontal="center" vertical="center"/>
    </xf>
    <xf numFmtId="165" fontId="4" fillId="9" borderId="6" xfId="1" applyFont="1" applyFill="1" applyBorder="1" applyAlignment="1">
      <alignment horizontal="center" vertical="center"/>
    </xf>
    <xf numFmtId="4" fontId="5" fillId="6" borderId="53" xfId="1" applyNumberFormat="1" applyFont="1" applyFill="1" applyBorder="1" applyAlignment="1">
      <alignment horizontal="left" vertical="center" indent="1"/>
    </xf>
    <xf numFmtId="4" fontId="5" fillId="6" borderId="53" xfId="1" applyNumberFormat="1" applyFont="1" applyFill="1" applyBorder="1" applyAlignment="1">
      <alignment horizontal="left" vertical="center" wrapText="1" indent="1"/>
    </xf>
    <xf numFmtId="4" fontId="4" fillId="9" borderId="6" xfId="0" applyNumberFormat="1" applyFont="1" applyFill="1" applyBorder="1" applyAlignment="1">
      <alignment horizontal="left" vertical="center" wrapText="1"/>
    </xf>
    <xf numFmtId="2" fontId="4" fillId="5" borderId="0" xfId="0" applyNumberFormat="1" applyFont="1" applyFill="1"/>
    <xf numFmtId="165" fontId="4" fillId="10" borderId="7" xfId="1" applyFont="1" applyFill="1" applyBorder="1" applyAlignment="1">
      <alignment horizontal="center" vertical="center"/>
    </xf>
    <xf numFmtId="172" fontId="4" fillId="10" borderId="7" xfId="3" applyNumberFormat="1" applyFont="1" applyFill="1" applyBorder="1" applyAlignment="1">
      <alignment horizontal="center" vertical="center"/>
    </xf>
    <xf numFmtId="180" fontId="4" fillId="9" borderId="6" xfId="0" applyNumberFormat="1" applyFont="1" applyFill="1" applyBorder="1" applyAlignment="1">
      <alignment horizontal="center" vertical="center"/>
    </xf>
    <xf numFmtId="0" fontId="23" fillId="0" borderId="0" xfId="0" applyFont="1"/>
    <xf numFmtId="0" fontId="18" fillId="6" borderId="14" xfId="0" applyFont="1" applyFill="1" applyBorder="1" applyAlignment="1">
      <alignment horizontal="left" vertical="center" wrapText="1" indent="1"/>
    </xf>
    <xf numFmtId="0" fontId="18" fillId="6" borderId="14" xfId="0" applyFont="1" applyFill="1" applyBorder="1" applyAlignment="1">
      <alignment horizontal="left" vertical="center" wrapText="1"/>
    </xf>
    <xf numFmtId="4" fontId="24" fillId="11" borderId="7" xfId="4" applyNumberFormat="1" applyFont="1" applyFill="1" applyBorder="1" applyAlignment="1">
      <alignment horizontal="center" vertical="center" wrapText="1"/>
    </xf>
    <xf numFmtId="4" fontId="16" fillId="9" borderId="6" xfId="0" applyNumberFormat="1" applyFont="1" applyFill="1" applyBorder="1" applyAlignment="1">
      <alignment horizontal="left" vertical="center" wrapText="1"/>
    </xf>
    <xf numFmtId="1" fontId="24" fillId="8" borderId="8" xfId="4" applyNumberFormat="1" applyFont="1" applyFill="1" applyBorder="1" applyAlignment="1">
      <alignment horizontal="center" vertical="center" wrapText="1"/>
    </xf>
    <xf numFmtId="1" fontId="16" fillId="8" borderId="8" xfId="0" applyNumberFormat="1" applyFont="1" applyFill="1" applyBorder="1" applyAlignment="1">
      <alignment horizontal="left" vertical="top" wrapText="1"/>
    </xf>
    <xf numFmtId="1" fontId="24" fillId="11" borderId="8" xfId="4" applyNumberFormat="1" applyFont="1" applyFill="1" applyBorder="1" applyAlignment="1">
      <alignment horizontal="center" vertical="center" wrapText="1"/>
    </xf>
    <xf numFmtId="1" fontId="16" fillId="11" borderId="9" xfId="0" applyNumberFormat="1" applyFont="1" applyFill="1" applyBorder="1" applyAlignment="1">
      <alignment horizontal="left" vertical="top" wrapText="1"/>
    </xf>
    <xf numFmtId="0" fontId="13" fillId="0" borderId="0" xfId="10" applyFont="1"/>
    <xf numFmtId="0" fontId="4" fillId="0" borderId="0" xfId="10" applyFont="1"/>
    <xf numFmtId="0" fontId="5"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4" borderId="2" xfId="0" applyFont="1" applyFill="1" applyBorder="1" applyAlignment="1">
      <alignment horizontal="center" vertical="center" wrapText="1"/>
    </xf>
    <xf numFmtId="169" fontId="4" fillId="20" borderId="15" xfId="0" applyNumberFormat="1" applyFont="1" applyFill="1" applyBorder="1" applyAlignment="1">
      <alignment vertical="center"/>
    </xf>
    <xf numFmtId="169" fontId="4" fillId="11" borderId="7" xfId="0" applyNumberFormat="1" applyFont="1" applyFill="1" applyBorder="1" applyAlignment="1">
      <alignment horizontal="center" vertical="center"/>
    </xf>
    <xf numFmtId="169" fontId="4" fillId="16" borderId="7" xfId="0" applyNumberFormat="1" applyFont="1" applyFill="1" applyBorder="1" applyAlignment="1">
      <alignment vertical="center"/>
    </xf>
    <xf numFmtId="169" fontId="4" fillId="8" borderId="7" xfId="0" applyNumberFormat="1" applyFont="1" applyFill="1" applyBorder="1" applyAlignment="1">
      <alignment horizontal="center" vertical="center"/>
    </xf>
    <xf numFmtId="169" fontId="4" fillId="20" borderId="7" xfId="0" applyNumberFormat="1" applyFont="1" applyFill="1" applyBorder="1" applyAlignment="1">
      <alignment vertical="center"/>
    </xf>
    <xf numFmtId="169" fontId="4" fillId="8" borderId="14" xfId="0" applyNumberFormat="1" applyFont="1" applyFill="1" applyBorder="1" applyAlignment="1">
      <alignment horizontal="center" vertical="center"/>
    </xf>
    <xf numFmtId="2" fontId="4" fillId="0" borderId="0" xfId="10" applyNumberFormat="1" applyFont="1"/>
    <xf numFmtId="0" fontId="5" fillId="12" borderId="6" xfId="0" applyFont="1" applyFill="1" applyBorder="1" applyAlignment="1">
      <alignment horizontal="center" vertical="center" wrapText="1"/>
    </xf>
    <xf numFmtId="0" fontId="5" fillId="14" borderId="6" xfId="0" applyFont="1" applyFill="1" applyBorder="1" applyAlignment="1">
      <alignment horizontal="center" vertical="center" wrapText="1"/>
    </xf>
    <xf numFmtId="169" fontId="4" fillId="20" borderId="7" xfId="0" applyNumberFormat="1" applyFont="1" applyFill="1" applyBorder="1" applyAlignment="1">
      <alignment horizontal="center"/>
    </xf>
    <xf numFmtId="3" fontId="4" fillId="10" borderId="7" xfId="0" applyNumberFormat="1" applyFont="1" applyFill="1" applyBorder="1" applyAlignment="1">
      <alignment horizontal="center" vertical="center" wrapText="1"/>
    </xf>
    <xf numFmtId="184" fontId="4" fillId="10" borderId="7" xfId="3" applyNumberFormat="1" applyFont="1" applyFill="1" applyBorder="1" applyAlignment="1">
      <alignment horizontal="center" vertical="center" wrapText="1"/>
    </xf>
    <xf numFmtId="3" fontId="4" fillId="9" borderId="6" xfId="0" applyNumberFormat="1" applyFont="1" applyFill="1" applyBorder="1" applyAlignment="1">
      <alignment horizontal="center" vertical="center" wrapText="1"/>
    </xf>
    <xf numFmtId="184" fontId="4" fillId="9" borderId="6" xfId="3" applyNumberFormat="1" applyFont="1" applyFill="1" applyBorder="1" applyAlignment="1">
      <alignment horizontal="center" vertical="center" wrapText="1"/>
    </xf>
    <xf numFmtId="184" fontId="4" fillId="0" borderId="0" xfId="3" applyNumberFormat="1" applyFont="1"/>
    <xf numFmtId="0" fontId="25" fillId="0" borderId="0" xfId="0" applyFont="1"/>
    <xf numFmtId="0" fontId="6" fillId="0" borderId="0" xfId="4" applyFont="1" applyFill="1" applyBorder="1" applyAlignment="1">
      <alignment horizontal="center" vertical="top"/>
    </xf>
    <xf numFmtId="3" fontId="4" fillId="10" borderId="7" xfId="0" applyNumberFormat="1" applyFont="1" applyFill="1" applyBorder="1" applyAlignment="1">
      <alignment horizontal="left" vertical="center" wrapText="1"/>
    </xf>
    <xf numFmtId="1" fontId="4" fillId="10" borderId="7" xfId="1" applyNumberFormat="1" applyFont="1" applyFill="1" applyBorder="1" applyAlignment="1">
      <alignment horizontal="center" vertical="center" wrapText="1"/>
    </xf>
    <xf numFmtId="3" fontId="4" fillId="9" borderId="6" xfId="0" applyNumberFormat="1" applyFont="1" applyFill="1" applyBorder="1" applyAlignment="1">
      <alignment horizontal="left" vertical="center" wrapText="1"/>
    </xf>
    <xf numFmtId="0" fontId="4" fillId="9" borderId="6" xfId="1" applyNumberFormat="1" applyFont="1" applyFill="1" applyBorder="1" applyAlignment="1">
      <alignment horizontal="center" vertical="center" wrapText="1"/>
    </xf>
    <xf numFmtId="0" fontId="7" fillId="0" borderId="0" xfId="0" applyFont="1" applyAlignment="1">
      <alignment wrapText="1"/>
    </xf>
    <xf numFmtId="0" fontId="5" fillId="6" borderId="6" xfId="0" applyFont="1" applyFill="1" applyBorder="1" applyAlignment="1">
      <alignment horizontal="left" vertical="center" wrapText="1"/>
    </xf>
    <xf numFmtId="0" fontId="9" fillId="6" borderId="0" xfId="0" applyFont="1" applyFill="1" applyAlignment="1">
      <alignment horizontal="center" vertical="center" wrapText="1"/>
    </xf>
    <xf numFmtId="0" fontId="9" fillId="6" borderId="17" xfId="8" applyFont="1" applyFill="1" applyBorder="1" applyAlignment="1">
      <alignment horizontal="center" vertical="center" wrapText="1"/>
    </xf>
    <xf numFmtId="179" fontId="4" fillId="10" borderId="9" xfId="0" applyNumberFormat="1" applyFont="1" applyFill="1" applyBorder="1" applyAlignment="1">
      <alignment horizontal="left" vertical="center" wrapText="1"/>
    </xf>
    <xf numFmtId="4" fontId="4" fillId="10" borderId="9" xfId="1" applyNumberFormat="1" applyFont="1" applyFill="1" applyBorder="1" applyAlignment="1">
      <alignment horizontal="right" vertical="center" wrapText="1"/>
    </xf>
    <xf numFmtId="1" fontId="4" fillId="10" borderId="9" xfId="0" applyNumberFormat="1" applyFont="1" applyFill="1" applyBorder="1" applyAlignment="1">
      <alignment horizontal="left" vertical="center"/>
    </xf>
    <xf numFmtId="1" fontId="4" fillId="10" borderId="9" xfId="0" applyNumberFormat="1" applyFont="1" applyFill="1" applyBorder="1" applyAlignment="1">
      <alignment horizontal="center" vertical="center"/>
    </xf>
    <xf numFmtId="4" fontId="4" fillId="10" borderId="9" xfId="0" applyNumberFormat="1" applyFont="1" applyFill="1" applyBorder="1" applyAlignment="1">
      <alignment vertical="center"/>
    </xf>
    <xf numFmtId="4" fontId="15" fillId="10" borderId="9" xfId="0" applyNumberFormat="1" applyFont="1" applyFill="1" applyBorder="1" applyAlignment="1">
      <alignment horizontal="center" vertical="center"/>
    </xf>
    <xf numFmtId="4" fontId="7" fillId="10" borderId="9" xfId="0" applyNumberFormat="1" applyFont="1" applyFill="1" applyBorder="1" applyAlignment="1">
      <alignment horizontal="center" vertical="center" wrapText="1"/>
    </xf>
    <xf numFmtId="1" fontId="4" fillId="10" borderId="9" xfId="0" applyNumberFormat="1" applyFont="1" applyFill="1" applyBorder="1" applyAlignment="1">
      <alignment horizontal="left" vertical="center" wrapText="1"/>
    </xf>
    <xf numFmtId="179" fontId="4" fillId="9" borderId="2" xfId="0" applyNumberFormat="1" applyFont="1" applyFill="1" applyBorder="1" applyAlignment="1">
      <alignment horizontal="left" vertical="center"/>
    </xf>
    <xf numFmtId="4" fontId="4" fillId="9" borderId="2" xfId="1" applyNumberFormat="1" applyFont="1" applyFill="1" applyBorder="1" applyAlignment="1">
      <alignment horizontal="right" vertical="center"/>
    </xf>
    <xf numFmtId="1" fontId="4" fillId="11" borderId="9" xfId="0" applyNumberFormat="1" applyFont="1" applyFill="1" applyBorder="1" applyAlignment="1">
      <alignment horizontal="left" vertical="center"/>
    </xf>
    <xf numFmtId="4" fontId="4" fillId="11" borderId="9" xfId="0" applyNumberFormat="1" applyFont="1" applyFill="1" applyBorder="1" applyAlignment="1">
      <alignment vertical="center"/>
    </xf>
    <xf numFmtId="4" fontId="15" fillId="11" borderId="9" xfId="0" applyNumberFormat="1" applyFont="1" applyFill="1" applyBorder="1" applyAlignment="1">
      <alignment horizontal="center" vertical="center"/>
    </xf>
    <xf numFmtId="1" fontId="7" fillId="11" borderId="9" xfId="0" applyNumberFormat="1" applyFont="1" applyFill="1" applyBorder="1" applyAlignment="1">
      <alignment horizontal="left" vertical="center" wrapText="1"/>
    </xf>
    <xf numFmtId="1" fontId="4" fillId="11" borderId="9" xfId="0" applyNumberFormat="1" applyFont="1" applyFill="1" applyBorder="1" applyAlignment="1">
      <alignment horizontal="left" vertical="center" wrapText="1"/>
    </xf>
    <xf numFmtId="4" fontId="7" fillId="11" borderId="9" xfId="0" applyNumberFormat="1" applyFont="1" applyFill="1" applyBorder="1" applyAlignment="1">
      <alignment horizontal="center" vertical="center" wrapText="1"/>
    </xf>
    <xf numFmtId="165" fontId="5" fillId="6" borderId="6" xfId="1" applyFont="1" applyFill="1" applyBorder="1" applyAlignment="1">
      <alignment vertical="center" wrapText="1"/>
    </xf>
    <xf numFmtId="165" fontId="15" fillId="6" borderId="6" xfId="1" applyFont="1" applyFill="1" applyBorder="1" applyAlignment="1">
      <alignment horizontal="center" vertical="center" wrapText="1"/>
    </xf>
    <xf numFmtId="165" fontId="7" fillId="6" borderId="6" xfId="1" applyFont="1" applyFill="1" applyBorder="1" applyAlignment="1">
      <alignment horizontal="center" vertical="center" wrapText="1"/>
    </xf>
    <xf numFmtId="10" fontId="4" fillId="10" borderId="9" xfId="3" applyNumberFormat="1" applyFont="1" applyFill="1" applyBorder="1" applyAlignment="1">
      <alignment vertical="center"/>
    </xf>
    <xf numFmtId="10" fontId="15" fillId="10" borderId="9" xfId="3" applyNumberFormat="1" applyFont="1" applyFill="1" applyBorder="1" applyAlignment="1">
      <alignment horizontal="center" vertical="center"/>
    </xf>
    <xf numFmtId="10" fontId="7" fillId="10" borderId="9" xfId="3" applyNumberFormat="1" applyFont="1" applyFill="1" applyBorder="1" applyAlignment="1">
      <alignment horizontal="center" vertical="center" wrapText="1"/>
    </xf>
    <xf numFmtId="4" fontId="5" fillId="6" borderId="6" xfId="0" applyNumberFormat="1" applyFont="1" applyFill="1" applyBorder="1" applyAlignment="1">
      <alignment horizontal="right" vertical="center" wrapText="1"/>
    </xf>
    <xf numFmtId="4" fontId="15" fillId="6" borderId="6" xfId="0" applyNumberFormat="1" applyFont="1" applyFill="1" applyBorder="1" applyAlignment="1">
      <alignment horizontal="center" vertical="center" wrapText="1"/>
    </xf>
    <xf numFmtId="4" fontId="7" fillId="6" borderId="6" xfId="0" applyNumberFormat="1" applyFont="1" applyFill="1" applyBorder="1" applyAlignment="1">
      <alignment horizontal="center" vertical="center" wrapText="1"/>
    </xf>
    <xf numFmtId="4" fontId="5" fillId="6" borderId="6" xfId="0" applyNumberFormat="1" applyFont="1" applyFill="1" applyBorder="1" applyAlignment="1">
      <alignment horizontal="left" vertical="center" wrapText="1"/>
    </xf>
    <xf numFmtId="179" fontId="9" fillId="0" borderId="0" xfId="0" applyNumberFormat="1" applyFont="1" applyAlignment="1">
      <alignment horizontal="center" vertical="center" wrapText="1"/>
    </xf>
    <xf numFmtId="0" fontId="2" fillId="0" borderId="0" xfId="0" applyFont="1"/>
    <xf numFmtId="0" fontId="26" fillId="0" borderId="0" xfId="0" applyFont="1" applyAlignment="1">
      <alignment wrapText="1"/>
    </xf>
    <xf numFmtId="0" fontId="26" fillId="25" borderId="0" xfId="0" applyFont="1" applyFill="1" applyAlignment="1">
      <alignment vertical="center"/>
    </xf>
    <xf numFmtId="0" fontId="26" fillId="25" borderId="0" xfId="0" applyFont="1" applyFill="1" applyAlignment="1">
      <alignment vertical="center" wrapText="1"/>
    </xf>
    <xf numFmtId="0" fontId="0" fillId="25" borderId="0" xfId="0" applyFill="1" applyAlignment="1">
      <alignment wrapText="1"/>
    </xf>
    <xf numFmtId="0" fontId="26" fillId="25" borderId="0" xfId="0" applyFont="1" applyFill="1" applyAlignment="1">
      <alignment horizontal="left" vertical="top" wrapText="1"/>
    </xf>
    <xf numFmtId="0" fontId="2" fillId="5" borderId="0" xfId="0" applyFont="1" applyFill="1" applyAlignment="1">
      <alignment vertical="center"/>
    </xf>
    <xf numFmtId="0" fontId="0" fillId="5" borderId="0" xfId="0" applyFill="1"/>
    <xf numFmtId="0" fontId="0" fillId="5" borderId="0" xfId="0" applyFill="1" applyAlignment="1">
      <alignment wrapText="1"/>
    </xf>
    <xf numFmtId="0" fontId="26" fillId="5" borderId="0" xfId="0" applyFont="1" applyFill="1" applyAlignment="1">
      <alignment wrapText="1"/>
    </xf>
    <xf numFmtId="0" fontId="27" fillId="25" borderId="0" xfId="0" applyFont="1" applyFill="1" applyAlignment="1">
      <alignment horizontal="left" vertical="center"/>
    </xf>
    <xf numFmtId="0" fontId="0" fillId="25" borderId="0" xfId="0" applyFill="1"/>
    <xf numFmtId="0" fontId="0" fillId="25" borderId="0" xfId="0" applyFill="1" applyAlignment="1">
      <alignment horizontal="left" vertical="center" wrapText="1"/>
    </xf>
    <xf numFmtId="0" fontId="26" fillId="25" borderId="0" xfId="0" applyFont="1" applyFill="1" applyAlignment="1">
      <alignment horizontal="left" vertical="center"/>
    </xf>
    <xf numFmtId="0" fontId="26" fillId="25" borderId="0" xfId="0" applyFont="1" applyFill="1" applyAlignment="1">
      <alignment horizontal="left" vertical="center" wrapText="1"/>
    </xf>
    <xf numFmtId="0" fontId="0" fillId="25" borderId="0" xfId="0" applyFill="1" applyAlignment="1">
      <alignment horizontal="left" vertical="top" wrapText="1"/>
    </xf>
    <xf numFmtId="0" fontId="28" fillId="25" borderId="0" xfId="0" applyFont="1" applyFill="1"/>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indent="1"/>
    </xf>
    <xf numFmtId="3" fontId="4" fillId="10" borderId="19" xfId="0" applyNumberFormat="1" applyFont="1" applyFill="1" applyBorder="1" applyAlignment="1">
      <alignment horizontal="center" vertical="center" wrapText="1"/>
    </xf>
    <xf numFmtId="180" fontId="4" fillId="10" borderId="7" xfId="0" applyNumberFormat="1" applyFont="1" applyFill="1" applyBorder="1" applyAlignment="1">
      <alignment horizontal="center" vertical="center" wrapText="1"/>
    </xf>
    <xf numFmtId="180" fontId="4" fillId="10" borderId="9" xfId="0" applyNumberFormat="1" applyFont="1" applyFill="1" applyBorder="1" applyAlignment="1">
      <alignment horizontal="center" vertical="center" wrapText="1"/>
    </xf>
    <xf numFmtId="3" fontId="4" fillId="10" borderId="9" xfId="0" applyNumberFormat="1" applyFont="1" applyFill="1" applyBorder="1" applyAlignment="1">
      <alignment horizontal="center" vertical="center" wrapText="1"/>
    </xf>
    <xf numFmtId="3" fontId="4" fillId="9" borderId="19" xfId="0" applyNumberFormat="1" applyFont="1" applyFill="1" applyBorder="1" applyAlignment="1">
      <alignment horizontal="center" vertical="center" wrapText="1"/>
    </xf>
    <xf numFmtId="180" fontId="4" fillId="9" borderId="7" xfId="0" applyNumberFormat="1" applyFont="1" applyFill="1" applyBorder="1" applyAlignment="1">
      <alignment horizontal="center" vertical="center" wrapText="1"/>
    </xf>
    <xf numFmtId="180" fontId="4" fillId="9" borderId="9" xfId="0" applyNumberFormat="1" applyFont="1" applyFill="1" applyBorder="1" applyAlignment="1">
      <alignment horizontal="center" vertical="center" wrapText="1"/>
    </xf>
    <xf numFmtId="3" fontId="4" fillId="9" borderId="9" xfId="0" applyNumberFormat="1" applyFont="1" applyFill="1" applyBorder="1" applyAlignment="1">
      <alignment horizontal="center" vertical="center" wrapText="1"/>
    </xf>
    <xf numFmtId="180" fontId="4" fillId="9" borderId="6" xfId="0" applyNumberFormat="1" applyFont="1" applyFill="1" applyBorder="1" applyAlignment="1">
      <alignment horizontal="center" vertical="center" wrapText="1"/>
    </xf>
    <xf numFmtId="180" fontId="4" fillId="26" borderId="7" xfId="0" applyNumberFormat="1" applyFont="1" applyFill="1" applyBorder="1" applyAlignment="1">
      <alignment horizontal="center" vertical="center" wrapText="1"/>
    </xf>
    <xf numFmtId="180" fontId="4" fillId="10" borderId="8" xfId="0" applyNumberFormat="1" applyFont="1" applyFill="1" applyBorder="1" applyAlignment="1">
      <alignment horizontal="center" vertical="center" wrapText="1"/>
    </xf>
    <xf numFmtId="180" fontId="4" fillId="9" borderId="12" xfId="0" applyNumberFormat="1" applyFont="1" applyFill="1" applyBorder="1" applyAlignment="1">
      <alignment horizontal="center" vertical="center" wrapText="1"/>
    </xf>
    <xf numFmtId="180" fontId="4" fillId="26" borderId="9" xfId="0" applyNumberFormat="1" applyFont="1" applyFill="1" applyBorder="1" applyAlignment="1">
      <alignment horizontal="center" vertical="center" wrapText="1"/>
    </xf>
    <xf numFmtId="180" fontId="5" fillId="6" borderId="15" xfId="0" applyNumberFormat="1" applyFont="1" applyFill="1" applyBorder="1" applyAlignment="1">
      <alignment horizontal="center" vertical="center" wrapText="1"/>
    </xf>
    <xf numFmtId="180" fontId="5" fillId="6" borderId="12" xfId="0" applyNumberFormat="1" applyFont="1" applyFill="1" applyBorder="1" applyAlignment="1">
      <alignment horizontal="center" vertical="center" wrapText="1"/>
    </xf>
    <xf numFmtId="179" fontId="13" fillId="0" borderId="0" xfId="0" applyNumberFormat="1" applyFont="1"/>
    <xf numFmtId="2" fontId="13" fillId="0" borderId="0" xfId="0" applyNumberFormat="1" applyFont="1"/>
    <xf numFmtId="9" fontId="4" fillId="0" borderId="0" xfId="3" applyFont="1"/>
    <xf numFmtId="1" fontId="4" fillId="0" borderId="0" xfId="0" applyNumberFormat="1" applyFont="1"/>
    <xf numFmtId="3" fontId="4" fillId="11" borderId="7" xfId="0" applyNumberFormat="1" applyFont="1" applyFill="1" applyBorder="1" applyAlignment="1">
      <alignment horizontal="center" vertical="center" wrapText="1"/>
    </xf>
    <xf numFmtId="4" fontId="4" fillId="11" borderId="7" xfId="0" applyNumberFormat="1" applyFont="1" applyFill="1" applyBorder="1" applyAlignment="1">
      <alignment horizontal="left" vertical="center" wrapText="1"/>
    </xf>
    <xf numFmtId="1" fontId="4" fillId="27" borderId="6" xfId="0" applyNumberFormat="1" applyFont="1" applyFill="1" applyBorder="1" applyAlignment="1">
      <alignment horizontal="center" vertical="center" wrapText="1"/>
    </xf>
    <xf numFmtId="2" fontId="4" fillId="27" borderId="6" xfId="0" applyNumberFormat="1" applyFont="1" applyFill="1" applyBorder="1" applyAlignment="1">
      <alignment horizontal="center" vertical="center" wrapText="1"/>
    </xf>
    <xf numFmtId="1" fontId="4" fillId="11" borderId="7" xfId="0" applyNumberFormat="1" applyFont="1" applyFill="1" applyBorder="1" applyAlignment="1">
      <alignment horizontal="center" vertical="center" wrapText="1"/>
    </xf>
    <xf numFmtId="1" fontId="4" fillId="22" borderId="15" xfId="0" applyNumberFormat="1" applyFont="1" applyFill="1" applyBorder="1" applyAlignment="1">
      <alignment horizontal="center" vertical="center"/>
    </xf>
    <xf numFmtId="2" fontId="4" fillId="22" borderId="15" xfId="0" applyNumberFormat="1" applyFont="1" applyFill="1" applyBorder="1" applyAlignment="1">
      <alignment horizontal="center"/>
    </xf>
    <xf numFmtId="1" fontId="4" fillId="22" borderId="15" xfId="0" applyNumberFormat="1" applyFont="1" applyFill="1" applyBorder="1" applyAlignment="1">
      <alignment horizontal="center"/>
    </xf>
    <xf numFmtId="3" fontId="4" fillId="8" borderId="6" xfId="0" applyNumberFormat="1" applyFont="1" applyFill="1" applyBorder="1" applyAlignment="1">
      <alignment horizontal="center" vertical="center" wrapText="1"/>
    </xf>
    <xf numFmtId="4" fontId="4" fillId="8" borderId="6" xfId="0" applyNumberFormat="1" applyFont="1" applyFill="1" applyBorder="1" applyAlignment="1">
      <alignment horizontal="left" vertical="center" wrapText="1"/>
    </xf>
    <xf numFmtId="1" fontId="4" fillId="28" borderId="7" xfId="0" applyNumberFormat="1" applyFont="1" applyFill="1" applyBorder="1" applyAlignment="1">
      <alignment horizontal="center" vertical="center" wrapText="1"/>
    </xf>
    <xf numFmtId="2" fontId="4" fillId="28" borderId="7" xfId="0" applyNumberFormat="1" applyFont="1" applyFill="1" applyBorder="1" applyAlignment="1">
      <alignment horizontal="center" vertical="center" wrapText="1"/>
    </xf>
    <xf numFmtId="1" fontId="4" fillId="8" borderId="6" xfId="0" applyNumberFormat="1" applyFont="1" applyFill="1" applyBorder="1" applyAlignment="1">
      <alignment horizontal="center" vertical="center" wrapText="1"/>
    </xf>
    <xf numFmtId="2" fontId="4" fillId="8" borderId="6" xfId="0" applyNumberFormat="1" applyFont="1" applyFill="1" applyBorder="1" applyAlignment="1">
      <alignment horizontal="center" vertical="center" wrapText="1"/>
    </xf>
    <xf numFmtId="1" fontId="4" fillId="18" borderId="7" xfId="0" applyNumberFormat="1" applyFont="1" applyFill="1" applyBorder="1" applyAlignment="1">
      <alignment horizontal="center"/>
    </xf>
    <xf numFmtId="2" fontId="4" fillId="18" borderId="7" xfId="0" applyNumberFormat="1" applyFont="1" applyFill="1" applyBorder="1" applyAlignment="1">
      <alignment horizontal="center"/>
    </xf>
    <xf numFmtId="3" fontId="5" fillId="29" borderId="6" xfId="0" applyNumberFormat="1" applyFont="1" applyFill="1" applyBorder="1" applyAlignment="1">
      <alignment horizontal="center" vertical="center" wrapText="1"/>
    </xf>
    <xf numFmtId="185" fontId="5" fillId="29" borderId="6" xfId="0" applyNumberFormat="1" applyFont="1" applyFill="1" applyBorder="1" applyAlignment="1">
      <alignment horizontal="center" vertical="center" wrapText="1"/>
    </xf>
    <xf numFmtId="3" fontId="5" fillId="6" borderId="2" xfId="0" applyNumberFormat="1" applyFont="1" applyFill="1" applyBorder="1" applyAlignment="1">
      <alignment horizontal="center" vertical="center" wrapText="1"/>
    </xf>
    <xf numFmtId="3" fontId="5" fillId="6" borderId="11" xfId="0" applyNumberFormat="1" applyFont="1" applyFill="1" applyBorder="1" applyAlignment="1">
      <alignment horizontal="center" vertical="center" wrapText="1"/>
    </xf>
    <xf numFmtId="185" fontId="5" fillId="6" borderId="11" xfId="0" applyNumberFormat="1" applyFont="1" applyFill="1" applyBorder="1" applyAlignment="1">
      <alignment horizontal="center" vertical="center" wrapText="1"/>
    </xf>
    <xf numFmtId="3" fontId="5" fillId="6" borderId="6" xfId="0" applyNumberFormat="1" applyFont="1" applyFill="1" applyBorder="1" applyAlignment="1">
      <alignment horizontal="center" vertical="center" wrapText="1"/>
    </xf>
    <xf numFmtId="3" fontId="5" fillId="30" borderId="7" xfId="0" applyNumberFormat="1" applyFont="1" applyFill="1" applyBorder="1" applyAlignment="1">
      <alignment horizontal="center" vertical="center" wrapText="1"/>
    </xf>
    <xf numFmtId="3" fontId="4" fillId="0" borderId="0" xfId="0" applyNumberFormat="1" applyFont="1"/>
    <xf numFmtId="178" fontId="4" fillId="0" borderId="0" xfId="1" applyNumberFormat="1" applyFont="1"/>
    <xf numFmtId="0" fontId="5" fillId="6" borderId="54" xfId="0" applyFont="1" applyFill="1" applyBorder="1" applyAlignment="1">
      <alignment horizontal="center" vertical="center" wrapText="1"/>
    </xf>
    <xf numFmtId="174" fontId="7" fillId="15" borderId="8" xfId="0" applyNumberFormat="1" applyFont="1" applyFill="1" applyBorder="1" applyAlignment="1">
      <alignment horizontal="center" vertical="center"/>
    </xf>
    <xf numFmtId="178" fontId="7" fillId="15" borderId="8" xfId="0" applyNumberFormat="1" applyFont="1" applyFill="1" applyBorder="1" applyAlignment="1">
      <alignment horizontal="left" vertical="center" indent="2"/>
    </xf>
    <xf numFmtId="177" fontId="7" fillId="15" borderId="8" xfId="0" applyNumberFormat="1" applyFont="1" applyFill="1" applyBorder="1" applyAlignment="1">
      <alignment horizontal="left" vertical="center" indent="2"/>
    </xf>
    <xf numFmtId="10" fontId="7" fillId="15" borderId="8" xfId="3" applyNumberFormat="1" applyFont="1" applyFill="1" applyBorder="1" applyAlignment="1">
      <alignment horizontal="center" vertical="center"/>
    </xf>
    <xf numFmtId="10" fontId="4" fillId="11" borderId="9" xfId="3" applyNumberFormat="1" applyFont="1" applyFill="1" applyBorder="1" applyAlignment="1">
      <alignment horizontal="center" vertical="center"/>
    </xf>
    <xf numFmtId="0" fontId="4" fillId="6" borderId="55" xfId="0" applyFont="1" applyFill="1" applyBorder="1"/>
    <xf numFmtId="0" fontId="5" fillId="7" borderId="56" xfId="0" applyFont="1" applyFill="1" applyBorder="1" applyAlignment="1">
      <alignment horizontal="left" vertical="center" indent="1"/>
    </xf>
    <xf numFmtId="0" fontId="5" fillId="7" borderId="56" xfId="0" applyFont="1" applyFill="1" applyBorder="1" applyAlignment="1">
      <alignment vertical="center"/>
    </xf>
    <xf numFmtId="186" fontId="5" fillId="7" borderId="56" xfId="0" applyNumberFormat="1" applyFont="1" applyFill="1" applyBorder="1" applyAlignment="1">
      <alignment horizontal="center" vertical="center"/>
    </xf>
    <xf numFmtId="10" fontId="5" fillId="7" borderId="56" xfId="3" applyNumberFormat="1" applyFont="1" applyFill="1" applyBorder="1" applyAlignment="1">
      <alignment horizontal="center" vertical="center"/>
    </xf>
    <xf numFmtId="177" fontId="5" fillId="7" borderId="56" xfId="0" applyNumberFormat="1" applyFont="1" applyFill="1" applyBorder="1" applyAlignment="1">
      <alignment horizontal="center" vertical="center"/>
    </xf>
    <xf numFmtId="9" fontId="5" fillId="7" borderId="56" xfId="3" applyFont="1" applyFill="1" applyBorder="1" applyAlignment="1">
      <alignment horizontal="center" vertical="center"/>
    </xf>
    <xf numFmtId="178" fontId="4" fillId="31" borderId="9" xfId="1" applyNumberFormat="1" applyFont="1" applyFill="1" applyBorder="1" applyAlignment="1">
      <alignment horizontal="left" vertical="center"/>
    </xf>
    <xf numFmtId="187" fontId="4" fillId="0" borderId="0" xfId="0" applyNumberFormat="1" applyFont="1"/>
    <xf numFmtId="0" fontId="13" fillId="0" borderId="0" xfId="0" applyFont="1" applyAlignment="1">
      <alignment horizontal="left" indent="1"/>
    </xf>
    <xf numFmtId="0" fontId="13" fillId="5" borderId="0" xfId="0" applyFont="1" applyFill="1"/>
    <xf numFmtId="0" fontId="14" fillId="6" borderId="57" xfId="5" applyFont="1" applyFill="1" applyBorder="1" applyAlignment="1" applyProtection="1">
      <alignment horizontal="center" vertical="center" wrapText="1"/>
      <protection locked="0"/>
    </xf>
    <xf numFmtId="0" fontId="4" fillId="0" borderId="58" xfId="0" applyFont="1" applyBorder="1" applyAlignment="1">
      <alignment vertical="center"/>
    </xf>
    <xf numFmtId="0" fontId="4" fillId="0" borderId="58" xfId="0" applyFont="1" applyBorder="1" applyAlignment="1">
      <alignment horizontal="left" vertical="center"/>
    </xf>
    <xf numFmtId="0" fontId="4" fillId="0" borderId="59" xfId="0" applyFont="1" applyBorder="1" applyAlignment="1">
      <alignment vertical="center"/>
    </xf>
    <xf numFmtId="0" fontId="4" fillId="0" borderId="59" xfId="0" applyFont="1" applyBorder="1" applyAlignment="1">
      <alignment horizontal="left" vertical="center"/>
    </xf>
    <xf numFmtId="4" fontId="4" fillId="32" borderId="9" xfId="0" applyNumberFormat="1" applyFont="1" applyFill="1" applyBorder="1" applyAlignment="1">
      <alignment vertical="center"/>
    </xf>
    <xf numFmtId="4" fontId="15" fillId="32" borderId="9" xfId="0" applyNumberFormat="1" applyFont="1" applyFill="1" applyBorder="1" applyAlignment="1">
      <alignment horizontal="center" vertical="center"/>
    </xf>
    <xf numFmtId="4" fontId="7" fillId="10" borderId="9" xfId="0" applyNumberFormat="1" applyFont="1" applyFill="1" applyBorder="1" applyAlignment="1">
      <alignment horizontal="left" vertical="center" wrapText="1"/>
    </xf>
    <xf numFmtId="10" fontId="4" fillId="32" borderId="9" xfId="3" applyNumberFormat="1" applyFont="1" applyFill="1" applyBorder="1" applyAlignment="1">
      <alignment vertical="center"/>
    </xf>
    <xf numFmtId="10" fontId="15" fillId="32" borderId="9" xfId="3" applyNumberFormat="1" applyFont="1" applyFill="1" applyBorder="1" applyAlignment="1">
      <alignment horizontal="center" vertical="center"/>
    </xf>
    <xf numFmtId="0" fontId="15" fillId="6" borderId="6" xfId="0" applyFont="1" applyFill="1" applyBorder="1" applyAlignment="1">
      <alignment horizontal="left" vertical="center" wrapText="1"/>
    </xf>
    <xf numFmtId="4" fontId="15" fillId="6" borderId="6" xfId="0" applyNumberFormat="1" applyFont="1" applyFill="1" applyBorder="1" applyAlignment="1">
      <alignment horizontal="left" vertical="center" wrapText="1"/>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4" fillId="6" borderId="14" xfId="8" applyFont="1" applyFill="1" applyBorder="1" applyAlignment="1">
      <alignment horizontal="center" vertical="center"/>
    </xf>
    <xf numFmtId="0" fontId="14" fillId="6" borderId="15" xfId="8" applyFont="1" applyFill="1" applyBorder="1" applyAlignment="1">
      <alignment horizontal="center" vertical="center"/>
    </xf>
    <xf numFmtId="0" fontId="14" fillId="6" borderId="6" xfId="8" applyFont="1" applyFill="1" applyBorder="1" applyAlignment="1">
      <alignment horizontal="center" vertical="center" wrapText="1"/>
    </xf>
    <xf numFmtId="9" fontId="14" fillId="12" borderId="14" xfId="8" applyNumberFormat="1" applyFont="1" applyFill="1" applyBorder="1" applyAlignment="1">
      <alignment horizontal="center" vertical="center" wrapText="1"/>
    </xf>
    <xf numFmtId="9" fontId="14" fillId="12" borderId="6" xfId="8" applyNumberFormat="1" applyFont="1" applyFill="1" applyBorder="1" applyAlignment="1">
      <alignment horizontal="center" vertical="center" wrapText="1"/>
    </xf>
    <xf numFmtId="9" fontId="14" fillId="13" borderId="14" xfId="8" applyNumberFormat="1" applyFont="1" applyFill="1" applyBorder="1" applyAlignment="1">
      <alignment horizontal="center" vertical="center" wrapText="1"/>
    </xf>
    <xf numFmtId="9" fontId="14" fillId="13" borderId="6" xfId="8" applyNumberFormat="1" applyFont="1" applyFill="1" applyBorder="1" applyAlignment="1">
      <alignment horizontal="center" vertical="center" wrapText="1"/>
    </xf>
    <xf numFmtId="9" fontId="14" fillId="14" borderId="14" xfId="8" applyNumberFormat="1" applyFont="1" applyFill="1" applyBorder="1" applyAlignment="1">
      <alignment horizontal="center" vertical="center" wrapText="1"/>
    </xf>
    <xf numFmtId="9" fontId="14" fillId="14" borderId="6" xfId="8" applyNumberFormat="1" applyFont="1" applyFill="1" applyBorder="1" applyAlignment="1">
      <alignment horizontal="center" vertical="center" wrapText="1"/>
    </xf>
    <xf numFmtId="0" fontId="13" fillId="0" borderId="0" xfId="9" applyFont="1" applyAlignment="1">
      <alignment horizontal="left"/>
    </xf>
    <xf numFmtId="0" fontId="14" fillId="6" borderId="21" xfId="8" applyFont="1" applyFill="1" applyBorder="1" applyAlignment="1">
      <alignment horizontal="center" vertical="center" wrapText="1"/>
    </xf>
    <xf numFmtId="0" fontId="14" fillId="6" borderId="26" xfId="8" applyFont="1" applyFill="1" applyBorder="1" applyAlignment="1">
      <alignment horizontal="center" vertical="center" wrapText="1"/>
    </xf>
    <xf numFmtId="0" fontId="14" fillId="6" borderId="28" xfId="8" applyFont="1" applyFill="1" applyBorder="1" applyAlignment="1">
      <alignment horizontal="center" vertical="center" wrapText="1"/>
    </xf>
    <xf numFmtId="0" fontId="14" fillId="6" borderId="22" xfId="8" applyFont="1" applyFill="1" applyBorder="1" applyAlignment="1">
      <alignment horizontal="center" vertical="center" wrapText="1"/>
    </xf>
    <xf numFmtId="0" fontId="14" fillId="6" borderId="29" xfId="8" applyFont="1" applyFill="1" applyBorder="1" applyAlignment="1">
      <alignment horizontal="center" vertical="center" wrapText="1"/>
    </xf>
    <xf numFmtId="0" fontId="14" fillId="6" borderId="23" xfId="8" applyFont="1" applyFill="1" applyBorder="1" applyAlignment="1">
      <alignment horizontal="center" vertical="center"/>
    </xf>
    <xf numFmtId="0" fontId="14" fillId="6" borderId="24" xfId="8" applyFont="1" applyFill="1" applyBorder="1" applyAlignment="1">
      <alignment horizontal="center" vertical="center"/>
    </xf>
    <xf numFmtId="0" fontId="14" fillId="6" borderId="25" xfId="8" applyFont="1" applyFill="1" applyBorder="1" applyAlignment="1">
      <alignment horizontal="center" vertical="center"/>
    </xf>
    <xf numFmtId="0" fontId="14" fillId="12" borderId="2" xfId="8" applyFont="1" applyFill="1" applyBorder="1" applyAlignment="1">
      <alignment horizontal="center" vertical="center" wrapText="1"/>
    </xf>
    <xf numFmtId="0" fontId="14" fillId="12" borderId="0" xfId="8" applyFont="1" applyFill="1" applyAlignment="1">
      <alignment horizontal="center" vertical="center" wrapText="1"/>
    </xf>
    <xf numFmtId="0" fontId="14" fillId="12" borderId="11" xfId="8" applyFont="1" applyFill="1" applyBorder="1" applyAlignment="1">
      <alignment horizontal="center" vertical="center" wrapText="1"/>
    </xf>
    <xf numFmtId="9" fontId="14" fillId="23" borderId="2" xfId="8" applyNumberFormat="1" applyFont="1" applyFill="1" applyBorder="1" applyAlignment="1">
      <alignment horizontal="center" vertical="center" wrapText="1"/>
    </xf>
    <xf numFmtId="9" fontId="14" fillId="23" borderId="0" xfId="8" applyNumberFormat="1" applyFont="1" applyFill="1" applyAlignment="1">
      <alignment horizontal="center" vertical="center" wrapText="1"/>
    </xf>
    <xf numFmtId="9" fontId="14" fillId="23" borderId="11" xfId="8" applyNumberFormat="1" applyFont="1" applyFill="1" applyBorder="1" applyAlignment="1">
      <alignment horizontal="center" vertical="center" wrapText="1"/>
    </xf>
    <xf numFmtId="9" fontId="14" fillId="14" borderId="2" xfId="8" applyNumberFormat="1" applyFont="1" applyFill="1" applyBorder="1" applyAlignment="1">
      <alignment horizontal="center" vertical="center" wrapText="1"/>
    </xf>
    <xf numFmtId="9" fontId="14" fillId="14" borderId="0" xfId="8" applyNumberFormat="1" applyFont="1" applyFill="1" applyAlignment="1">
      <alignment horizontal="center" vertical="center" wrapText="1"/>
    </xf>
    <xf numFmtId="9" fontId="14" fillId="14" borderId="11" xfId="8" applyNumberFormat="1" applyFont="1" applyFill="1" applyBorder="1" applyAlignment="1">
      <alignment horizontal="center" vertical="center" wrapText="1"/>
    </xf>
    <xf numFmtId="0" fontId="14" fillId="6" borderId="27" xfId="8" applyFont="1" applyFill="1" applyBorder="1" applyAlignment="1">
      <alignment horizontal="center" vertical="center" wrapText="1"/>
    </xf>
    <xf numFmtId="0" fontId="14" fillId="6" borderId="31" xfId="8"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0" xfId="0" applyFont="1" applyFill="1" applyBorder="1" applyAlignment="1">
      <alignment horizontal="center" vertical="center" wrapText="1"/>
    </xf>
    <xf numFmtId="174" fontId="7" fillId="15" borderId="2" xfId="0" applyNumberFormat="1" applyFont="1" applyFill="1" applyBorder="1" applyAlignment="1">
      <alignment horizontal="center" vertical="center" textRotation="90"/>
    </xf>
    <xf numFmtId="174" fontId="7" fillId="15" borderId="51" xfId="0" applyNumberFormat="1" applyFont="1" applyFill="1" applyBorder="1" applyAlignment="1">
      <alignment horizontal="center" vertical="center" textRotation="90"/>
    </xf>
    <xf numFmtId="0" fontId="4" fillId="0" borderId="32" xfId="0" applyFont="1" applyBorder="1" applyAlignment="1">
      <alignment horizontal="center" vertical="center" wrapText="1"/>
    </xf>
    <xf numFmtId="0" fontId="13" fillId="0" borderId="0" xfId="0" applyFont="1" applyAlignment="1">
      <alignment horizontal="left"/>
    </xf>
    <xf numFmtId="2" fontId="17" fillId="11" borderId="9" xfId="0" applyNumberFormat="1" applyFont="1" applyFill="1" applyBorder="1" applyAlignment="1">
      <alignment horizontal="center" vertical="center" wrapText="1"/>
    </xf>
    <xf numFmtId="2" fontId="17" fillId="11" borderId="32" xfId="0" applyNumberFormat="1" applyFont="1" applyFill="1" applyBorder="1" applyAlignment="1">
      <alignment horizontal="center" vertical="center" wrapText="1"/>
    </xf>
    <xf numFmtId="0" fontId="18" fillId="6" borderId="13" xfId="0" applyFont="1" applyFill="1" applyBorder="1" applyAlignment="1">
      <alignment horizontal="left" vertical="center" wrapText="1"/>
    </xf>
    <xf numFmtId="174" fontId="18" fillId="6" borderId="32" xfId="0" applyNumberFormat="1" applyFont="1" applyFill="1" applyBorder="1" applyAlignment="1">
      <alignment horizontal="center" vertical="center" wrapText="1"/>
    </xf>
    <xf numFmtId="180" fontId="5" fillId="6" borderId="9" xfId="0" applyNumberFormat="1" applyFont="1" applyFill="1" applyBorder="1" applyAlignment="1">
      <alignment horizontal="left" vertical="center" wrapText="1" indent="1"/>
    </xf>
    <xf numFmtId="180" fontId="5" fillId="6" borderId="32" xfId="0" applyNumberFormat="1" applyFont="1" applyFill="1" applyBorder="1" applyAlignment="1">
      <alignment horizontal="left" vertical="center" wrapText="1" indent="1"/>
    </xf>
    <xf numFmtId="0" fontId="4" fillId="6" borderId="32"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7" xfId="0" applyFont="1" applyFill="1" applyBorder="1" applyAlignment="1">
      <alignment horizontal="center" vertical="center" wrapText="1"/>
    </xf>
    <xf numFmtId="4" fontId="5" fillId="6" borderId="8" xfId="0" applyNumberFormat="1" applyFont="1" applyFill="1" applyBorder="1" applyAlignment="1">
      <alignment horizontal="center" vertical="center" wrapText="1"/>
    </xf>
    <xf numFmtId="4" fontId="5" fillId="6" borderId="51" xfId="0" applyNumberFormat="1"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5" fillId="6" borderId="9" xfId="0" applyFont="1" applyFill="1" applyBorder="1" applyAlignment="1">
      <alignment horizontal="left" vertical="center" wrapText="1"/>
    </xf>
    <xf numFmtId="0" fontId="5" fillId="6" borderId="32"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0" xfId="0" applyFont="1" applyFill="1" applyBorder="1" applyAlignment="1">
      <alignment horizontal="center" vertical="center" wrapText="1"/>
    </xf>
    <xf numFmtId="4" fontId="16" fillId="8" borderId="6"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19"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7" fillId="0" borderId="0" xfId="0" applyFont="1" applyAlignment="1">
      <alignment vertical="center"/>
    </xf>
    <xf numFmtId="0" fontId="26" fillId="25" borderId="0" xfId="0" applyFont="1" applyFill="1" applyAlignment="1">
      <alignment horizontal="left" vertical="top" wrapText="1"/>
    </xf>
    <xf numFmtId="0" fontId="26" fillId="25" borderId="0" xfId="0" applyFont="1" applyFill="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0" fillId="25" borderId="0" xfId="0" applyFill="1" applyAlignment="1">
      <alignment horizontal="left" vertical="top" wrapText="1"/>
    </xf>
    <xf numFmtId="0" fontId="0" fillId="25" borderId="0" xfId="0" applyFill="1" applyAlignment="1">
      <alignment horizontal="left" vertical="center" wrapText="1"/>
    </xf>
    <xf numFmtId="0" fontId="26" fillId="25" borderId="0" xfId="0" applyFont="1" applyFill="1" applyAlignment="1">
      <alignment horizontal="left" vertical="center"/>
    </xf>
    <xf numFmtId="14" fontId="5" fillId="6" borderId="8" xfId="0" applyNumberFormat="1" applyFont="1" applyFill="1" applyBorder="1" applyAlignment="1">
      <alignment horizontal="center" vertical="center" wrapText="1"/>
    </xf>
    <xf numFmtId="14" fontId="5" fillId="6" borderId="10"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180" fontId="4" fillId="9" borderId="14" xfId="0" applyNumberFormat="1" applyFont="1" applyFill="1" applyBorder="1" applyAlignment="1">
      <alignment horizontal="center" vertical="center" wrapText="1"/>
    </xf>
    <xf numFmtId="180" fontId="4" fillId="9" borderId="6" xfId="0" applyNumberFormat="1" applyFont="1" applyFill="1" applyBorder="1" applyAlignment="1">
      <alignment horizontal="center" vertical="center" wrapText="1"/>
    </xf>
    <xf numFmtId="180" fontId="4" fillId="9" borderId="15" xfId="0" applyNumberFormat="1" applyFont="1" applyFill="1" applyBorder="1" applyAlignment="1">
      <alignment horizontal="center" vertical="center" wrapText="1"/>
    </xf>
    <xf numFmtId="180" fontId="4" fillId="8" borderId="14" xfId="0" applyNumberFormat="1" applyFont="1" applyFill="1" applyBorder="1" applyAlignment="1">
      <alignment horizontal="center" vertical="center" wrapText="1"/>
    </xf>
    <xf numFmtId="180" fontId="4" fillId="8" borderId="6" xfId="0" applyNumberFormat="1" applyFont="1" applyFill="1" applyBorder="1" applyAlignment="1">
      <alignment horizontal="center" vertical="center" wrapText="1"/>
    </xf>
    <xf numFmtId="180" fontId="4" fillId="10" borderId="14" xfId="0" applyNumberFormat="1" applyFont="1" applyFill="1" applyBorder="1" applyAlignment="1">
      <alignment horizontal="center" vertical="center" wrapText="1"/>
    </xf>
    <xf numFmtId="180" fontId="4" fillId="10" borderId="15" xfId="0" applyNumberFormat="1" applyFont="1" applyFill="1" applyBorder="1" applyAlignment="1">
      <alignment horizontal="center" vertical="center" wrapText="1"/>
    </xf>
    <xf numFmtId="0" fontId="5" fillId="14" borderId="32" xfId="0" applyFont="1" applyFill="1" applyBorder="1" applyAlignment="1">
      <alignment horizontal="center" vertical="center" wrapText="1"/>
    </xf>
    <xf numFmtId="0" fontId="5" fillId="12" borderId="32" xfId="0" applyFont="1" applyFill="1" applyBorder="1" applyAlignment="1">
      <alignment horizontal="center" vertical="center" wrapText="1"/>
    </xf>
    <xf numFmtId="0" fontId="15" fillId="6" borderId="52"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7" xfId="0" applyFont="1" applyFill="1" applyBorder="1" applyAlignment="1">
      <alignment horizontal="center" vertical="center"/>
    </xf>
    <xf numFmtId="170" fontId="4" fillId="31" borderId="0" xfId="0" applyNumberFormat="1" applyFont="1" applyFill="1" applyAlignment="1">
      <alignment horizontal="center" vertical="center"/>
    </xf>
    <xf numFmtId="170" fontId="4" fillId="31" borderId="11" xfId="0" applyNumberFormat="1" applyFont="1" applyFill="1" applyBorder="1" applyAlignment="1">
      <alignment horizontal="center" vertical="center"/>
    </xf>
    <xf numFmtId="0" fontId="5" fillId="6" borderId="54" xfId="0" applyFont="1" applyFill="1" applyBorder="1" applyAlignment="1">
      <alignment horizontal="center" vertical="center" wrapText="1"/>
    </xf>
    <xf numFmtId="174" fontId="7" fillId="15" borderId="4" xfId="0" applyNumberFormat="1" applyFont="1" applyFill="1" applyBorder="1" applyAlignment="1">
      <alignment horizontal="center" vertical="center" textRotation="90"/>
    </xf>
    <xf numFmtId="0" fontId="5" fillId="6" borderId="7" xfId="0" applyFont="1" applyFill="1" applyBorder="1" applyAlignment="1">
      <alignment horizontal="center"/>
    </xf>
    <xf numFmtId="0" fontId="4" fillId="4" borderId="0" xfId="0" applyFont="1" applyFill="1" applyAlignment="1">
      <alignment horizontal="left" vertical="center" wrapText="1"/>
    </xf>
  </cellXfs>
  <cellStyles count="11">
    <cellStyle name="Comma" xfId="1" builtinId="3"/>
    <cellStyle name="Currency" xfId="2" builtinId="4"/>
    <cellStyle name="Currency 10" xfId="6" xr:uid="{FEEB630D-34AC-4ED8-8898-C597BE9A1BA7}"/>
    <cellStyle name="Hyperlink" xfId="4" builtinId="8"/>
    <cellStyle name="Normal" xfId="0" builtinId="0"/>
    <cellStyle name="Normal 10 10" xfId="7" xr:uid="{366A414F-75F7-4A8A-A968-58C2517CE4A9}"/>
    <cellStyle name="Normal 3 25" xfId="9" xr:uid="{A3C1B3BF-5B65-48D7-B676-241FF4B99D41}"/>
    <cellStyle name="Normal 3 25 2" xfId="10" xr:uid="{C8121A33-15E1-4980-A094-BE8FCF010DB4}"/>
    <cellStyle name="Normal 42" xfId="8" xr:uid="{63AF053B-7F76-4812-BCA1-328BF69BFFD0}"/>
    <cellStyle name="Normal_Template WILKS Tariff Model" xfId="5" xr:uid="{37A978E2-61C0-48BE-9242-D324484A4D52}"/>
    <cellStyle name="Percent" xfId="3" builtinId="5"/>
  </cellStyles>
  <dxfs count="29">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fill>
        <patternFill patternType="none">
          <bgColor auto="1"/>
        </patternFill>
      </fill>
      <border>
        <vertical/>
        <horizontal/>
      </border>
    </dxf>
    <dxf>
      <font>
        <color theme="0"/>
      </font>
    </dxf>
    <dxf>
      <font>
        <color theme="0"/>
      </font>
      <fill>
        <patternFill patternType="none">
          <bgColor auto="1"/>
        </patternFill>
      </fill>
      <border>
        <vertical/>
        <horizontal/>
      </border>
    </dxf>
    <dxf>
      <font>
        <color theme="0"/>
      </font>
    </dxf>
    <dxf>
      <font>
        <color theme="0"/>
      </font>
    </dxf>
    <dxf>
      <font>
        <color theme="0"/>
      </font>
      <fill>
        <patternFill patternType="none">
          <bgColor auto="1"/>
        </patternFill>
      </fill>
      <border>
        <vertical/>
        <horizontal/>
      </border>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Conventional Carbon 
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20.759433999999999</c:v>
                </c:pt>
                <c:pt idx="1">
                  <c:v>17.756339000000001</c:v>
                </c:pt>
                <c:pt idx="2">
                  <c:v>18.618856999999998</c:v>
                </c:pt>
                <c:pt idx="3">
                  <c:v>21.660329999999998</c:v>
                </c:pt>
                <c:pt idx="4">
                  <c:v>18.801047000000001</c:v>
                </c:pt>
                <c:pt idx="5">
                  <c:v>18.224565999999999</c:v>
                </c:pt>
                <c:pt idx="6">
                  <c:v>20.935002999999998</c:v>
                </c:pt>
                <c:pt idx="7">
                  <c:v>15.020424</c:v>
                </c:pt>
                <c:pt idx="8">
                  <c:v>13.238383000000001</c:v>
                </c:pt>
                <c:pt idx="9">
                  <c:v>13.484866999999999</c:v>
                </c:pt>
                <c:pt idx="10">
                  <c:v>10.247806000000001</c:v>
                </c:pt>
                <c:pt idx="11">
                  <c:v>7.6987969999999999</c:v>
                </c:pt>
                <c:pt idx="12">
                  <c:v>6.6918740000000003</c:v>
                </c:pt>
                <c:pt idx="13">
                  <c:v>3.0095049999999999</c:v>
                </c:pt>
                <c:pt idx="14">
                  <c:v>3.764821</c:v>
                </c:pt>
                <c:pt idx="15">
                  <c:v>1.532294</c:v>
                </c:pt>
                <c:pt idx="16">
                  <c:v>-1.5547869999999999</c:v>
                </c:pt>
                <c:pt idx="17">
                  <c:v>-0.61023300000000003</c:v>
                </c:pt>
                <c:pt idx="18">
                  <c:v>3.0323910000000001</c:v>
                </c:pt>
                <c:pt idx="19">
                  <c:v>1.9040189999999999</c:v>
                </c:pt>
                <c:pt idx="20">
                  <c:v>-3.6348129999999998</c:v>
                </c:pt>
                <c:pt idx="21">
                  <c:v>-5.6233399999999998</c:v>
                </c:pt>
                <c:pt idx="22">
                  <c:v>-7.6887559999999997</c:v>
                </c:pt>
                <c:pt idx="23">
                  <c:v>-4.4282120000000003</c:v>
                </c:pt>
                <c:pt idx="24">
                  <c:v>-4.4246049999999997</c:v>
                </c:pt>
                <c:pt idx="25">
                  <c:v>-7.9953419999999999</c:v>
                </c:pt>
                <c:pt idx="26">
                  <c:v>-12.37363</c:v>
                </c:pt>
              </c:numCache>
            </c:numRef>
          </c:val>
          <c:extLst>
            <c:ext xmlns:c16="http://schemas.microsoft.com/office/drawing/2014/chart" uri="{C3380CC4-5D6E-409C-BE32-E72D297353CC}">
              <c16:uniqueId val="{00000000-B491-4A7C-AED0-809212D8588D}"/>
            </c:ext>
          </c:extLst>
        </c:ser>
        <c:ser>
          <c:idx val="2"/>
          <c:order val="1"/>
          <c:tx>
            <c:strRef>
              <c:f>'T2'!$H$4</c:f>
              <c:strCache>
                <c:ptCount val="1"/>
                <c:pt idx="0">
                  <c:v>Conventional Low Carbon 
75%</c:v>
                </c:pt>
              </c:strCache>
            </c:strRef>
          </c:tx>
          <c:spPr>
            <a:solidFill>
              <a:schemeClr val="bg1">
                <a:lumMod val="50000"/>
              </a:schemeClr>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41.485944000000003</c:v>
                </c:pt>
                <c:pt idx="1">
                  <c:v>34.007221999999999</c:v>
                </c:pt>
                <c:pt idx="2">
                  <c:v>37.506714000000002</c:v>
                </c:pt>
                <c:pt idx="3">
                  <c:v>45.161701000000001</c:v>
                </c:pt>
                <c:pt idx="4">
                  <c:v>33.670034999999999</c:v>
                </c:pt>
                <c:pt idx="5">
                  <c:v>32.992590999999997</c:v>
                </c:pt>
                <c:pt idx="6">
                  <c:v>39.580983000000003</c:v>
                </c:pt>
                <c:pt idx="7">
                  <c:v>27.834980999999999</c:v>
                </c:pt>
                <c:pt idx="8">
                  <c:v>25.145954</c:v>
                </c:pt>
                <c:pt idx="9">
                  <c:v>25.685030999999999</c:v>
                </c:pt>
                <c:pt idx="10">
                  <c:v>17.340143999999999</c:v>
                </c:pt>
                <c:pt idx="11">
                  <c:v>14.359209</c:v>
                </c:pt>
                <c:pt idx="12">
                  <c:v>10.827389999999999</c:v>
                </c:pt>
                <c:pt idx="13">
                  <c:v>4.9095890000000004</c:v>
                </c:pt>
                <c:pt idx="14">
                  <c:v>4.4840600000000004</c:v>
                </c:pt>
                <c:pt idx="15">
                  <c:v>1.688825</c:v>
                </c:pt>
                <c:pt idx="16">
                  <c:v>-0.64711399999999997</c:v>
                </c:pt>
                <c:pt idx="17">
                  <c:v>0.61219500000000004</c:v>
                </c:pt>
                <c:pt idx="18">
                  <c:v>3.0786169999999999</c:v>
                </c:pt>
                <c:pt idx="19">
                  <c:v>-1.2723500000000001</c:v>
                </c:pt>
                <c:pt idx="20">
                  <c:v>-7.1844440000000001</c:v>
                </c:pt>
                <c:pt idx="21">
                  <c:v>-12.392559</c:v>
                </c:pt>
                <c:pt idx="22">
                  <c:v>-10.16775</c:v>
                </c:pt>
                <c:pt idx="23">
                  <c:v>-3.0162870000000002</c:v>
                </c:pt>
                <c:pt idx="24">
                  <c:v>-5.423044</c:v>
                </c:pt>
                <c:pt idx="25">
                  <c:v>-9.8421509999999994</c:v>
                </c:pt>
                <c:pt idx="26">
                  <c:v>-17.476641000000001</c:v>
                </c:pt>
              </c:numCache>
            </c:numRef>
          </c:val>
          <c:extLst>
            <c:ext xmlns:c16="http://schemas.microsoft.com/office/drawing/2014/chart" uri="{C3380CC4-5D6E-409C-BE32-E72D297353CC}">
              <c16:uniqueId val="{00000001-B491-4A7C-AED0-809212D8588D}"/>
            </c:ext>
          </c:extLst>
        </c:ser>
        <c:ser>
          <c:idx val="1"/>
          <c:order val="2"/>
          <c:tx>
            <c:strRef>
              <c:f>'T2'!$I$4</c:f>
              <c:strCache>
                <c:ptCount val="1"/>
                <c:pt idx="0">
                  <c:v>Intermittent 
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27.938974000000002</c:v>
                </c:pt>
                <c:pt idx="1">
                  <c:v>22.184595999999999</c:v>
                </c:pt>
                <c:pt idx="2">
                  <c:v>25.194429</c:v>
                </c:pt>
                <c:pt idx="3">
                  <c:v>32.883619000000003</c:v>
                </c:pt>
                <c:pt idx="4">
                  <c:v>19.105723999999999</c:v>
                </c:pt>
                <c:pt idx="5">
                  <c:v>18.949352000000001</c:v>
                </c:pt>
                <c:pt idx="6">
                  <c:v>25.640993000000002</c:v>
                </c:pt>
                <c:pt idx="7">
                  <c:v>15.921955000000001</c:v>
                </c:pt>
                <c:pt idx="8">
                  <c:v>14.547288</c:v>
                </c:pt>
                <c:pt idx="9">
                  <c:v>14.972606000000001</c:v>
                </c:pt>
                <c:pt idx="10">
                  <c:v>6.459562</c:v>
                </c:pt>
                <c:pt idx="11">
                  <c:v>7.2556539999999998</c:v>
                </c:pt>
                <c:pt idx="12">
                  <c:v>3.6962649999999999</c:v>
                </c:pt>
                <c:pt idx="13">
                  <c:v>-2.9456E-2</c:v>
                </c:pt>
                <c:pt idx="14">
                  <c:v>-1.178682</c:v>
                </c:pt>
                <c:pt idx="15">
                  <c:v>-1.9127959999999999</c:v>
                </c:pt>
                <c:pt idx="16">
                  <c:v>-0.94704200000000005</c:v>
                </c:pt>
                <c:pt idx="17">
                  <c:v>-0.54235800000000001</c:v>
                </c:pt>
                <c:pt idx="18">
                  <c:v>-2.0546169999999999</c:v>
                </c:pt>
                <c:pt idx="19">
                  <c:v>-6.1979519999999999</c:v>
                </c:pt>
                <c:pt idx="20">
                  <c:v>-6.6778620000000002</c:v>
                </c:pt>
                <c:pt idx="21">
                  <c:v>-13.933958000000001</c:v>
                </c:pt>
                <c:pt idx="22">
                  <c:v>-6.7835840000000003</c:v>
                </c:pt>
                <c:pt idx="23">
                  <c:v>-0.29871799999999998</c:v>
                </c:pt>
                <c:pt idx="24">
                  <c:v>-3.3977560000000002</c:v>
                </c:pt>
                <c:pt idx="25">
                  <c:v>-4.488518</c:v>
                </c:pt>
                <c:pt idx="26">
                  <c:v>-8.6750640000000008</c:v>
                </c:pt>
              </c:numCache>
            </c:numRef>
          </c:val>
          <c:extLst>
            <c:ext xmlns:c16="http://schemas.microsoft.com/office/drawing/2014/chart" uri="{C3380CC4-5D6E-409C-BE32-E72D297353CC}">
              <c16:uniqueId val="{00000002-B491-4A7C-AED0-809212D8588D}"/>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50"/>
          <c:min val="-20"/>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conventional and intermittent power stations</a:t>
            </a:r>
          </a:p>
        </c:rich>
      </c:tx>
      <c:layout>
        <c:manualLayout>
          <c:xMode val="edge"/>
          <c:yMode val="edge"/>
          <c:x val="0.18218989364633273"/>
          <c:y val="5.4342883925993721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1.925224</c:v>
                </c:pt>
                <c:pt idx="1">
                  <c:v>1.9969410000000014</c:v>
                </c:pt>
                <c:pt idx="2">
                  <c:v>1.4087999999997436E-2</c:v>
                </c:pt>
                <c:pt idx="3">
                  <c:v>0.105795999999998</c:v>
                </c:pt>
                <c:pt idx="4">
                  <c:v>1.4880479999999991</c:v>
                </c:pt>
                <c:pt idx="5">
                  <c:v>1.5247419999999998</c:v>
                </c:pt>
                <c:pt idx="6">
                  <c:v>1.9265369999999997</c:v>
                </c:pt>
                <c:pt idx="7">
                  <c:v>1.4602990000000009</c:v>
                </c:pt>
                <c:pt idx="8">
                  <c:v>0.85486800000000152</c:v>
                </c:pt>
                <c:pt idx="9">
                  <c:v>2.0649569999999997</c:v>
                </c:pt>
                <c:pt idx="10">
                  <c:v>0.22541499999999992</c:v>
                </c:pt>
                <c:pt idx="11">
                  <c:v>1.2043249999999999</c:v>
                </c:pt>
                <c:pt idx="12">
                  <c:v>-0.50864799999999999</c:v>
                </c:pt>
                <c:pt idx="13">
                  <c:v>0.37424400000000002</c:v>
                </c:pt>
                <c:pt idx="14">
                  <c:v>-0.42249700000000034</c:v>
                </c:pt>
                <c:pt idx="15">
                  <c:v>-0.11236099999999993</c:v>
                </c:pt>
                <c:pt idx="16">
                  <c:v>-0.52302999999999988</c:v>
                </c:pt>
                <c:pt idx="17">
                  <c:v>-0.21070800000000001</c:v>
                </c:pt>
                <c:pt idx="18">
                  <c:v>8.6360000000000881E-3</c:v>
                </c:pt>
                <c:pt idx="19">
                  <c:v>0.40598999999999985</c:v>
                </c:pt>
                <c:pt idx="20">
                  <c:v>-0.13239199999999984</c:v>
                </c:pt>
                <c:pt idx="21">
                  <c:v>0.1301830000000006</c:v>
                </c:pt>
                <c:pt idx="22">
                  <c:v>-0.43957999999999942</c:v>
                </c:pt>
                <c:pt idx="23">
                  <c:v>-0.54402700000000026</c:v>
                </c:pt>
                <c:pt idx="24">
                  <c:v>5.3963000000000427E-2</c:v>
                </c:pt>
                <c:pt idx="25">
                  <c:v>-0.63161500000000004</c:v>
                </c:pt>
                <c:pt idx="26">
                  <c:v>-0.25106000000000073</c:v>
                </c:pt>
              </c:numCache>
            </c:numRef>
          </c:val>
          <c:extLst>
            <c:ext xmlns:c16="http://schemas.microsoft.com/office/drawing/2014/chart" uri="{C3380CC4-5D6E-409C-BE32-E72D297353CC}">
              <c16:uniqueId val="{00000000-7629-4431-880B-F775601AED0F}"/>
            </c:ext>
          </c:extLst>
        </c:ser>
        <c:ser>
          <c:idx val="3"/>
          <c:order val="2"/>
          <c:tx>
            <c:strRef>
              <c:f>'T3 &amp; Fig 1'!$F$4:$H$4</c:f>
              <c:strCache>
                <c:ptCount val="1"/>
                <c:pt idx="0">
                  <c:v>Conventional Low Carbon 75%</c:v>
                </c:pt>
              </c:strCache>
            </c:strRef>
          </c:tx>
          <c:spPr>
            <a:solidFill>
              <a:schemeClr val="bg1">
                <a:lumMod val="50000"/>
              </a:schemeClr>
            </a:solidFill>
          </c:spPr>
          <c:invertIfNegative val="0"/>
          <c:val>
            <c:numRef>
              <c:f>'T3 &amp; Fig 1'!$H$6:$H$32</c:f>
              <c:numCache>
                <c:formatCode>_-* #,##0.000000_-;\-* #,##0.000000_-;_-* "-"??????_-;_-@_-</c:formatCode>
                <c:ptCount val="27"/>
                <c:pt idx="0">
                  <c:v>2.7605470000000025</c:v>
                </c:pt>
                <c:pt idx="1">
                  <c:v>2.5168999999999997</c:v>
                </c:pt>
                <c:pt idx="2">
                  <c:v>-0.67260999999999882</c:v>
                </c:pt>
                <c:pt idx="3">
                  <c:v>-0.49075899999999706</c:v>
                </c:pt>
                <c:pt idx="4">
                  <c:v>1.6526399999999981</c:v>
                </c:pt>
                <c:pt idx="5">
                  <c:v>1.4947159999999968</c:v>
                </c:pt>
                <c:pt idx="6">
                  <c:v>0.51674700000000229</c:v>
                </c:pt>
                <c:pt idx="7">
                  <c:v>1.2918929999999982</c:v>
                </c:pt>
                <c:pt idx="8">
                  <c:v>0.26827499999999915</c:v>
                </c:pt>
                <c:pt idx="9">
                  <c:v>2.0242339999999999</c:v>
                </c:pt>
                <c:pt idx="10">
                  <c:v>-0.95466100000000154</c:v>
                </c:pt>
                <c:pt idx="11">
                  <c:v>0.55657399999999946</c:v>
                </c:pt>
                <c:pt idx="12">
                  <c:v>-1.0756880000000013</c:v>
                </c:pt>
                <c:pt idx="13">
                  <c:v>-0.41033499999999989</c:v>
                </c:pt>
                <c:pt idx="14">
                  <c:v>-0.61876899999999946</c:v>
                </c:pt>
                <c:pt idx="15">
                  <c:v>-0.29381100000000004</c:v>
                </c:pt>
                <c:pt idx="16">
                  <c:v>-0.70993200000000001</c:v>
                </c:pt>
                <c:pt idx="17">
                  <c:v>-0.6358379999999999</c:v>
                </c:pt>
                <c:pt idx="18">
                  <c:v>-0.14199200000000012</c:v>
                </c:pt>
                <c:pt idx="19">
                  <c:v>7.042399999999982E-2</c:v>
                </c:pt>
                <c:pt idx="20">
                  <c:v>-0.5165759999999997</c:v>
                </c:pt>
                <c:pt idx="21">
                  <c:v>-0.25295200000000051</c:v>
                </c:pt>
                <c:pt idx="22">
                  <c:v>-0.8220010000000002</c:v>
                </c:pt>
                <c:pt idx="23">
                  <c:v>-0.85001400000000027</c:v>
                </c:pt>
                <c:pt idx="24">
                  <c:v>-0.32706299999999988</c:v>
                </c:pt>
                <c:pt idx="25">
                  <c:v>-1.3361629999999991</c:v>
                </c:pt>
                <c:pt idx="26">
                  <c:v>-0.70050900000000027</c:v>
                </c:pt>
              </c:numCache>
            </c:numRef>
          </c:val>
          <c:extLst>
            <c:ext xmlns:c16="http://schemas.microsoft.com/office/drawing/2014/chart" uri="{C3380CC4-5D6E-409C-BE32-E72D297353CC}">
              <c16:uniqueId val="{00000001-7629-4431-880B-F775601AED0F}"/>
            </c:ext>
          </c:extLst>
        </c:ser>
        <c:ser>
          <c:idx val="1"/>
          <c:order val="3"/>
          <c:tx>
            <c:strRef>
              <c:f>'T3 &amp; Fig 1'!$I$4:$K$4</c:f>
              <c:strCache>
                <c:ptCount val="1"/>
                <c:pt idx="0">
                  <c:v>Intermittent 45%</c:v>
                </c:pt>
              </c:strCache>
            </c:strRef>
          </c:tx>
          <c:spPr>
            <a:solidFill>
              <a:srgbClr val="92D050"/>
            </a:solidFill>
          </c:spPr>
          <c:invertIfNegative val="0"/>
          <c:val>
            <c:numRef>
              <c:f>'T3 &amp; Fig 1'!$K$6:$K$32</c:f>
              <c:numCache>
                <c:formatCode>_-* #,##0.000000_-;\-* #,##0.000000_-;_-* "-"??????_-;_-@_-</c:formatCode>
                <c:ptCount val="27"/>
                <c:pt idx="0">
                  <c:v>0.80145200000000116</c:v>
                </c:pt>
                <c:pt idx="1">
                  <c:v>0.39598299999999753</c:v>
                </c:pt>
                <c:pt idx="2">
                  <c:v>-1.4699999999999989</c:v>
                </c:pt>
                <c:pt idx="3">
                  <c:v>-1.3197619999999972</c:v>
                </c:pt>
                <c:pt idx="4">
                  <c:v>-0.18997000000000241</c:v>
                </c:pt>
                <c:pt idx="5">
                  <c:v>-0.49143199999999965</c:v>
                </c:pt>
                <c:pt idx="6">
                  <c:v>-2.773814999999999</c:v>
                </c:pt>
                <c:pt idx="7">
                  <c:v>-0.70484099999999827</c:v>
                </c:pt>
                <c:pt idx="8">
                  <c:v>-1.3424790000000009</c:v>
                </c:pt>
                <c:pt idx="9">
                  <c:v>-0.54254999999999853</c:v>
                </c:pt>
                <c:pt idx="10">
                  <c:v>-2.4414730000000002</c:v>
                </c:pt>
                <c:pt idx="11">
                  <c:v>-0.98247399999999985</c:v>
                </c:pt>
                <c:pt idx="12">
                  <c:v>-0.68509399999999987</c:v>
                </c:pt>
                <c:pt idx="13">
                  <c:v>-1.04766</c:v>
                </c:pt>
                <c:pt idx="14">
                  <c:v>8.183600000000002E-2</c:v>
                </c:pt>
                <c:pt idx="15">
                  <c:v>0.12941800000000003</c:v>
                </c:pt>
                <c:pt idx="16">
                  <c:v>0.1224059999999999</c:v>
                </c:pt>
                <c:pt idx="17">
                  <c:v>-0.18388599999999999</c:v>
                </c:pt>
                <c:pt idx="18">
                  <c:v>0.16904500000000011</c:v>
                </c:pt>
                <c:pt idx="19">
                  <c:v>-6.8731999999999793E-2</c:v>
                </c:pt>
                <c:pt idx="20">
                  <c:v>-0.1312420000000003</c:v>
                </c:pt>
                <c:pt idx="21">
                  <c:v>-0.15928300000000029</c:v>
                </c:pt>
                <c:pt idx="22">
                  <c:v>-0.15809300000000004</c:v>
                </c:pt>
                <c:pt idx="23">
                  <c:v>-3.070299999999998E-2</c:v>
                </c:pt>
                <c:pt idx="24">
                  <c:v>-9.6038000000000068E-2</c:v>
                </c:pt>
                <c:pt idx="25">
                  <c:v>-0.5431379999999999</c:v>
                </c:pt>
                <c:pt idx="26">
                  <c:v>-0.21515300000000082</c:v>
                </c:pt>
              </c:numCache>
            </c:numRef>
          </c:val>
          <c:extLst>
            <c:ext xmlns:c16="http://schemas.microsoft.com/office/drawing/2014/chart" uri="{C3380CC4-5D6E-409C-BE32-E72D297353CC}">
              <c16:uniqueId val="{00000002-7629-4431-880B-F775601AED0F}"/>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0.3627103067980304</c:v>
                </c:pt>
                <c:pt idx="1">
                  <c:v>0.3627103067980304</c:v>
                </c:pt>
                <c:pt idx="2">
                  <c:v>0.3627103067980304</c:v>
                </c:pt>
                <c:pt idx="3">
                  <c:v>0.3627103067980304</c:v>
                </c:pt>
                <c:pt idx="4">
                  <c:v>0.3627103067980304</c:v>
                </c:pt>
                <c:pt idx="5">
                  <c:v>0.3627103067980304</c:v>
                </c:pt>
                <c:pt idx="6">
                  <c:v>0.3627103067980304</c:v>
                </c:pt>
                <c:pt idx="7">
                  <c:v>0.3627103067980304</c:v>
                </c:pt>
                <c:pt idx="8">
                  <c:v>0.3627103067980304</c:v>
                </c:pt>
                <c:pt idx="9">
                  <c:v>0.3627103067980304</c:v>
                </c:pt>
                <c:pt idx="10">
                  <c:v>0.3627103067980304</c:v>
                </c:pt>
                <c:pt idx="11">
                  <c:v>0.3627103067980304</c:v>
                </c:pt>
                <c:pt idx="12">
                  <c:v>0.3627103067980304</c:v>
                </c:pt>
                <c:pt idx="13">
                  <c:v>0.3627103067980304</c:v>
                </c:pt>
                <c:pt idx="14">
                  <c:v>0.3627103067980304</c:v>
                </c:pt>
                <c:pt idx="15">
                  <c:v>0.3627103067980304</c:v>
                </c:pt>
                <c:pt idx="16">
                  <c:v>0.3627103067980304</c:v>
                </c:pt>
                <c:pt idx="17">
                  <c:v>0.3627103067980304</c:v>
                </c:pt>
                <c:pt idx="18">
                  <c:v>0.3627103067980304</c:v>
                </c:pt>
                <c:pt idx="19">
                  <c:v>0.3627103067980304</c:v>
                </c:pt>
                <c:pt idx="20">
                  <c:v>0.3627103067980304</c:v>
                </c:pt>
                <c:pt idx="21">
                  <c:v>0.3627103067980304</c:v>
                </c:pt>
                <c:pt idx="22">
                  <c:v>0.3627103067980304</c:v>
                </c:pt>
                <c:pt idx="23">
                  <c:v>0.3627103067980304</c:v>
                </c:pt>
                <c:pt idx="24">
                  <c:v>0.3627103067980304</c:v>
                </c:pt>
                <c:pt idx="25">
                  <c:v>0.3627103067980304</c:v>
                </c:pt>
                <c:pt idx="26">
                  <c:v>0.3627103067980304</c:v>
                </c:pt>
              </c:numCache>
            </c:numRef>
          </c:val>
          <c:smooth val="0"/>
          <c:extLst>
            <c:ext xmlns:c16="http://schemas.microsoft.com/office/drawing/2014/chart" uri="{C3380CC4-5D6E-409C-BE32-E72D297353CC}">
              <c16:uniqueId val="{00000003-7629-4431-880B-F775601AED0F}"/>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3807143554369752"/>
          <c:y val="0.13523205187586845"/>
          <c:w val="0.78416187769875545"/>
          <c:h val="0.68287169986104668"/>
        </c:manualLayout>
      </c:layout>
      <c:barChart>
        <c:barDir val="col"/>
        <c:grouping val="clustered"/>
        <c:varyColors val="0"/>
        <c:ser>
          <c:idx val="2"/>
          <c:order val="0"/>
          <c:tx>
            <c:strRef>
              <c:f>'T11 &amp; Fig 2'!$E$3</c:f>
              <c:strCache>
                <c:ptCount val="1"/>
                <c:pt idx="0">
                  <c:v>Change (£/kW)</c:v>
                </c:pt>
              </c:strCache>
            </c:strRef>
          </c:tx>
          <c:spPr>
            <a:solidFill>
              <a:srgbClr val="7A3864"/>
            </a:solidFill>
          </c:spPr>
          <c:invertIfNegative val="0"/>
          <c:val>
            <c:numRef>
              <c:f>'T11 &amp; Fig 2'!$E$4:$E$17</c:f>
              <c:numCache>
                <c:formatCode>0.00000;\-0.000000;"-"</c:formatCode>
                <c:ptCount val="14"/>
                <c:pt idx="0">
                  <c:v>0</c:v>
                </c:pt>
                <c:pt idx="1">
                  <c:v>0</c:v>
                </c:pt>
                <c:pt idx="2">
                  <c:v>0</c:v>
                </c:pt>
                <c:pt idx="3">
                  <c:v>0</c:v>
                </c:pt>
                <c:pt idx="4">
                  <c:v>0</c:v>
                </c:pt>
                <c:pt idx="5">
                  <c:v>0</c:v>
                </c:pt>
                <c:pt idx="6">
                  <c:v>0.23067499999999999</c:v>
                </c:pt>
                <c:pt idx="7">
                  <c:v>0.92141899999999999</c:v>
                </c:pt>
                <c:pt idx="8" formatCode="0.000000;\-0.0000000;&quot;-&quot;">
                  <c:v>1.254418</c:v>
                </c:pt>
                <c:pt idx="9">
                  <c:v>0.58767899999999995</c:v>
                </c:pt>
                <c:pt idx="10" formatCode="0.000000;\-0.0000000;&quot;-&quot;">
                  <c:v>1.5029870000000001</c:v>
                </c:pt>
                <c:pt idx="11" formatCode="0.000000;\-0.0000000;&quot;-&quot;">
                  <c:v>1.533588</c:v>
                </c:pt>
                <c:pt idx="12" formatCode="0.000000;\-0.0000000;&quot;-&quot;">
                  <c:v>1.0517609999999999</c:v>
                </c:pt>
                <c:pt idx="13">
                  <c:v>1.2740640000000001</c:v>
                </c:pt>
              </c:numCache>
            </c:numRef>
          </c:val>
          <c:extLst>
            <c:ext xmlns:c16="http://schemas.microsoft.com/office/drawing/2014/chart" uri="{C3380CC4-5D6E-409C-BE32-E72D297353CC}">
              <c16:uniqueId val="{00000000-5155-4D09-ABB4-D9403A19990E}"/>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layout>
            <c:manualLayout>
              <c:xMode val="edge"/>
              <c:yMode val="edge"/>
              <c:x val="0.36191262382524764"/>
              <c:y val="0.87980963408985657"/>
            </c:manualLayout>
          </c:layout>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34471520193040389"/>
          <c:y val="0.91170912459471987"/>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61623392118"/>
          <c:y val="0.13194725465393425"/>
          <c:w val="0.83359254679941863"/>
          <c:h val="0.66042429346195608"/>
        </c:manualLayout>
      </c:layout>
      <c:barChart>
        <c:barDir val="col"/>
        <c:grouping val="clustered"/>
        <c:varyColors val="0"/>
        <c:ser>
          <c:idx val="1"/>
          <c:order val="0"/>
          <c:tx>
            <c:strRef>
              <c:f>'T13 &amp; Fig 3'!$E$3</c:f>
              <c:strCache>
                <c:ptCount val="1"/>
                <c:pt idx="0">
                  <c:v>Change (£/kW)</c:v>
                </c:pt>
              </c:strCache>
            </c:strRef>
          </c:tx>
          <c:spPr>
            <a:solidFill>
              <a:srgbClr val="7A3864"/>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'T13 &amp; Fig 3'!$E$4:$E$17</c:f>
              <c:numCache>
                <c:formatCode>0.00000;\-0.000000;"-"</c:formatCode>
                <c:ptCount val="14"/>
                <c:pt idx="0">
                  <c:v>0</c:v>
                </c:pt>
                <c:pt idx="1">
                  <c:v>0</c:v>
                </c:pt>
                <c:pt idx="2">
                  <c:v>0</c:v>
                </c:pt>
                <c:pt idx="3">
                  <c:v>0</c:v>
                </c:pt>
                <c:pt idx="4">
                  <c:v>0</c:v>
                </c:pt>
                <c:pt idx="5">
                  <c:v>0.65651099999999996</c:v>
                </c:pt>
                <c:pt idx="6" formatCode="0.000000;\-0.0000000;&quot;-&quot;">
                  <c:v>1.0816479999999999</c:v>
                </c:pt>
                <c:pt idx="7">
                  <c:v>0.98270100000000005</c:v>
                </c:pt>
                <c:pt idx="8" formatCode="0.000000;\-0.0000000;&quot;-&quot;">
                  <c:v>1.3157000000000001</c:v>
                </c:pt>
                <c:pt idx="9">
                  <c:v>0.64896100000000001</c:v>
                </c:pt>
                <c:pt idx="10" formatCode="0.000000;\-0.0000000;&quot;-&quot;">
                  <c:v>1.5642689999999999</c:v>
                </c:pt>
                <c:pt idx="11" formatCode="0.000000;\-0.0000000;&quot;-&quot;">
                  <c:v>1.59487</c:v>
                </c:pt>
                <c:pt idx="12" formatCode="0.000000;\-0.0000000;&quot;-&quot;">
                  <c:v>1.113043</c:v>
                </c:pt>
                <c:pt idx="13">
                  <c:v>1.3353459999999999</c:v>
                </c:pt>
              </c:numCache>
            </c:numRef>
          </c:val>
          <c:extLst>
            <c:ext xmlns:c16="http://schemas.microsoft.com/office/drawing/2014/chart" uri="{C3380CC4-5D6E-409C-BE32-E72D297353CC}">
              <c16:uniqueId val="{00000000-089E-4099-8237-B3593D104596}"/>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layout>
            <c:manualLayout>
              <c:xMode val="edge"/>
              <c:yMode val="edge"/>
              <c:x val="0.39569477885512255"/>
              <c:y val="0.87604407176393451"/>
            </c:manualLayout>
          </c:layout>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legend>
      <c:legendPos val="b"/>
      <c:layout>
        <c:manualLayout>
          <c:xMode val="edge"/>
          <c:yMode val="edge"/>
          <c:x val="0.37382152957021447"/>
          <c:y val="0.93242188586850672"/>
          <c:w val="0.19242148673324549"/>
          <c:h val="4.6965628854697052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2737854508332974"/>
          <c:w val="0.82447904126345661"/>
          <c:h val="0.73101245041684948"/>
        </c:manualLayout>
      </c:layout>
      <c:barChart>
        <c:barDir val="col"/>
        <c:grouping val="clustered"/>
        <c:varyColors val="0"/>
        <c:ser>
          <c:idx val="1"/>
          <c:order val="0"/>
          <c:tx>
            <c:strRef>
              <c:f>'T14 &amp; Fig 4'!$E$3</c:f>
              <c:strCache>
                <c:ptCount val="1"/>
                <c:pt idx="0">
                  <c:v>Change (p/kWh)</c:v>
                </c:pt>
              </c:strCache>
            </c:strRef>
          </c:tx>
          <c:spPr>
            <a:solidFill>
              <a:srgbClr val="7A3864"/>
            </a:solidFill>
          </c:spPr>
          <c:invertIfNegative val="0"/>
          <c:cat>
            <c:numRef>
              <c:f>'T14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4'!$E$4:$E$17</c:f>
              <c:numCache>
                <c:formatCode>0.00000;\-0.000000;"-"</c:formatCode>
                <c:ptCount val="14"/>
                <c:pt idx="0">
                  <c:v>0</c:v>
                </c:pt>
                <c:pt idx="1">
                  <c:v>0</c:v>
                </c:pt>
                <c:pt idx="2">
                  <c:v>0</c:v>
                </c:pt>
                <c:pt idx="3">
                  <c:v>0</c:v>
                </c:pt>
                <c:pt idx="4">
                  <c:v>0</c:v>
                </c:pt>
                <c:pt idx="5">
                  <c:v>0</c:v>
                </c:pt>
                <c:pt idx="6" formatCode="0.000000;\-0.0000000;&quot;-&quot;">
                  <c:v>3.218E-2</c:v>
                </c:pt>
                <c:pt idx="7">
                  <c:v>0.1321</c:v>
                </c:pt>
                <c:pt idx="8" formatCode="0.000000;\-0.0000000;&quot;-&quot;">
                  <c:v>0.184754</c:v>
                </c:pt>
                <c:pt idx="9">
                  <c:v>8.4054000000000004E-2</c:v>
                </c:pt>
                <c:pt idx="10" formatCode="0.000000;\-0.0000000;&quot;-&quot;">
                  <c:v>0.23097999999999999</c:v>
                </c:pt>
                <c:pt idx="11" formatCode="0.000000;\-0.0000000;&quot;-&quot;">
                  <c:v>0.179949</c:v>
                </c:pt>
                <c:pt idx="12" formatCode="0.000000;\-0.0000000;&quot;-&quot;">
                  <c:v>0.16159200000000001</c:v>
                </c:pt>
                <c:pt idx="13">
                  <c:v>0.218441</c:v>
                </c:pt>
              </c:numCache>
            </c:numRef>
          </c:val>
          <c:extLst>
            <c:ext xmlns:c16="http://schemas.microsoft.com/office/drawing/2014/chart" uri="{C3380CC4-5D6E-409C-BE32-E72D297353CC}">
              <c16:uniqueId val="{00000000-79D0-44F1-83CF-6A69A61089AE}"/>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legend>
      <c:legendPos val="b"/>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Five Year View of Allowed Revenue (£m)</a:t>
            </a:r>
          </a:p>
          <a:p>
            <a:pPr>
              <a:defRPr sz="1400"/>
            </a:pPr>
            <a:r>
              <a:rPr lang="en-GB" sz="1400"/>
              <a:t>2027/28 - 2031/32</a:t>
            </a:r>
          </a:p>
        </c:rich>
      </c:tx>
      <c:overlay val="0"/>
    </c:title>
    <c:autoTitleDeleted val="0"/>
    <c:plotArea>
      <c:layout>
        <c:manualLayout>
          <c:layoutTarget val="inner"/>
          <c:xMode val="edge"/>
          <c:yMode val="edge"/>
          <c:x val="0.12274368527383105"/>
          <c:y val="9.6934396680689316E-2"/>
          <c:w val="0.60909997696014517"/>
          <c:h val="0.86053238340789695"/>
        </c:manualLayout>
      </c:layout>
      <c:barChart>
        <c:barDir val="col"/>
        <c:grouping val="stacked"/>
        <c:varyColors val="0"/>
        <c:ser>
          <c:idx val="3"/>
          <c:order val="0"/>
          <c:tx>
            <c:strRef>
              <c:f>'T17'!$A$15</c:f>
              <c:strCache>
                <c:ptCount val="1"/>
                <c:pt idx="0">
                  <c:v> Offshore (plus interconnector contribution / allowance) </c:v>
                </c:pt>
              </c:strCache>
            </c:strRef>
          </c:tx>
          <c:spPr>
            <a:solidFill>
              <a:srgbClr val="FFC000"/>
            </a:solidFill>
          </c:spPr>
          <c:invertIfNegative val="0"/>
          <c:cat>
            <c:strRef>
              <c:f>'T17'!$C$5:$G$5</c:f>
              <c:strCache>
                <c:ptCount val="5"/>
                <c:pt idx="0">
                  <c:v>2027/28</c:v>
                </c:pt>
                <c:pt idx="1">
                  <c:v>2028/29</c:v>
                </c:pt>
                <c:pt idx="2">
                  <c:v>2029/30</c:v>
                </c:pt>
                <c:pt idx="3">
                  <c:v>2030/31</c:v>
                </c:pt>
                <c:pt idx="4">
                  <c:v>2031/32</c:v>
                </c:pt>
              </c:strCache>
            </c:strRef>
          </c:cat>
          <c:val>
            <c:numRef>
              <c:f>'T17'!$C$15:$G$15</c:f>
              <c:numCache>
                <c:formatCode>_(* #,##0.0_);_(* \(#,##0.0\);_(* "-"??_);_(@_)</c:formatCode>
                <c:ptCount val="5"/>
                <c:pt idx="0">
                  <c:v>990.38713951844272</c:v>
                </c:pt>
                <c:pt idx="1">
                  <c:v>1326.2989377075103</c:v>
                </c:pt>
                <c:pt idx="2">
                  <c:v>1403.8974422774011</c:v>
                </c:pt>
                <c:pt idx="3">
                  <c:v>1425.6286360378601</c:v>
                </c:pt>
                <c:pt idx="4">
                  <c:v>1517.2904284808856</c:v>
                </c:pt>
              </c:numCache>
            </c:numRef>
          </c:val>
          <c:extLst>
            <c:ext xmlns:c16="http://schemas.microsoft.com/office/drawing/2014/chart" uri="{C3380CC4-5D6E-409C-BE32-E72D297353CC}">
              <c16:uniqueId val="{00000000-B95D-4086-8FA2-59F8A234601F}"/>
            </c:ext>
          </c:extLst>
        </c:ser>
        <c:ser>
          <c:idx val="4"/>
          <c:order val="1"/>
          <c:tx>
            <c:strRef>
              <c:f>'T17'!$A$14</c:f>
              <c:strCache>
                <c:ptCount val="1"/>
                <c:pt idx="0">
                  <c:v> Other Pass-through from TNUoS </c:v>
                </c:pt>
              </c:strCache>
            </c:strRef>
          </c:tx>
          <c:spPr>
            <a:solidFill>
              <a:srgbClr val="92D050"/>
            </a:solidFill>
          </c:spPr>
          <c:invertIfNegative val="0"/>
          <c:cat>
            <c:strRef>
              <c:f>'T17'!$C$5:$G$5</c:f>
              <c:strCache>
                <c:ptCount val="5"/>
                <c:pt idx="0">
                  <c:v>2027/28</c:v>
                </c:pt>
                <c:pt idx="1">
                  <c:v>2028/29</c:v>
                </c:pt>
                <c:pt idx="2">
                  <c:v>2029/30</c:v>
                </c:pt>
                <c:pt idx="3">
                  <c:v>2030/31</c:v>
                </c:pt>
                <c:pt idx="4">
                  <c:v>2031/32</c:v>
                </c:pt>
              </c:strCache>
            </c:strRef>
          </c:cat>
          <c:val>
            <c:numRef>
              <c:f>'T17'!$C$14:$G$14</c:f>
              <c:numCache>
                <c:formatCode>_(* #,##0.0_);_(* \(#,##0.0\);_(* "-"??_);_(@_)</c:formatCode>
                <c:ptCount val="5"/>
                <c:pt idx="0">
                  <c:v>92.653088541650661</c:v>
                </c:pt>
                <c:pt idx="1">
                  <c:v>81.281412720000006</c:v>
                </c:pt>
                <c:pt idx="2">
                  <c:v>74.545748720000006</c:v>
                </c:pt>
                <c:pt idx="3">
                  <c:v>71.302249720000006</c:v>
                </c:pt>
                <c:pt idx="4">
                  <c:v>57.514063720000003</c:v>
                </c:pt>
              </c:numCache>
            </c:numRef>
          </c:val>
          <c:extLst>
            <c:ext xmlns:c16="http://schemas.microsoft.com/office/drawing/2014/chart" uri="{C3380CC4-5D6E-409C-BE32-E72D297353CC}">
              <c16:uniqueId val="{00000001-B95D-4086-8FA2-59F8A234601F}"/>
            </c:ext>
          </c:extLst>
        </c:ser>
        <c:ser>
          <c:idx val="0"/>
          <c:order val="2"/>
          <c:tx>
            <c:strRef>
              <c:f>'T17'!$A$7</c:f>
              <c:strCache>
                <c:ptCount val="1"/>
                <c:pt idx="0">
                  <c:v>ONTO Income from TNUoS</c:v>
                </c:pt>
              </c:strCache>
            </c:strRef>
          </c:tx>
          <c:spPr>
            <a:solidFill>
              <a:srgbClr val="7030A0"/>
            </a:solidFill>
          </c:spPr>
          <c:invertIfNegative val="0"/>
          <c:cat>
            <c:strRef>
              <c:f>'T17'!$C$5:$G$5</c:f>
              <c:strCache>
                <c:ptCount val="5"/>
                <c:pt idx="0">
                  <c:v>2027/28</c:v>
                </c:pt>
                <c:pt idx="1">
                  <c:v>2028/29</c:v>
                </c:pt>
                <c:pt idx="2">
                  <c:v>2029/30</c:v>
                </c:pt>
                <c:pt idx="3">
                  <c:v>2030/31</c:v>
                </c:pt>
                <c:pt idx="4">
                  <c:v>2031/32</c:v>
                </c:pt>
              </c:strCache>
            </c:strRef>
          </c:cat>
          <c:val>
            <c:numRef>
              <c:f>'T17'!$C$8:$G$8</c:f>
              <c:numCache>
                <c:formatCode>_(* #,##0.0_);_(* \(#,##0.0\);_(* "-"??_);_(@_)</c:formatCode>
                <c:ptCount val="5"/>
                <c:pt idx="0">
                  <c:v>4012.2365274082813</c:v>
                </c:pt>
                <c:pt idx="1">
                  <c:v>4644.4155733481366</c:v>
                </c:pt>
                <c:pt idx="2">
                  <c:v>5241.3404451509195</c:v>
                </c:pt>
                <c:pt idx="3">
                  <c:v>5802.0524270471715</c:v>
                </c:pt>
                <c:pt idx="4">
                  <c:v>5925.636143743277</c:v>
                </c:pt>
              </c:numCache>
            </c:numRef>
          </c:val>
          <c:extLst>
            <c:ext xmlns:c16="http://schemas.microsoft.com/office/drawing/2014/chart" uri="{C3380CC4-5D6E-409C-BE32-E72D297353CC}">
              <c16:uniqueId val="{00000002-B95D-4086-8FA2-59F8A234601F}"/>
            </c:ext>
          </c:extLst>
        </c:ser>
        <c:ser>
          <c:idx val="1"/>
          <c:order val="3"/>
          <c:tx>
            <c:strRef>
              <c:f>'T17'!$A$8</c:f>
              <c:strCache>
                <c:ptCount val="1"/>
                <c:pt idx="0">
                  <c:v> National Grid Electricity Transmission </c:v>
                </c:pt>
              </c:strCache>
            </c:strRef>
          </c:tx>
          <c:spPr>
            <a:solidFill>
              <a:srgbClr val="00B0F0"/>
            </a:solidFill>
          </c:spPr>
          <c:invertIfNegative val="0"/>
          <c:cat>
            <c:strRef>
              <c:f>'T17'!$C$5:$G$5</c:f>
              <c:strCache>
                <c:ptCount val="5"/>
                <c:pt idx="0">
                  <c:v>2027/28</c:v>
                </c:pt>
                <c:pt idx="1">
                  <c:v>2028/29</c:v>
                </c:pt>
                <c:pt idx="2">
                  <c:v>2029/30</c:v>
                </c:pt>
                <c:pt idx="3">
                  <c:v>2030/31</c:v>
                </c:pt>
                <c:pt idx="4">
                  <c:v>2031/32</c:v>
                </c:pt>
              </c:strCache>
            </c:strRef>
          </c:cat>
          <c:val>
            <c:numRef>
              <c:f>'T17'!$C$8:$G$8</c:f>
              <c:numCache>
                <c:formatCode>_(* #,##0.0_);_(* \(#,##0.0\);_(* "-"??_);_(@_)</c:formatCode>
                <c:ptCount val="5"/>
                <c:pt idx="0">
                  <c:v>4012.2365274082813</c:v>
                </c:pt>
                <c:pt idx="1">
                  <c:v>4644.4155733481366</c:v>
                </c:pt>
                <c:pt idx="2">
                  <c:v>5241.3404451509195</c:v>
                </c:pt>
                <c:pt idx="3">
                  <c:v>5802.0524270471715</c:v>
                </c:pt>
                <c:pt idx="4">
                  <c:v>5925.636143743277</c:v>
                </c:pt>
              </c:numCache>
            </c:numRef>
          </c:val>
          <c:extLst>
            <c:ext xmlns:c16="http://schemas.microsoft.com/office/drawing/2014/chart" uri="{C3380CC4-5D6E-409C-BE32-E72D297353CC}">
              <c16:uniqueId val="{00000003-B95D-4086-8FA2-59F8A234601F}"/>
            </c:ext>
          </c:extLst>
        </c:ser>
        <c:ser>
          <c:idx val="2"/>
          <c:order val="4"/>
          <c:tx>
            <c:strRef>
              <c:f>'T17'!$A$9</c:f>
              <c:strCache>
                <c:ptCount val="1"/>
                <c:pt idx="0">
                  <c:v> Scottish Power Transmission </c:v>
                </c:pt>
              </c:strCache>
            </c:strRef>
          </c:tx>
          <c:spPr>
            <a:solidFill>
              <a:srgbClr val="FFFF00"/>
            </a:solidFill>
          </c:spPr>
          <c:invertIfNegative val="0"/>
          <c:cat>
            <c:strRef>
              <c:f>'T17'!$C$5:$G$5</c:f>
              <c:strCache>
                <c:ptCount val="5"/>
                <c:pt idx="0">
                  <c:v>2027/28</c:v>
                </c:pt>
                <c:pt idx="1">
                  <c:v>2028/29</c:v>
                </c:pt>
                <c:pt idx="2">
                  <c:v>2029/30</c:v>
                </c:pt>
                <c:pt idx="3">
                  <c:v>2030/31</c:v>
                </c:pt>
                <c:pt idx="4">
                  <c:v>2031/32</c:v>
                </c:pt>
              </c:strCache>
            </c:strRef>
          </c:cat>
          <c:val>
            <c:numRef>
              <c:f>'T17'!$C$9:$G$9</c:f>
              <c:numCache>
                <c:formatCode>_(* #,##0.0_);_(* \(#,##0.0\);_(* "-"??_);_(@_)</c:formatCode>
                <c:ptCount val="5"/>
                <c:pt idx="0">
                  <c:v>1468.3610591464123</c:v>
                </c:pt>
                <c:pt idx="1">
                  <c:v>1498.7656904445807</c:v>
                </c:pt>
                <c:pt idx="2">
                  <c:v>1624.2181145870413</c:v>
                </c:pt>
                <c:pt idx="3">
                  <c:v>1717.0865155758165</c:v>
                </c:pt>
                <c:pt idx="4">
                  <c:v>1745.9543286037838</c:v>
                </c:pt>
              </c:numCache>
            </c:numRef>
          </c:val>
          <c:extLst>
            <c:ext xmlns:c16="http://schemas.microsoft.com/office/drawing/2014/chart" uri="{C3380CC4-5D6E-409C-BE32-E72D297353CC}">
              <c16:uniqueId val="{00000004-B95D-4086-8FA2-59F8A234601F}"/>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Demand and Generation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'T18'!$C$12</c:f>
              <c:strCache>
                <c:ptCount val="1"/>
                <c:pt idx="0">
                  <c:v>Revenue recovered from generation (£m)</c:v>
                </c:pt>
              </c:strCache>
            </c:strRef>
          </c:tx>
          <c:spPr>
            <a:solidFill>
              <a:srgbClr val="2CB9F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'T18'!$D$4:$E$4</c:f>
              <c:strCache>
                <c:ptCount val="2"/>
                <c:pt idx="0">
                  <c:v>2026/27 Final</c:v>
                </c:pt>
                <c:pt idx="1">
                  <c:v>Initial</c:v>
                </c:pt>
              </c:strCache>
            </c:strRef>
          </c:cat>
          <c:val>
            <c:numRef>
              <c:f>'T18'!$D$12:$E$12</c:f>
              <c:numCache>
                <c:formatCode>#,##0.00</c:formatCode>
                <c:ptCount val="2"/>
                <c:pt idx="0">
                  <c:v>1231.672035529695</c:v>
                </c:pt>
                <c:pt idx="1">
                  <c:v>1385.7021251922592</c:v>
                </c:pt>
              </c:numCache>
            </c:numRef>
          </c:val>
          <c:extLst>
            <c:ext xmlns:c16="http://schemas.microsoft.com/office/drawing/2014/chart" uri="{C3380CC4-5D6E-409C-BE32-E72D297353CC}">
              <c16:uniqueId val="{00000000-44B3-46C3-AF67-2298F9D4C320}"/>
            </c:ext>
          </c:extLst>
        </c:ser>
        <c:ser>
          <c:idx val="1"/>
          <c:order val="1"/>
          <c:tx>
            <c:strRef>
              <c:f>'T18'!$C$13</c:f>
              <c:strCache>
                <c:ptCount val="1"/>
                <c:pt idx="0">
                  <c:v>Revenue recovered from demand (£m)</c:v>
                </c:pt>
              </c:strCache>
            </c:strRef>
          </c:tx>
          <c:spPr>
            <a:solidFill>
              <a:srgbClr val="070E4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'T18'!$D$4:$E$4</c:f>
              <c:strCache>
                <c:ptCount val="2"/>
                <c:pt idx="0">
                  <c:v>2026/27 Final</c:v>
                </c:pt>
                <c:pt idx="1">
                  <c:v>Initial</c:v>
                </c:pt>
              </c:strCache>
            </c:strRef>
          </c:cat>
          <c:val>
            <c:numRef>
              <c:f>'T18'!$D$13:$E$13</c:f>
              <c:numCache>
                <c:formatCode>#,##0.00</c:formatCode>
                <c:ptCount val="2"/>
                <c:pt idx="0">
                  <c:v>6378.3788253947887</c:v>
                </c:pt>
                <c:pt idx="1">
                  <c:v>7728.4472176832332</c:v>
                </c:pt>
              </c:numCache>
            </c:numRef>
          </c:val>
          <c:extLst>
            <c:ext xmlns:c16="http://schemas.microsoft.com/office/drawing/2014/chart" uri="{C3380CC4-5D6E-409C-BE32-E72D297353CC}">
              <c16:uniqueId val="{00000001-44B3-46C3-AF67-2298F9D4C320}"/>
            </c:ext>
          </c:extLst>
        </c:ser>
        <c:dLbls>
          <c:showLegendKey val="0"/>
          <c:showVal val="0"/>
          <c:showCatName val="0"/>
          <c:showSerName val="0"/>
          <c:showPercent val="0"/>
          <c:showBubbleSize val="0"/>
        </c:dLbls>
        <c:gapWidth val="150"/>
        <c:overlap val="100"/>
        <c:axId val="805321840"/>
        <c:axId val="805331560"/>
      </c:barChart>
      <c:catAx>
        <c:axId val="8053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331560"/>
        <c:crosses val="autoZero"/>
        <c:auto val="1"/>
        <c:lblAlgn val="ctr"/>
        <c:lblOffset val="100"/>
        <c:noMultiLvlLbl val="0"/>
      </c:catAx>
      <c:valAx>
        <c:axId val="80533156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8053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DAB7C534-AC81-4640-BCCA-FB84D5B81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11</xdr:col>
      <xdr:colOff>714375</xdr:colOff>
      <xdr:row>69</xdr:row>
      <xdr:rowOff>154781</xdr:rowOff>
    </xdr:to>
    <xdr:graphicFrame macro="">
      <xdr:nvGraphicFramePr>
        <xdr:cNvPr id="2" name="Chart 1">
          <a:extLst>
            <a:ext uri="{FF2B5EF4-FFF2-40B4-BE49-F238E27FC236}">
              <a16:creationId xmlns:a16="http://schemas.microsoft.com/office/drawing/2014/main" id="{587D774F-39E0-463D-9D09-02D7B752F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193040</xdr:colOff>
      <xdr:row>19</xdr:row>
      <xdr:rowOff>48260</xdr:rowOff>
    </xdr:from>
    <xdr:to>
      <xdr:col>6</xdr:col>
      <xdr:colOff>20320</xdr:colOff>
      <xdr:row>36</xdr:row>
      <xdr:rowOff>48260</xdr:rowOff>
    </xdr:to>
    <xdr:graphicFrame macro="">
      <xdr:nvGraphicFramePr>
        <xdr:cNvPr id="2" name="Chart 1">
          <a:extLst>
            <a:ext uri="{FF2B5EF4-FFF2-40B4-BE49-F238E27FC236}">
              <a16:creationId xmlns:a16="http://schemas.microsoft.com/office/drawing/2014/main" id="{08D1D338-2663-4338-9A34-ECA7D1ECA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19</xdr:row>
      <xdr:rowOff>152400</xdr:rowOff>
    </xdr:from>
    <xdr:to>
      <xdr:col>6</xdr:col>
      <xdr:colOff>99060</xdr:colOff>
      <xdr:row>36</xdr:row>
      <xdr:rowOff>190500</xdr:rowOff>
    </xdr:to>
    <xdr:graphicFrame macro="">
      <xdr:nvGraphicFramePr>
        <xdr:cNvPr id="2" name="Chart 1">
          <a:extLst>
            <a:ext uri="{FF2B5EF4-FFF2-40B4-BE49-F238E27FC236}">
              <a16:creationId xmlns:a16="http://schemas.microsoft.com/office/drawing/2014/main" id="{34DF2840-B8FC-4F6E-9A09-3EEB6D0BC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182880</xdr:colOff>
      <xdr:row>19</xdr:row>
      <xdr:rowOff>49531</xdr:rowOff>
    </xdr:from>
    <xdr:to>
      <xdr:col>6</xdr:col>
      <xdr:colOff>91441</xdr:colOff>
      <xdr:row>38</xdr:row>
      <xdr:rowOff>129540</xdr:rowOff>
    </xdr:to>
    <xdr:graphicFrame macro="">
      <xdr:nvGraphicFramePr>
        <xdr:cNvPr id="2" name="Chart 1">
          <a:extLst>
            <a:ext uri="{FF2B5EF4-FFF2-40B4-BE49-F238E27FC236}">
              <a16:creationId xmlns:a16="http://schemas.microsoft.com/office/drawing/2014/main" id="{70734F81-C25D-46C3-AB28-FE9E79BC5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246529</xdr:colOff>
      <xdr:row>0</xdr:row>
      <xdr:rowOff>212912</xdr:rowOff>
    </xdr:from>
    <xdr:to>
      <xdr:col>22</xdr:col>
      <xdr:colOff>103376</xdr:colOff>
      <xdr:row>32</xdr:row>
      <xdr:rowOff>38101</xdr:rowOff>
    </xdr:to>
    <xdr:graphicFrame macro="">
      <xdr:nvGraphicFramePr>
        <xdr:cNvPr id="2" name="Chart 1">
          <a:extLst>
            <a:ext uri="{FF2B5EF4-FFF2-40B4-BE49-F238E27FC236}">
              <a16:creationId xmlns:a16="http://schemas.microsoft.com/office/drawing/2014/main" id="{318E66CF-F0DF-4ADE-A643-217C8802D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3</xdr:row>
      <xdr:rowOff>190500</xdr:rowOff>
    </xdr:from>
    <xdr:to>
      <xdr:col>17</xdr:col>
      <xdr:colOff>281940</xdr:colOff>
      <xdr:row>18</xdr:row>
      <xdr:rowOff>188595</xdr:rowOff>
    </xdr:to>
    <xdr:graphicFrame macro="">
      <xdr:nvGraphicFramePr>
        <xdr:cNvPr id="2" name="Chart 1">
          <a:extLst>
            <a:ext uri="{FF2B5EF4-FFF2-40B4-BE49-F238E27FC236}">
              <a16:creationId xmlns:a16="http://schemas.microsoft.com/office/drawing/2014/main" id="{80116DDA-68B7-42A5-9F9D-0D9D1A71A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hyperlink" Target="https://www.neso.energy/industry-information/codes/cusc/modifications/cmp419-generation-zoning-methodology-review" TargetMode="External"/><Relationship Id="rId13" Type="http://schemas.openxmlformats.org/officeDocument/2006/relationships/printerSettings" Target="../printerSettings/printerSettings25.bin"/><Relationship Id="rId3" Type="http://schemas.openxmlformats.org/officeDocument/2006/relationships/hyperlink" Target="https://www.neso.energy/industry-information/codes/cusc/modifications/cmp423-generation-weighted-reference-node" TargetMode="External"/><Relationship Id="rId7" Type="http://schemas.openxmlformats.org/officeDocument/2006/relationships/hyperlink" Target="https://www.neso.energy/industry-information/codes/cusc/modifications/cmp288cmp289-explicit-charging-arrangements-customer-delays-and-backfeeds-cmp288-and-consequential-change-cmp289" TargetMode="External"/><Relationship Id="rId12" Type="http://schemas.openxmlformats.org/officeDocument/2006/relationships/hyperlink" Target="https://www.neso.energy/industry-information/codes/cusc/modifications/cmp375-enduring-expansion-constant-expansion-factor-review" TargetMode="External"/><Relationship Id="rId2" Type="http://schemas.openxmlformats.org/officeDocument/2006/relationships/hyperlink" Target="https://www.neso.energy/industry-information/codes/cusc/modifications/cmp405-tnuos-locational-demand-signals-storage" TargetMode="External"/><Relationship Id="rId1" Type="http://schemas.openxmlformats.org/officeDocument/2006/relationships/hyperlink" Target="https://www.neso.energy/industry-information/codes/cusc/modifications/cmp316-tnuos-arrangements-co-located-generation-sites" TargetMode="External"/><Relationship Id="rId6" Type="http://schemas.openxmlformats.org/officeDocument/2006/relationships/hyperlink" Target="https://www.neso.energy/industry-information/codes/cusc/modifications/cmp344-clarification-transmission-licensee-revenue-recovery-and-treatment-revenue-adjustments-charging-methodology" TargetMode="External"/><Relationship Id="rId11" Type="http://schemas.openxmlformats.org/officeDocument/2006/relationships/hyperlink" Target="https://www.neso.energy/industry-information/codes/cusc/modifications/cmp426-tnuos-charges-transmission-circuits-identified-hnd-onshore-transmission" TargetMode="External"/><Relationship Id="rId5" Type="http://schemas.openxmlformats.org/officeDocument/2006/relationships/hyperlink" Target="https://www.neso.energy/industry-information/codes/cusc/modifications/cmp442-introducing-option-fix-generator-tnuos-charges" TargetMode="External"/><Relationship Id="rId10" Type="http://schemas.openxmlformats.org/officeDocument/2006/relationships/hyperlink" Target="https://www.neso.energy/industry-information/codes/cusc/modifications/cmp445-pro-rating-first-year-tnuos-generators" TargetMode="External"/><Relationship Id="rId4" Type="http://schemas.openxmlformats.org/officeDocument/2006/relationships/hyperlink" Target="https://www.neso.energy/industry-information/codes/cusc/modifications/cmp440-re-introduction-demand-tnuos-locational-signals-removal-zero-price-floor" TargetMode="External"/><Relationship Id="rId9" Type="http://schemas.openxmlformats.org/officeDocument/2006/relationships/hyperlink" Target="https://www.neso.energy/industry-information/codes/cusc/modifications/cmp433-optimised-transmission-investment-cost-model"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C66B-AADE-470F-A6FD-9A4FC16E9099}">
  <sheetPr codeName="Sheet1">
    <tabColor indexed="62"/>
  </sheetPr>
  <dimension ref="A1:F35"/>
  <sheetViews>
    <sheetView showGridLines="0" tabSelected="1" zoomScale="110" zoomScaleNormal="110" workbookViewId="0">
      <pane xSplit="1" ySplit="1" topLeftCell="B2" activePane="bottomRight" state="frozen"/>
      <selection activeCell="B2" sqref="B2"/>
      <selection pane="topRight" activeCell="B2" sqref="B2"/>
      <selection pane="bottomLeft" activeCell="B2" sqref="B2"/>
      <selection pane="bottomRight" activeCell="B1" sqref="B1"/>
    </sheetView>
  </sheetViews>
  <sheetFormatPr defaultColWidth="9.109375" defaultRowHeight="19.8" x14ac:dyDescent="0.7"/>
  <cols>
    <col min="1" max="1" width="125" style="1" customWidth="1"/>
    <col min="2" max="2" width="49.33203125" style="1" customWidth="1"/>
    <col min="3" max="3" width="14.6640625" style="1" customWidth="1"/>
    <col min="4" max="4" width="11.109375" style="1" bestFit="1" customWidth="1"/>
    <col min="5" max="16384" width="9.109375" style="1"/>
  </cols>
  <sheetData>
    <row r="1" spans="1:6" ht="30" customHeight="1" x14ac:dyDescent="0.7">
      <c r="A1" s="10" t="s">
        <v>0</v>
      </c>
      <c r="E1" s="11"/>
      <c r="F1" s="11"/>
    </row>
    <row r="2" spans="1:6" s="5" customFormat="1" ht="19.5" customHeight="1" x14ac:dyDescent="0.3">
      <c r="A2" s="12" t="s">
        <v>0</v>
      </c>
      <c r="B2" s="3"/>
      <c r="E2" s="4"/>
      <c r="F2" s="4"/>
    </row>
    <row r="3" spans="1:6" s="5" customFormat="1" ht="19.5" customHeight="1" x14ac:dyDescent="0.3">
      <c r="A3" s="12" t="s">
        <v>1</v>
      </c>
      <c r="B3" s="3"/>
      <c r="E3" s="4"/>
      <c r="F3" s="4"/>
    </row>
    <row r="4" spans="1:6" s="5" customFormat="1" ht="19.5" customHeight="1" x14ac:dyDescent="0.3">
      <c r="A4" s="12" t="s">
        <v>2</v>
      </c>
      <c r="B4" s="3"/>
      <c r="E4" s="4"/>
      <c r="F4" s="4"/>
    </row>
    <row r="5" spans="1:6" s="5" customFormat="1" ht="19.5" customHeight="1" x14ac:dyDescent="0.3">
      <c r="A5" s="12" t="s">
        <v>3</v>
      </c>
      <c r="B5" s="3"/>
      <c r="E5" s="4"/>
      <c r="F5" s="4"/>
    </row>
    <row r="6" spans="1:6" s="5" customFormat="1" ht="19.5" customHeight="1" x14ac:dyDescent="0.3">
      <c r="A6" s="12" t="s">
        <v>4</v>
      </c>
      <c r="B6" s="3"/>
      <c r="E6" s="4"/>
      <c r="F6" s="4"/>
    </row>
    <row r="7" spans="1:6" s="5" customFormat="1" ht="19.5" customHeight="1" x14ac:dyDescent="0.3">
      <c r="A7" s="12" t="s">
        <v>6</v>
      </c>
      <c r="B7" s="3"/>
      <c r="E7" s="4"/>
      <c r="F7" s="4"/>
    </row>
    <row r="8" spans="1:6" s="5" customFormat="1" ht="19.5" customHeight="1" x14ac:dyDescent="0.3">
      <c r="A8" s="12" t="s">
        <v>8</v>
      </c>
      <c r="B8" s="3"/>
      <c r="E8" s="4"/>
      <c r="F8" s="4"/>
    </row>
    <row r="9" spans="1:6" s="5" customFormat="1" ht="19.5" customHeight="1" x14ac:dyDescent="0.3">
      <c r="A9" s="12" t="s">
        <v>9</v>
      </c>
      <c r="B9" s="3"/>
      <c r="E9" s="4"/>
      <c r="F9" s="4"/>
    </row>
    <row r="10" spans="1:6" s="5" customFormat="1" ht="19.5" customHeight="1" x14ac:dyDescent="0.3">
      <c r="A10" s="12" t="s">
        <v>10</v>
      </c>
      <c r="B10" s="3"/>
      <c r="E10" s="13"/>
      <c r="F10" s="4"/>
    </row>
    <row r="11" spans="1:6" s="5" customFormat="1" ht="19.5" customHeight="1" x14ac:dyDescent="0.3">
      <c r="A11" s="12" t="s">
        <v>11</v>
      </c>
      <c r="B11" s="3"/>
      <c r="E11" s="13"/>
      <c r="F11" s="4"/>
    </row>
    <row r="12" spans="1:6" s="5" customFormat="1" ht="19.5" customHeight="1" x14ac:dyDescent="0.3">
      <c r="A12" s="12" t="s">
        <v>12</v>
      </c>
      <c r="B12" s="3"/>
      <c r="E12" s="13"/>
      <c r="F12" s="4"/>
    </row>
    <row r="13" spans="1:6" s="5" customFormat="1" ht="19.5" customHeight="1" x14ac:dyDescent="0.3">
      <c r="A13" s="12" t="s">
        <v>13</v>
      </c>
      <c r="B13" s="3"/>
      <c r="E13" s="13"/>
    </row>
    <row r="14" spans="1:6" s="5" customFormat="1" ht="19.5" customHeight="1" x14ac:dyDescent="0.3">
      <c r="A14" s="12" t="s">
        <v>14</v>
      </c>
      <c r="B14" s="3"/>
      <c r="E14" s="13"/>
    </row>
    <row r="15" spans="1:6" s="5" customFormat="1" ht="19.5" customHeight="1" x14ac:dyDescent="0.3">
      <c r="A15" s="12" t="s">
        <v>35</v>
      </c>
      <c r="B15" s="3"/>
    </row>
    <row r="16" spans="1:6" s="5" customFormat="1" ht="19.5" customHeight="1" x14ac:dyDescent="0.3">
      <c r="A16" s="12" t="s">
        <v>16</v>
      </c>
      <c r="B16" s="3"/>
    </row>
    <row r="17" spans="1:3" s="5" customFormat="1" ht="19.5" customHeight="1" x14ac:dyDescent="0.3">
      <c r="A17" s="12" t="s">
        <v>17</v>
      </c>
      <c r="B17" s="3"/>
    </row>
    <row r="18" spans="1:3" s="5" customFormat="1" ht="19.5" customHeight="1" x14ac:dyDescent="0.3">
      <c r="A18" s="12" t="s">
        <v>18</v>
      </c>
      <c r="B18" s="3"/>
    </row>
    <row r="19" spans="1:3" s="5" customFormat="1" ht="19.5" customHeight="1" x14ac:dyDescent="0.3">
      <c r="A19" s="12" t="s">
        <v>20</v>
      </c>
      <c r="B19" s="3"/>
    </row>
    <row r="20" spans="1:3" s="5" customFormat="1" ht="19.5" customHeight="1" x14ac:dyDescent="0.7">
      <c r="A20" s="14" t="s">
        <v>21</v>
      </c>
      <c r="B20" s="6"/>
    </row>
    <row r="21" spans="1:3" s="5" customFormat="1" ht="19.5" customHeight="1" x14ac:dyDescent="0.3">
      <c r="A21" s="15" t="s">
        <v>22</v>
      </c>
      <c r="B21" s="7"/>
    </row>
    <row r="22" spans="1:3" s="5" customFormat="1" ht="19.5" customHeight="1" x14ac:dyDescent="0.3">
      <c r="A22" s="12" t="s">
        <v>23</v>
      </c>
      <c r="B22" s="3"/>
    </row>
    <row r="23" spans="1:3" s="5" customFormat="1" ht="19.5" customHeight="1" x14ac:dyDescent="0.3">
      <c r="A23" s="12" t="s">
        <v>24</v>
      </c>
      <c r="B23" s="3"/>
    </row>
    <row r="24" spans="1:3" s="5" customFormat="1" ht="19.5" customHeight="1" x14ac:dyDescent="0.3">
      <c r="A24" s="12" t="s">
        <v>25</v>
      </c>
      <c r="B24" s="3"/>
    </row>
    <row r="25" spans="1:3" s="5" customFormat="1" ht="19.5" customHeight="1" x14ac:dyDescent="0.3">
      <c r="A25" s="12" t="s">
        <v>26</v>
      </c>
      <c r="B25" s="3"/>
    </row>
    <row r="26" spans="1:3" s="5" customFormat="1" ht="19.5" customHeight="1" x14ac:dyDescent="0.3">
      <c r="A26" s="12" t="s">
        <v>36</v>
      </c>
      <c r="B26" s="3"/>
    </row>
    <row r="27" spans="1:3" s="5" customFormat="1" ht="19.5" customHeight="1" x14ac:dyDescent="0.3">
      <c r="A27" s="12" t="s">
        <v>27</v>
      </c>
      <c r="B27" s="3"/>
    </row>
    <row r="28" spans="1:3" ht="19.5" customHeight="1" x14ac:dyDescent="0.7">
      <c r="A28" s="16" t="s">
        <v>28</v>
      </c>
      <c r="B28" s="8"/>
      <c r="C28" s="5"/>
    </row>
    <row r="29" spans="1:3" ht="19.5" customHeight="1" x14ac:dyDescent="0.7">
      <c r="A29" s="16" t="s">
        <v>29</v>
      </c>
      <c r="B29" s="8"/>
      <c r="C29" s="5"/>
    </row>
    <row r="30" spans="1:3" ht="19.5" customHeight="1" x14ac:dyDescent="0.7">
      <c r="A30" s="16" t="s">
        <v>30</v>
      </c>
      <c r="B30" s="8"/>
      <c r="C30" s="5"/>
    </row>
    <row r="31" spans="1:3" ht="19.5" customHeight="1" x14ac:dyDescent="0.7">
      <c r="A31" s="14" t="s">
        <v>31</v>
      </c>
      <c r="B31" s="8"/>
      <c r="C31" s="5"/>
    </row>
    <row r="32" spans="1:3" ht="19.5" customHeight="1" x14ac:dyDescent="0.7">
      <c r="A32" s="14" t="s">
        <v>32</v>
      </c>
      <c r="B32" s="6"/>
      <c r="C32" s="5"/>
    </row>
    <row r="33" spans="1:3" ht="19.5" customHeight="1" x14ac:dyDescent="0.7">
      <c r="A33" s="14" t="s">
        <v>33</v>
      </c>
      <c r="B33" s="6"/>
      <c r="C33" s="5"/>
    </row>
    <row r="34" spans="1:3" ht="19.5" customHeight="1" x14ac:dyDescent="0.7">
      <c r="A34" s="14" t="s">
        <v>34</v>
      </c>
      <c r="B34" s="6"/>
    </row>
    <row r="35" spans="1:3" x14ac:dyDescent="0.7">
      <c r="A35" s="9" t="s">
        <v>37</v>
      </c>
    </row>
  </sheetData>
  <hyperlinks>
    <hyperlink ref="A2" location="'Index'!A1" display="INDEX - click the links below to navigate" xr:uid="{68A6796D-A26B-4894-B43D-67831DC0D8C6}"/>
    <hyperlink ref="A3" location="'Residuals'!A1" display="Residuals and Averages" xr:uid="{6B9357E7-B204-4C77-9124-EAFCABF59FA4}"/>
    <hyperlink ref="A4" location="'T1'!A1" display="Table 1 – Changes to Average Generation Tariffs" xr:uid="{73DF53FB-5EED-41A5-AFF0-53566BAE7D04}"/>
    <hyperlink ref="A5" location="'T2'!A1" display="Table 2 – Generation Wider Tariffs" xr:uid="{10E593A1-D967-491E-8394-1233486106E2}"/>
    <hyperlink ref="A6" location="'T3 &amp; Fig 1'!A1" display="Table 3 &amp; Fig 1 – Generation Tariff Changes" xr:uid="{AFC8DFE4-70F5-41F4-AEE1-B6F8EF544640}"/>
    <hyperlink ref="A7" location="'T4'!A1" display="Table 4 – Local Substation Tariffs" xr:uid="{0EAB7482-677A-441F-A73C-8BC22DB20775}"/>
    <hyperlink ref="A8" location="'T5'!A1" display="Table 5 – Onshore Local Circuit Tariffs" xr:uid="{52BE967B-EA9C-4E34-A26D-52BA12DB30A4}"/>
    <hyperlink ref="A9" location="'T6'!A1" display="Table 6 – CMP203: Circuits subject to one-off charges" xr:uid="{950968A9-5EA8-4A30-A1A7-EA51939F5BA2}"/>
    <hyperlink ref="A10" location="'T7'!A1" display="Table 7 Offshore Local Tariffs" xr:uid="{1E05FA78-5975-40DA-9588-20B3F77C89E5}"/>
    <hyperlink ref="A11" location="'T8'!A1" display="Table 8 – Summary of Demand Tariffs" xr:uid="{DBAD4453-9B0A-486D-8C63-23EB679220DF}"/>
    <hyperlink ref="A12" location="'T9'!A1" display="Table 9 – Demand Tariffs" xr:uid="{F288081E-4097-4DC4-8E08-D5AE01DCF500}"/>
    <hyperlink ref="A13" location="'T10'!A1" display="Table 10 – Non-locational banded charges" xr:uid="{E7735393-ECC9-4278-BCAB-D21D964A2065}"/>
    <hyperlink ref="A14" location="'T11 &amp; Fig 2'!A1" display="Table 11 &amp; Fig 2 – Change in HH Demand Tariffs" xr:uid="{B06D7118-EFED-4C0F-9DBD-75E293AEEF2B}"/>
    <hyperlink ref="A15" location="'T12'!A1" display="Table 12 – Half-Hourly Transmission Demand tariffs for users with multiple DNO's" xr:uid="{DA0550D5-4B43-4FC2-8D31-C82D0B6F594E}"/>
    <hyperlink ref="A16" location="'T13 &amp; Fig 3'!A1" display="Table 13 &amp; Fig 3 – Embedded Export Tariff" xr:uid="{C0744CC0-8995-4552-8D69-A02401132034}"/>
    <hyperlink ref="A17" location="'T14 &amp; Fig 4'!A1" display="Table 14 &amp; Fig 4 – NHH Demand Tariff Changes" xr:uid="{CDC1F602-0F9D-413C-AB23-1DDA13601887}"/>
    <hyperlink ref="A18" location="'T15'!A1" display="Table 15 – Contracted, Modelled and Chargeable TEC" xr:uid="{1F0C8D84-4666-4789-B7B6-D1ABEC824BA1}"/>
    <hyperlink ref="A19" location="'T16'!A1" display="Table 16 – Interconnectors Contracted TEC" xr:uid="{54ABA53C-7CAA-4EAD-8529-9FA3B5AC9FFE}"/>
    <hyperlink ref="A20" location="'T17'!A1" display="Table 17 – Allowed Revenues" xr:uid="{4923CC71-8123-4065-9B39-F6CBBA11B5E6}"/>
    <hyperlink ref="A21" location="'T18'!A1" display="Table 18 – Generation and Demand Revenue Proportions" xr:uid="{8DFCC0A3-7878-42D1-88F6-16D586B25458}"/>
    <hyperlink ref="A22" location="'T19'!A1" display="Table 19 – Generation Revenue Error Margin" xr:uid="{165C666F-E9E3-472C-AD30-D098FD5AFE2E}"/>
    <hyperlink ref="A23" location="'T20-21'!A1" display="Table 20-21 - Onshore local circuit/substation pre-existing asset tariffs and total TECs associated with Pre-existing assets " xr:uid="{905FD510-E757-4F23-8557-D1E0A8ECD3E0}"/>
    <hyperlink ref="A24" location="'T22'!A1" display="Table 22 – Charging Bases" xr:uid="{C64BC1E7-142E-4FC3-82FE-B363E1C0C687}"/>
    <hyperlink ref="A25" location="'T23'!A1" display="Table 23 – Residual and Adjustment Calculation" xr:uid="{90735286-1DA2-402E-A560-F0852D3B5F82}"/>
    <hyperlink ref="A26" location="'T24'!A1" display="Table 24 – Summary of concluded CUSC modification proposals impacting 2026/27 tariffs" xr:uid="{359B8866-D63C-4F2C-BAEC-D85F9881E1A0}"/>
    <hyperlink ref="A27" location="'T25'!A1" display="Table 25 – Demand Locational Tariffs" xr:uid="{EEF41EDB-0B14-4EFB-BB48-315E39234BB7}"/>
    <hyperlink ref="A28" location="'T26'!A1" display="Table 26 – Breakdown of the Embedded Export Tariff" xr:uid="{64880755-EF40-4F42-A248-561FA2E93F20}"/>
    <hyperlink ref="A29" location="'T27'!A1" display="Table 27 – Generic Annual Load Factors" xr:uid="{1B6B199B-8E87-41CF-B7D1-85315DD49047}"/>
    <hyperlink ref="A30" location="'T28'!A1" display="Table 28 – Contracted Generation Changes" xr:uid="{1BA65C73-E5CD-4E4F-B844-B9E035013DC5}"/>
    <hyperlink ref="A31" location="'T29 - 32'!A1" display="Table 29 - 32 – Revenue Breakdown" xr:uid="{B9FA672A-E53E-4E6B-B984-DED9DFC56DAA}"/>
    <hyperlink ref="A32" location="'T33'!A1" display="Table 33 – Offshore Revenues" xr:uid="{514EFB76-BAF5-42EE-991E-6F87836F0C7E}"/>
    <hyperlink ref="A33" location="'TAA'!A1" display="Table AA – Demand Profiles" xr:uid="{FCFCCC8D-77DD-41A0-97FB-CD8885EE2C0F}"/>
    <hyperlink ref="A34" location="'TB'!A1" display="Table B – Non-locational banded charges" xr:uid="{77C3210B-80A1-4D3D-A687-DA8A01052994}"/>
    <hyperlink ref="A35" location="'TD'!A1" display="Table D –  Main Interconnected Transmission System (MITS)  Nodes" xr:uid="{D5E3CBB5-8227-4D32-AF69-E21A0B46E164}"/>
  </hyperlinks>
  <pageMargins left="0.7" right="0.7" top="0.75" bottom="0.75" header="0.3" footer="0.3"/>
  <pageSetup paperSize="9" orientation="portrait" r:id="rId1"/>
  <headerFooter>
    <oddHeader>&amp;L&amp;"Poppins"&amp;12&amp;KFF00FF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E0A7-E409-45B9-A412-716D3FE7BBC8}">
  <sheetPr codeName="Sheet7"/>
  <dimension ref="A1:F22"/>
  <sheetViews>
    <sheetView showGridLines="0" zoomScaleNormal="100" workbookViewId="0">
      <selection activeCell="I8" sqref="I8"/>
    </sheetView>
  </sheetViews>
  <sheetFormatPr defaultColWidth="9.109375" defaultRowHeight="19.8" x14ac:dyDescent="0.7"/>
  <cols>
    <col min="1" max="1" width="9.109375" style="30"/>
    <col min="2" max="2" width="37.33203125" style="30" customWidth="1"/>
    <col min="3" max="3" width="17.5546875" style="30" customWidth="1"/>
    <col min="4" max="4" width="18.44140625" style="30" customWidth="1"/>
    <col min="5" max="5" width="13.5546875" style="30" customWidth="1"/>
    <col min="6" max="16384" width="9.109375" style="30"/>
  </cols>
  <sheetData>
    <row r="1" spans="1:5" x14ac:dyDescent="0.7">
      <c r="A1" s="68" t="s">
        <v>11</v>
      </c>
      <c r="E1" s="18" t="s">
        <v>5</v>
      </c>
    </row>
    <row r="3" spans="1:5" x14ac:dyDescent="0.7">
      <c r="B3" s="122" t="s">
        <v>338</v>
      </c>
      <c r="C3" s="86" t="s">
        <v>46</v>
      </c>
      <c r="D3" s="86" t="s">
        <v>47</v>
      </c>
      <c r="E3" s="123" t="s">
        <v>96</v>
      </c>
    </row>
    <row r="4" spans="1:5" x14ac:dyDescent="0.7">
      <c r="B4" s="124" t="s">
        <v>339</v>
      </c>
      <c r="C4" s="125">
        <v>2.5681470000000002</v>
      </c>
      <c r="D4" s="125">
        <v>3.0680320000000001</v>
      </c>
      <c r="E4" s="126">
        <v>0.49988499999999991</v>
      </c>
    </row>
    <row r="5" spans="1:5" x14ac:dyDescent="0.7">
      <c r="B5" s="127" t="s">
        <v>340</v>
      </c>
      <c r="C5" s="128">
        <v>25.681470000000001</v>
      </c>
      <c r="D5" s="128">
        <v>30.680320000000002</v>
      </c>
      <c r="E5" s="129">
        <v>4.9988500000000009</v>
      </c>
    </row>
    <row r="6" spans="1:5" x14ac:dyDescent="0.7">
      <c r="B6" s="130" t="s">
        <v>341</v>
      </c>
      <c r="C6" s="131">
        <v>6265.1690952118533</v>
      </c>
      <c r="D6" s="131">
        <v>7584.7929923836655</v>
      </c>
      <c r="E6" s="132">
        <v>1319.6238971718121</v>
      </c>
    </row>
    <row r="7" spans="1:5" ht="12" customHeight="1" x14ac:dyDescent="0.7">
      <c r="C7" s="133"/>
      <c r="D7" s="133"/>
      <c r="E7" s="133"/>
    </row>
    <row r="8" spans="1:5" s="136" customFormat="1" ht="27.75" customHeight="1" x14ac:dyDescent="0.7">
      <c r="A8" s="134"/>
      <c r="B8" s="122" t="s">
        <v>342</v>
      </c>
      <c r="C8" s="86" t="s">
        <v>46</v>
      </c>
      <c r="D8" s="135" t="s">
        <v>47</v>
      </c>
      <c r="E8" s="135" t="s">
        <v>96</v>
      </c>
    </row>
    <row r="9" spans="1:5" ht="17.25" customHeight="1" x14ac:dyDescent="0.7">
      <c r="B9" s="124" t="s">
        <v>343</v>
      </c>
      <c r="C9" s="125">
        <v>2.7931885055985894</v>
      </c>
      <c r="D9" s="125">
        <v>3.4799811476348492</v>
      </c>
      <c r="E9" s="126">
        <v>0.68679264203625978</v>
      </c>
    </row>
    <row r="10" spans="1:5" s="1" customFormat="1" ht="10.5" customHeight="1" x14ac:dyDescent="0.7">
      <c r="C10" s="2"/>
      <c r="D10" s="2"/>
      <c r="E10" s="2"/>
    </row>
    <row r="11" spans="1:5" s="136" customFormat="1" ht="31.5" customHeight="1" x14ac:dyDescent="0.7">
      <c r="B11" s="122" t="s">
        <v>344</v>
      </c>
      <c r="C11" s="86" t="s">
        <v>46</v>
      </c>
      <c r="D11" s="86" t="s">
        <v>47</v>
      </c>
      <c r="E11" s="123" t="s">
        <v>96</v>
      </c>
    </row>
    <row r="12" spans="1:5" ht="24.75" customHeight="1" x14ac:dyDescent="0.7">
      <c r="B12" s="124" t="s">
        <v>343</v>
      </c>
      <c r="C12" s="125">
        <v>3.0451162279577026</v>
      </c>
      <c r="D12" s="125">
        <v>3.3667668115223419</v>
      </c>
      <c r="E12" s="126">
        <v>0.32165058356463927</v>
      </c>
    </row>
    <row r="13" spans="1:5" ht="17.25" customHeight="1" x14ac:dyDescent="0.7">
      <c r="B13" s="33" t="s">
        <v>345</v>
      </c>
      <c r="C13" s="137">
        <v>3.1433909999999998</v>
      </c>
      <c r="D13" s="137">
        <v>3.2046730000000001</v>
      </c>
      <c r="E13" s="129">
        <v>6.1282000000000281E-2</v>
      </c>
    </row>
    <row r="14" spans="1:5" ht="17.25" customHeight="1" x14ac:dyDescent="0.7">
      <c r="B14" s="130" t="s">
        <v>346</v>
      </c>
      <c r="C14" s="138">
        <v>6.7130954042808355</v>
      </c>
      <c r="D14" s="138">
        <v>7.6456809606240093</v>
      </c>
      <c r="E14" s="139">
        <v>0.93258555634317375</v>
      </c>
    </row>
    <row r="15" spans="1:5" ht="17.25" customHeight="1" x14ac:dyDescent="0.7">
      <c r="B15" s="124" t="s">
        <v>347</v>
      </c>
      <c r="C15" s="140">
        <v>20.442155755403846</v>
      </c>
      <c r="D15" s="140">
        <v>25.741224909717172</v>
      </c>
      <c r="E15" s="141">
        <v>5.2990691543133259</v>
      </c>
    </row>
    <row r="16" spans="1:5" s="1" customFormat="1" ht="11.25" customHeight="1" x14ac:dyDescent="0.7">
      <c r="C16" s="2"/>
      <c r="D16" s="2"/>
      <c r="E16" s="2"/>
    </row>
    <row r="17" spans="2:6" s="136" customFormat="1" ht="32.25" customHeight="1" x14ac:dyDescent="0.7">
      <c r="B17" s="122" t="s">
        <v>348</v>
      </c>
      <c r="C17" s="86" t="s">
        <v>46</v>
      </c>
      <c r="D17" s="135" t="s">
        <v>47</v>
      </c>
      <c r="E17" s="135" t="s">
        <v>96</v>
      </c>
    </row>
    <row r="18" spans="2:6" ht="16.5" customHeight="1" x14ac:dyDescent="0.7">
      <c r="B18" s="124" t="s">
        <v>349</v>
      </c>
      <c r="C18" s="125">
        <v>0.38186947471916471</v>
      </c>
      <c r="D18" s="125">
        <v>0.48354100230721864</v>
      </c>
      <c r="E18" s="126">
        <v>0.10167152758805392</v>
      </c>
    </row>
    <row r="22" spans="2:6" x14ac:dyDescent="0.7">
      <c r="F22" s="38"/>
    </row>
  </sheetData>
  <hyperlinks>
    <hyperlink ref="E1" location="Index!A1" display="Return to Index" xr:uid="{DDC3FF3B-7822-4741-A341-C027CDB8AB65}"/>
  </hyperlinks>
  <pageMargins left="0.7" right="0.7" top="0.75" bottom="0.75" header="0.3" footer="0.3"/>
  <pageSetup paperSize="9" orientation="portrait" r:id="rId1"/>
  <headerFooter>
    <oddHeader>&amp;L&amp;"Poppins"&amp;12&amp;KFF00FF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3491B-9FC2-4D8B-9E96-724E4B235F40}">
  <sheetPr codeName="Sheet3">
    <pageSetUpPr fitToPage="1"/>
  </sheetPr>
  <dimension ref="A1:F24"/>
  <sheetViews>
    <sheetView showGridLines="0" zoomScaleNormal="100" workbookViewId="0"/>
  </sheetViews>
  <sheetFormatPr defaultColWidth="8.6640625" defaultRowHeight="19.8" x14ac:dyDescent="0.7"/>
  <cols>
    <col min="1" max="1" width="10.6640625" style="1" bestFit="1" customWidth="1"/>
    <col min="2" max="2" width="22.33203125" style="1" customWidth="1"/>
    <col min="3" max="3" width="14.109375" style="96" customWidth="1"/>
    <col min="4" max="4" width="15.5546875" style="96" customWidth="1"/>
    <col min="5" max="5" width="15.33203125" style="1" customWidth="1"/>
    <col min="6" max="16384" width="8.6640625" style="1"/>
  </cols>
  <sheetData>
    <row r="1" spans="1:5" x14ac:dyDescent="0.7">
      <c r="A1" s="68" t="s">
        <v>12</v>
      </c>
      <c r="B1" s="68"/>
      <c r="C1" s="142"/>
      <c r="D1" s="142"/>
      <c r="E1" s="18" t="s">
        <v>5</v>
      </c>
    </row>
    <row r="2" spans="1:5" x14ac:dyDescent="0.7">
      <c r="A2" s="65"/>
      <c r="B2" s="65"/>
      <c r="C2" s="142"/>
      <c r="D2" s="142"/>
      <c r="E2" s="65"/>
    </row>
    <row r="3" spans="1:5" ht="59.4" x14ac:dyDescent="0.7">
      <c r="A3" s="143" t="s">
        <v>60</v>
      </c>
      <c r="B3" s="143" t="s">
        <v>61</v>
      </c>
      <c r="C3" s="143" t="s">
        <v>350</v>
      </c>
      <c r="D3" s="143" t="s">
        <v>351</v>
      </c>
      <c r="E3" s="143" t="s">
        <v>352</v>
      </c>
    </row>
    <row r="4" spans="1:5" ht="18" customHeight="1" x14ac:dyDescent="0.7">
      <c r="A4" s="144">
        <v>1</v>
      </c>
      <c r="B4" s="144" t="s">
        <v>353</v>
      </c>
      <c r="C4" s="145">
        <v>0</v>
      </c>
      <c r="D4" s="145">
        <v>0</v>
      </c>
      <c r="E4" s="145">
        <v>0</v>
      </c>
    </row>
    <row r="5" spans="1:5" x14ac:dyDescent="0.7">
      <c r="A5" s="146">
        <v>2</v>
      </c>
      <c r="B5" s="146" t="s">
        <v>354</v>
      </c>
      <c r="C5" s="147">
        <v>0</v>
      </c>
      <c r="D5" s="147">
        <v>0</v>
      </c>
      <c r="E5" s="147">
        <v>0</v>
      </c>
    </row>
    <row r="6" spans="1:5" x14ac:dyDescent="0.7">
      <c r="A6" s="144">
        <v>3</v>
      </c>
      <c r="B6" s="144" t="s">
        <v>355</v>
      </c>
      <c r="C6" s="145">
        <v>0</v>
      </c>
      <c r="D6" s="145">
        <v>0</v>
      </c>
      <c r="E6" s="145">
        <v>0</v>
      </c>
    </row>
    <row r="7" spans="1:5" x14ac:dyDescent="0.7">
      <c r="A7" s="146">
        <v>4</v>
      </c>
      <c r="B7" s="146" t="s">
        <v>356</v>
      </c>
      <c r="C7" s="147">
        <v>0</v>
      </c>
      <c r="D7" s="147">
        <v>0</v>
      </c>
      <c r="E7" s="147">
        <v>0</v>
      </c>
    </row>
    <row r="8" spans="1:5" x14ac:dyDescent="0.7">
      <c r="A8" s="144">
        <v>5</v>
      </c>
      <c r="B8" s="144" t="s">
        <v>357</v>
      </c>
      <c r="C8" s="145">
        <v>0</v>
      </c>
      <c r="D8" s="145">
        <v>0</v>
      </c>
      <c r="E8" s="145">
        <v>0</v>
      </c>
    </row>
    <row r="9" spans="1:5" x14ac:dyDescent="0.7">
      <c r="A9" s="146">
        <v>6</v>
      </c>
      <c r="B9" s="146" t="s">
        <v>358</v>
      </c>
      <c r="C9" s="147">
        <v>0</v>
      </c>
      <c r="D9" s="147">
        <v>0</v>
      </c>
      <c r="E9" s="148">
        <v>0.80951899999999999</v>
      </c>
    </row>
    <row r="10" spans="1:5" x14ac:dyDescent="0.7">
      <c r="A10" s="144">
        <v>7</v>
      </c>
      <c r="B10" s="144" t="s">
        <v>359</v>
      </c>
      <c r="C10" s="149">
        <v>0.23067499999999999</v>
      </c>
      <c r="D10" s="149">
        <v>3.218E-2</v>
      </c>
      <c r="E10" s="149">
        <v>3.4353479999999998</v>
      </c>
    </row>
    <row r="11" spans="1:5" x14ac:dyDescent="0.7">
      <c r="A11" s="146">
        <v>8</v>
      </c>
      <c r="B11" s="146" t="s">
        <v>360</v>
      </c>
      <c r="C11" s="148">
        <v>3.555364</v>
      </c>
      <c r="D11" s="148">
        <v>0.49076799999999998</v>
      </c>
      <c r="E11" s="148">
        <v>6.7600369999999996</v>
      </c>
    </row>
    <row r="12" spans="1:5" x14ac:dyDescent="0.7">
      <c r="A12" s="144">
        <v>9</v>
      </c>
      <c r="B12" s="144" t="s">
        <v>361</v>
      </c>
      <c r="C12" s="149">
        <v>1.3175110000000001</v>
      </c>
      <c r="D12" s="149">
        <v>0.19389400000000001</v>
      </c>
      <c r="E12" s="149">
        <v>4.5221840000000002</v>
      </c>
    </row>
    <row r="13" spans="1:5" x14ac:dyDescent="0.7">
      <c r="A13" s="146">
        <v>10</v>
      </c>
      <c r="B13" s="146" t="s">
        <v>362</v>
      </c>
      <c r="C13" s="148">
        <v>6.5573880000000004</v>
      </c>
      <c r="D13" s="148">
        <v>0.82308599999999998</v>
      </c>
      <c r="E13" s="148">
        <v>9.7620609999999992</v>
      </c>
    </row>
    <row r="14" spans="1:5" x14ac:dyDescent="0.7">
      <c r="A14" s="144">
        <v>11</v>
      </c>
      <c r="B14" s="144" t="s">
        <v>363</v>
      </c>
      <c r="C14" s="149">
        <v>5.8710599999999999</v>
      </c>
      <c r="D14" s="149">
        <v>0.86439999999999995</v>
      </c>
      <c r="E14" s="149">
        <v>9.0757329999999996</v>
      </c>
    </row>
    <row r="15" spans="1:5" x14ac:dyDescent="0.7">
      <c r="A15" s="146">
        <v>12</v>
      </c>
      <c r="B15" s="146" t="s">
        <v>364</v>
      </c>
      <c r="C15" s="148">
        <v>7.9868269999999999</v>
      </c>
      <c r="D15" s="148">
        <v>0.88062600000000002</v>
      </c>
      <c r="E15" s="148">
        <v>11.1915</v>
      </c>
    </row>
    <row r="16" spans="1:5" x14ac:dyDescent="0.7">
      <c r="A16" s="144">
        <v>13</v>
      </c>
      <c r="B16" s="144" t="s">
        <v>365</v>
      </c>
      <c r="C16" s="149">
        <v>8.4059109999999997</v>
      </c>
      <c r="D16" s="149">
        <v>1.1697120000000001</v>
      </c>
      <c r="E16" s="149">
        <v>11.610583999999999</v>
      </c>
    </row>
    <row r="17" spans="1:6" x14ac:dyDescent="0.7">
      <c r="A17" s="150">
        <v>14</v>
      </c>
      <c r="B17" s="150" t="s">
        <v>366</v>
      </c>
      <c r="C17" s="151">
        <v>15.404273</v>
      </c>
      <c r="D17" s="151">
        <v>2.289536</v>
      </c>
      <c r="E17" s="151">
        <v>18.608946</v>
      </c>
    </row>
    <row r="18" spans="1:6" ht="18" customHeight="1" x14ac:dyDescent="0.7">
      <c r="A18" s="152"/>
      <c r="B18" s="152"/>
      <c r="C18" s="153"/>
      <c r="D18" s="153"/>
      <c r="E18" s="153"/>
    </row>
    <row r="19" spans="1:6" x14ac:dyDescent="0.7">
      <c r="A19" s="142"/>
      <c r="B19" s="142"/>
      <c r="C19" s="142"/>
      <c r="D19" s="142"/>
      <c r="E19" s="153"/>
    </row>
    <row r="24" spans="1:6" x14ac:dyDescent="0.7">
      <c r="F24" s="154"/>
    </row>
  </sheetData>
  <conditionalFormatting sqref="A4:E17">
    <cfRule type="cellIs" dxfId="12" priority="1" operator="equal">
      <formula>0</formula>
    </cfRule>
  </conditionalFormatting>
  <hyperlinks>
    <hyperlink ref="E1" location="Index!A1" display="Return to Index" xr:uid="{A1EF5A0D-46A3-4F77-B6B1-D5B37DA80DF2}"/>
  </hyperlinks>
  <pageMargins left="0.7" right="0.7" top="0.75" bottom="0.75" header="0.3" footer="0.3"/>
  <pageSetup paperSize="9" orientation="portrait" r:id="rId1"/>
  <headerFooter>
    <oddHeader>&amp;L&amp;"Poppins"&amp;12&amp;KFF00FF 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4BCB-B304-4374-B378-3D0386A7CAD1}">
  <sheetPr codeName="Sheet36"/>
  <dimension ref="A1:L30"/>
  <sheetViews>
    <sheetView showGridLines="0" zoomScaleNormal="100" workbookViewId="0"/>
  </sheetViews>
  <sheetFormatPr defaultColWidth="8.6640625" defaultRowHeight="19.8" x14ac:dyDescent="0.7"/>
  <cols>
    <col min="1" max="1" width="8.6640625" style="1"/>
    <col min="2" max="2" width="21.109375" style="1" customWidth="1"/>
    <col min="3" max="3" width="3.109375" style="1" customWidth="1"/>
    <col min="4" max="4" width="19.33203125" style="1" customWidth="1"/>
    <col min="5" max="5" width="20" style="1" customWidth="1"/>
    <col min="6" max="6" width="16.33203125" style="1" customWidth="1"/>
    <col min="7" max="8" width="13.5546875" style="1" customWidth="1"/>
    <col min="9" max="11" width="8.6640625" style="1"/>
    <col min="12" max="12" width="9.33203125" style="1" bestFit="1" customWidth="1"/>
    <col min="13" max="16384" width="8.6640625" style="1"/>
  </cols>
  <sheetData>
    <row r="1" spans="1:12" x14ac:dyDescent="0.7">
      <c r="A1" s="17" t="s">
        <v>13</v>
      </c>
      <c r="H1" s="155" t="s">
        <v>5</v>
      </c>
    </row>
    <row r="3" spans="1:12" ht="20.399999999999999" thickBot="1" x14ac:dyDescent="0.75"/>
    <row r="4" spans="1:12" ht="41.1" customHeight="1" thickBot="1" x14ac:dyDescent="0.75">
      <c r="B4" s="156" t="s">
        <v>367</v>
      </c>
      <c r="C4" s="157"/>
      <c r="D4" s="157" t="s">
        <v>46</v>
      </c>
      <c r="E4" s="157" t="s">
        <v>47</v>
      </c>
      <c r="F4" s="158" t="s">
        <v>96</v>
      </c>
    </row>
    <row r="5" spans="1:12" x14ac:dyDescent="0.7">
      <c r="B5" s="159" t="s">
        <v>368</v>
      </c>
      <c r="C5" s="484" t="s">
        <v>369</v>
      </c>
      <c r="D5" s="160">
        <v>0.22256600000000001</v>
      </c>
      <c r="E5" s="160">
        <v>0.25764300000000001</v>
      </c>
      <c r="F5" s="161">
        <v>3.5076999999999997E-2</v>
      </c>
      <c r="L5" s="162"/>
    </row>
    <row r="6" spans="1:12" x14ac:dyDescent="0.7">
      <c r="B6" s="163" t="s">
        <v>370</v>
      </c>
      <c r="C6" s="484"/>
      <c r="D6" s="164">
        <v>0.239315</v>
      </c>
      <c r="E6" s="164">
        <v>0.26336199999999999</v>
      </c>
      <c r="F6" s="165">
        <v>2.4046999999999985E-2</v>
      </c>
      <c r="L6" s="162"/>
    </row>
    <row r="7" spans="1:12" x14ac:dyDescent="0.7">
      <c r="B7" s="166" t="s">
        <v>371</v>
      </c>
      <c r="C7" s="484"/>
      <c r="D7" s="167">
        <v>0.58729900000000002</v>
      </c>
      <c r="E7" s="167">
        <v>0.72953000000000001</v>
      </c>
      <c r="F7" s="168">
        <v>0.142231</v>
      </c>
      <c r="L7" s="162"/>
    </row>
    <row r="8" spans="1:12" x14ac:dyDescent="0.7">
      <c r="B8" s="163" t="s">
        <v>372</v>
      </c>
      <c r="C8" s="484"/>
      <c r="D8" s="164">
        <v>1.242416</v>
      </c>
      <c r="E8" s="164">
        <v>1.5878270000000001</v>
      </c>
      <c r="F8" s="165">
        <v>0.34541100000000013</v>
      </c>
      <c r="L8" s="162"/>
    </row>
    <row r="9" spans="1:12" x14ac:dyDescent="0.7">
      <c r="B9" s="166" t="s">
        <v>373</v>
      </c>
      <c r="C9" s="484"/>
      <c r="D9" s="167">
        <v>3.4610150000000002</v>
      </c>
      <c r="E9" s="167">
        <v>4.3791770000000003</v>
      </c>
      <c r="F9" s="168">
        <v>0.91816200000000014</v>
      </c>
      <c r="L9" s="162"/>
    </row>
    <row r="10" spans="1:12" x14ac:dyDescent="0.7">
      <c r="B10" s="163" t="s">
        <v>374</v>
      </c>
      <c r="C10" s="484"/>
      <c r="D10" s="164">
        <v>5.7973980000000003</v>
      </c>
      <c r="E10" s="164">
        <v>7.1391010000000001</v>
      </c>
      <c r="F10" s="165">
        <v>1.3417029999999999</v>
      </c>
      <c r="L10" s="162"/>
    </row>
    <row r="11" spans="1:12" x14ac:dyDescent="0.7">
      <c r="B11" s="166" t="s">
        <v>375</v>
      </c>
      <c r="C11" s="484"/>
      <c r="D11" s="167">
        <v>11.511839999999999</v>
      </c>
      <c r="E11" s="167">
        <v>14.176045999999999</v>
      </c>
      <c r="F11" s="168">
        <v>2.6642060000000001</v>
      </c>
      <c r="L11" s="162"/>
    </row>
    <row r="12" spans="1:12" x14ac:dyDescent="0.7">
      <c r="B12" s="163" t="s">
        <v>376</v>
      </c>
      <c r="C12" s="484"/>
      <c r="D12" s="164">
        <v>14.381373999999999</v>
      </c>
      <c r="E12" s="164">
        <v>17.709681</v>
      </c>
      <c r="F12" s="165">
        <v>3.3283070000000006</v>
      </c>
      <c r="L12" s="162"/>
    </row>
    <row r="13" spans="1:12" x14ac:dyDescent="0.7">
      <c r="B13" s="166" t="s">
        <v>377</v>
      </c>
      <c r="C13" s="484"/>
      <c r="D13" s="167">
        <v>38.180103000000003</v>
      </c>
      <c r="E13" s="167">
        <v>47.016190999999999</v>
      </c>
      <c r="F13" s="168">
        <v>8.8360879999999966</v>
      </c>
      <c r="L13" s="162"/>
    </row>
    <row r="14" spans="1:12" x14ac:dyDescent="0.7">
      <c r="B14" s="163" t="s">
        <v>378</v>
      </c>
      <c r="C14" s="484"/>
      <c r="D14" s="164">
        <v>31.839047999999998</v>
      </c>
      <c r="E14" s="164">
        <v>39.412714999999999</v>
      </c>
      <c r="F14" s="165">
        <v>7.5736670000000004</v>
      </c>
      <c r="L14" s="162"/>
    </row>
    <row r="15" spans="1:12" x14ac:dyDescent="0.7">
      <c r="B15" s="166" t="s">
        <v>379</v>
      </c>
      <c r="C15" s="484"/>
      <c r="D15" s="167">
        <v>117.152788</v>
      </c>
      <c r="E15" s="167">
        <v>145.02061499999999</v>
      </c>
      <c r="F15" s="168">
        <v>27.867826999999991</v>
      </c>
      <c r="L15" s="162"/>
    </row>
    <row r="16" spans="1:12" x14ac:dyDescent="0.7">
      <c r="B16" s="163" t="s">
        <v>380</v>
      </c>
      <c r="C16" s="484"/>
      <c r="D16" s="164">
        <v>185.41850500000001</v>
      </c>
      <c r="E16" s="164">
        <v>229.525103</v>
      </c>
      <c r="F16" s="165">
        <v>44.106597999999991</v>
      </c>
      <c r="L16" s="162"/>
    </row>
    <row r="17" spans="2:12" x14ac:dyDescent="0.7">
      <c r="B17" s="166" t="s">
        <v>381</v>
      </c>
      <c r="C17" s="484"/>
      <c r="D17" s="167">
        <v>528.91233499999998</v>
      </c>
      <c r="E17" s="167">
        <v>654.727845</v>
      </c>
      <c r="F17" s="168">
        <v>125.81551000000002</v>
      </c>
      <c r="L17" s="162"/>
    </row>
    <row r="18" spans="2:12" x14ac:dyDescent="0.7">
      <c r="B18" s="163" t="s">
        <v>382</v>
      </c>
      <c r="C18" s="484"/>
      <c r="D18" s="164">
        <v>325.47654999999997</v>
      </c>
      <c r="E18" s="164">
        <v>402.855098</v>
      </c>
      <c r="F18" s="165">
        <v>77.378548000000023</v>
      </c>
      <c r="L18" s="162"/>
    </row>
    <row r="19" spans="2:12" x14ac:dyDescent="0.7">
      <c r="B19" s="166" t="s">
        <v>383</v>
      </c>
      <c r="C19" s="484"/>
      <c r="D19" s="167">
        <v>1159.3814749999999</v>
      </c>
      <c r="E19" s="167">
        <v>1427.699181</v>
      </c>
      <c r="F19" s="168">
        <v>268.31770600000004</v>
      </c>
      <c r="L19" s="162"/>
    </row>
    <row r="20" spans="2:12" x14ac:dyDescent="0.7">
      <c r="B20" s="163" t="s">
        <v>384</v>
      </c>
      <c r="C20" s="484"/>
      <c r="D20" s="164">
        <v>2512.9305330000002</v>
      </c>
      <c r="E20" s="164">
        <v>3110.690173</v>
      </c>
      <c r="F20" s="165">
        <v>597.75963999999976</v>
      </c>
      <c r="L20" s="162"/>
    </row>
    <row r="21" spans="2:12" x14ac:dyDescent="0.7">
      <c r="B21" s="166" t="s">
        <v>385</v>
      </c>
      <c r="C21" s="484"/>
      <c r="D21" s="167">
        <v>5698.3864050000002</v>
      </c>
      <c r="E21" s="167">
        <v>7053.8816569999999</v>
      </c>
      <c r="F21" s="168">
        <v>1355.4952519999997</v>
      </c>
      <c r="L21" s="162"/>
    </row>
    <row r="22" spans="2:12" x14ac:dyDescent="0.7">
      <c r="B22" s="163" t="s">
        <v>386</v>
      </c>
      <c r="C22" s="484"/>
      <c r="D22" s="164">
        <v>1401.949529</v>
      </c>
      <c r="E22" s="164">
        <v>1675.061745</v>
      </c>
      <c r="F22" s="165">
        <v>273.11221599999999</v>
      </c>
      <c r="L22" s="162"/>
    </row>
    <row r="23" spans="2:12" x14ac:dyDescent="0.7">
      <c r="B23" s="166" t="s">
        <v>387</v>
      </c>
      <c r="C23" s="484"/>
      <c r="D23" s="167">
        <v>2931.2288370000001</v>
      </c>
      <c r="E23" s="167">
        <v>3619.000184</v>
      </c>
      <c r="F23" s="168">
        <v>687.77134699999988</v>
      </c>
      <c r="L23" s="162"/>
    </row>
    <row r="24" spans="2:12" x14ac:dyDescent="0.7">
      <c r="B24" s="163" t="s">
        <v>388</v>
      </c>
      <c r="C24" s="484"/>
      <c r="D24" s="164">
        <v>7586.4138579999999</v>
      </c>
      <c r="E24" s="164">
        <v>9366.4584610000002</v>
      </c>
      <c r="F24" s="165">
        <v>1780.0446030000003</v>
      </c>
      <c r="L24" s="162"/>
    </row>
    <row r="25" spans="2:12" ht="20.399999999999999" thickBot="1" x14ac:dyDescent="0.75">
      <c r="B25" s="166" t="s">
        <v>389</v>
      </c>
      <c r="C25" s="485"/>
      <c r="D25" s="167">
        <v>20829.236681999999</v>
      </c>
      <c r="E25" s="167">
        <v>25716.522168</v>
      </c>
      <c r="F25" s="168">
        <v>4887.2854860000007</v>
      </c>
      <c r="L25" s="162"/>
    </row>
    <row r="26" spans="2:12" ht="20.399999999999999" thickTop="1" x14ac:dyDescent="0.7">
      <c r="B26" s="35"/>
      <c r="C26" s="35"/>
      <c r="D26" s="35"/>
      <c r="E26" s="35"/>
      <c r="F26" s="169"/>
      <c r="L26" s="162"/>
    </row>
    <row r="27" spans="2:12" ht="34.950000000000003" customHeight="1" x14ac:dyDescent="0.7">
      <c r="B27" s="20" t="s">
        <v>390</v>
      </c>
      <c r="C27" s="20"/>
      <c r="D27" s="20" t="s">
        <v>391</v>
      </c>
      <c r="E27" s="20" t="s">
        <v>391</v>
      </c>
      <c r="F27" s="170"/>
      <c r="L27" s="162"/>
    </row>
    <row r="28" spans="2:12" x14ac:dyDescent="0.7">
      <c r="B28" s="163" t="s">
        <v>392</v>
      </c>
      <c r="C28" s="171"/>
      <c r="D28" s="172">
        <v>2.5681470000000002</v>
      </c>
      <c r="E28" s="172">
        <v>3.0680320000000001</v>
      </c>
      <c r="F28" s="173">
        <v>0.49988499999999991</v>
      </c>
      <c r="L28" s="162"/>
    </row>
    <row r="29" spans="2:12" ht="15" customHeight="1" x14ac:dyDescent="0.7">
      <c r="B29" s="81"/>
      <c r="D29" s="174"/>
      <c r="E29" s="35"/>
      <c r="F29" s="174"/>
    </row>
    <row r="30" spans="2:12" ht="35.1" customHeight="1" x14ac:dyDescent="0.7">
      <c r="B30" s="20" t="s">
        <v>341</v>
      </c>
      <c r="C30" s="20"/>
      <c r="D30" s="175">
        <v>6265.1690952118533</v>
      </c>
      <c r="E30" s="176">
        <v>7584.7929923836655</v>
      </c>
      <c r="F30" s="175">
        <v>1319.6238971718121</v>
      </c>
    </row>
  </sheetData>
  <mergeCells count="1">
    <mergeCell ref="C5:C25"/>
  </mergeCells>
  <hyperlinks>
    <hyperlink ref="H1" location="Index!A1" display="Return to Index" xr:uid="{6EF8AE1C-D06B-413C-A0C7-5741D1606095}"/>
  </hyperlinks>
  <pageMargins left="0.7" right="0.7" top="0.75" bottom="0.75" header="0.3" footer="0.3"/>
  <pageSetup paperSize="9" orientation="portrait" r:id="rId1"/>
  <headerFooter>
    <oddHeader>&amp;L&amp;"Poppins"&amp;12&amp;KFF00FF Public&amp;1#_x000D_</oddHeader>
  </headerFooter>
  <extLst>
    <ext xmlns:x14="http://schemas.microsoft.com/office/spreadsheetml/2009/9/main" uri="{05C60535-1F16-4fd2-B633-F4F36F0B64E0}">
      <x14:sparklineGroups xmlns:xm="http://schemas.microsoft.com/office/excel/2006/main">
        <x14:sparklineGroup manualMax="0" manualMin="0" displayEmptyCellsAs="gap" xr2:uid="{29DF24E7-E85D-4DEE-AD26-AE74DAECFC14}">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 manualMax="0" manualMin="0" displayEmptyCellsAs="gap" xr2:uid="{A2131723-66B1-4245-B46E-682464662A54}">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CC30-A5C9-47BE-9ECF-070FDF173F5B}">
  <sheetPr codeName="Sheet9"/>
  <dimension ref="A1:N43"/>
  <sheetViews>
    <sheetView showGridLines="0" zoomScaleNormal="100" workbookViewId="0"/>
  </sheetViews>
  <sheetFormatPr defaultColWidth="8.6640625" defaultRowHeight="19.8" x14ac:dyDescent="0.7"/>
  <cols>
    <col min="1" max="1" width="7.6640625" style="1" customWidth="1"/>
    <col min="2" max="2" width="18.6640625" style="1" customWidth="1"/>
    <col min="3" max="5" width="13.6640625" style="1" customWidth="1"/>
    <col min="6" max="16384" width="8.6640625" style="1"/>
  </cols>
  <sheetData>
    <row r="1" spans="1:14" x14ac:dyDescent="0.7">
      <c r="A1" s="68" t="s">
        <v>14</v>
      </c>
      <c r="B1" s="65"/>
      <c r="E1" s="18" t="s">
        <v>5</v>
      </c>
      <c r="F1" s="65"/>
      <c r="G1" s="65"/>
      <c r="H1" s="65"/>
      <c r="I1" s="65"/>
      <c r="J1" s="65"/>
      <c r="K1" s="65"/>
      <c r="L1" s="65"/>
      <c r="M1" s="65"/>
      <c r="N1" s="65"/>
    </row>
    <row r="2" spans="1:14" x14ac:dyDescent="0.7">
      <c r="A2" s="65"/>
      <c r="B2" s="65"/>
      <c r="C2" s="65"/>
      <c r="D2" s="65"/>
      <c r="E2" s="65"/>
      <c r="F2" s="65"/>
      <c r="G2" s="65"/>
      <c r="H2" s="65"/>
      <c r="I2" s="65"/>
      <c r="J2" s="65"/>
      <c r="K2" s="65"/>
      <c r="L2" s="65"/>
      <c r="M2" s="65"/>
      <c r="N2" s="65"/>
    </row>
    <row r="3" spans="1:14" ht="54" customHeight="1" x14ac:dyDescent="0.7">
      <c r="A3" s="143" t="s">
        <v>60</v>
      </c>
      <c r="B3" s="143" t="s">
        <v>61</v>
      </c>
      <c r="C3" s="143" t="s">
        <v>108</v>
      </c>
      <c r="D3" s="143" t="s">
        <v>109</v>
      </c>
      <c r="E3" s="143" t="s">
        <v>393</v>
      </c>
      <c r="F3" s="65"/>
      <c r="G3" s="65"/>
      <c r="H3" s="65"/>
      <c r="I3" s="65"/>
      <c r="J3" s="65"/>
      <c r="K3" s="65"/>
      <c r="L3" s="65"/>
      <c r="M3" s="65"/>
      <c r="N3" s="65"/>
    </row>
    <row r="4" spans="1:14" x14ac:dyDescent="0.7">
      <c r="A4" s="144">
        <v>1</v>
      </c>
      <c r="B4" s="144" t="s">
        <v>353</v>
      </c>
      <c r="C4" s="145">
        <v>0</v>
      </c>
      <c r="D4" s="145">
        <v>0</v>
      </c>
      <c r="E4" s="145">
        <v>0</v>
      </c>
      <c r="F4" s="65"/>
      <c r="G4" s="65"/>
      <c r="H4" s="65"/>
      <c r="I4" s="65"/>
      <c r="J4" s="65"/>
      <c r="K4" s="65"/>
      <c r="L4" s="65"/>
      <c r="M4" s="65"/>
      <c r="N4" s="65"/>
    </row>
    <row r="5" spans="1:14" x14ac:dyDescent="0.7">
      <c r="A5" s="146">
        <v>2</v>
      </c>
      <c r="B5" s="146" t="s">
        <v>354</v>
      </c>
      <c r="C5" s="147">
        <v>0</v>
      </c>
      <c r="D5" s="147">
        <v>0</v>
      </c>
      <c r="E5" s="147">
        <v>0</v>
      </c>
      <c r="F5" s="65"/>
      <c r="G5" s="65"/>
      <c r="H5" s="65"/>
      <c r="I5" s="65"/>
      <c r="J5" s="65"/>
      <c r="K5" s="65"/>
      <c r="L5" s="65"/>
      <c r="M5" s="65"/>
      <c r="N5" s="65"/>
    </row>
    <row r="6" spans="1:14" x14ac:dyDescent="0.7">
      <c r="A6" s="144">
        <v>3</v>
      </c>
      <c r="B6" s="144" t="s">
        <v>355</v>
      </c>
      <c r="C6" s="145">
        <v>0</v>
      </c>
      <c r="D6" s="145">
        <v>0</v>
      </c>
      <c r="E6" s="145">
        <v>0</v>
      </c>
      <c r="F6" s="65"/>
      <c r="G6" s="65"/>
      <c r="H6" s="65"/>
      <c r="I6" s="65"/>
      <c r="J6" s="65"/>
      <c r="K6" s="65"/>
      <c r="L6" s="65"/>
      <c r="M6" s="65"/>
      <c r="N6" s="65"/>
    </row>
    <row r="7" spans="1:14" x14ac:dyDescent="0.7">
      <c r="A7" s="146">
        <v>4</v>
      </c>
      <c r="B7" s="146" t="s">
        <v>356</v>
      </c>
      <c r="C7" s="147">
        <v>0</v>
      </c>
      <c r="D7" s="147">
        <v>0</v>
      </c>
      <c r="E7" s="147">
        <v>0</v>
      </c>
      <c r="F7" s="65"/>
      <c r="G7" s="65"/>
      <c r="H7" s="65"/>
      <c r="I7" s="65"/>
      <c r="J7" s="65"/>
      <c r="K7" s="65"/>
      <c r="L7" s="65"/>
      <c r="M7" s="65"/>
      <c r="N7" s="65"/>
    </row>
    <row r="8" spans="1:14" x14ac:dyDescent="0.7">
      <c r="A8" s="144">
        <v>5</v>
      </c>
      <c r="B8" s="144" t="s">
        <v>357</v>
      </c>
      <c r="C8" s="145">
        <v>0</v>
      </c>
      <c r="D8" s="145">
        <v>0</v>
      </c>
      <c r="E8" s="145">
        <v>0</v>
      </c>
      <c r="F8" s="65"/>
      <c r="G8" s="65"/>
      <c r="H8" s="65"/>
      <c r="I8" s="65"/>
      <c r="J8" s="65"/>
      <c r="K8" s="65"/>
      <c r="L8" s="65"/>
      <c r="M8" s="65"/>
      <c r="N8" s="65"/>
    </row>
    <row r="9" spans="1:14" ht="16.5" customHeight="1" x14ac:dyDescent="0.7">
      <c r="A9" s="146">
        <v>6</v>
      </c>
      <c r="B9" s="146" t="s">
        <v>358</v>
      </c>
      <c r="C9" s="147">
        <v>0</v>
      </c>
      <c r="D9" s="147">
        <v>0</v>
      </c>
      <c r="E9" s="147">
        <v>0</v>
      </c>
      <c r="F9" s="65"/>
      <c r="G9" s="65"/>
      <c r="H9" s="65"/>
      <c r="I9" s="65"/>
      <c r="J9" s="65"/>
      <c r="K9" s="65"/>
      <c r="L9" s="65"/>
      <c r="M9" s="65"/>
      <c r="N9" s="65"/>
    </row>
    <row r="10" spans="1:14" x14ac:dyDescent="0.7">
      <c r="A10" s="144">
        <v>7</v>
      </c>
      <c r="B10" s="144" t="s">
        <v>359</v>
      </c>
      <c r="C10" s="149">
        <v>0</v>
      </c>
      <c r="D10" s="149">
        <v>0.23067499999999999</v>
      </c>
      <c r="E10" s="145">
        <v>0.23067499999999999</v>
      </c>
      <c r="F10" s="65"/>
      <c r="G10" s="65"/>
      <c r="H10" s="65"/>
      <c r="I10" s="65"/>
      <c r="J10" s="65"/>
      <c r="K10" s="65"/>
      <c r="L10" s="65"/>
      <c r="M10" s="65"/>
      <c r="N10" s="65"/>
    </row>
    <row r="11" spans="1:14" x14ac:dyDescent="0.7">
      <c r="A11" s="146">
        <v>8</v>
      </c>
      <c r="B11" s="146" t="s">
        <v>360</v>
      </c>
      <c r="C11" s="148">
        <v>2.6339450000000002</v>
      </c>
      <c r="D11" s="148">
        <v>3.555364</v>
      </c>
      <c r="E11" s="147">
        <v>0.92141899999999999</v>
      </c>
      <c r="F11" s="65"/>
      <c r="G11" s="65"/>
      <c r="H11" s="65"/>
      <c r="I11" s="65"/>
      <c r="J11" s="65"/>
      <c r="K11" s="65"/>
      <c r="L11" s="65"/>
      <c r="M11" s="65"/>
      <c r="N11" s="65"/>
    </row>
    <row r="12" spans="1:14" x14ac:dyDescent="0.7">
      <c r="A12" s="144">
        <v>9</v>
      </c>
      <c r="B12" s="144" t="s">
        <v>361</v>
      </c>
      <c r="C12" s="149">
        <v>6.3092999999999996E-2</v>
      </c>
      <c r="D12" s="149">
        <v>1.3175110000000001</v>
      </c>
      <c r="E12" s="149">
        <v>1.254418</v>
      </c>
      <c r="F12" s="65"/>
      <c r="G12" s="65"/>
      <c r="H12" s="65"/>
      <c r="I12" s="65"/>
      <c r="J12" s="65"/>
      <c r="K12" s="65"/>
      <c r="L12" s="65"/>
      <c r="M12" s="65"/>
      <c r="N12" s="65"/>
    </row>
    <row r="13" spans="1:14" x14ac:dyDescent="0.7">
      <c r="A13" s="146">
        <v>10</v>
      </c>
      <c r="B13" s="146" t="s">
        <v>362</v>
      </c>
      <c r="C13" s="148">
        <v>5.9697089999999999</v>
      </c>
      <c r="D13" s="148">
        <v>6.5573880000000004</v>
      </c>
      <c r="E13" s="147">
        <v>0.58767899999999995</v>
      </c>
      <c r="F13" s="65"/>
      <c r="G13" s="65"/>
      <c r="H13" s="65"/>
      <c r="I13" s="65"/>
      <c r="J13" s="65"/>
      <c r="K13" s="65"/>
      <c r="L13" s="65"/>
      <c r="M13" s="65"/>
      <c r="N13" s="65"/>
    </row>
    <row r="14" spans="1:14" x14ac:dyDescent="0.7">
      <c r="A14" s="144">
        <v>11</v>
      </c>
      <c r="B14" s="144" t="s">
        <v>363</v>
      </c>
      <c r="C14" s="149">
        <v>4.3680729999999999</v>
      </c>
      <c r="D14" s="149">
        <v>5.8710599999999999</v>
      </c>
      <c r="E14" s="149">
        <v>1.5029870000000001</v>
      </c>
      <c r="F14" s="65"/>
      <c r="G14" s="65"/>
      <c r="H14" s="65"/>
      <c r="I14" s="65"/>
      <c r="J14" s="65"/>
      <c r="K14" s="65"/>
      <c r="L14" s="65"/>
      <c r="M14" s="65"/>
      <c r="N14" s="65"/>
    </row>
    <row r="15" spans="1:14" x14ac:dyDescent="0.7">
      <c r="A15" s="146">
        <v>12</v>
      </c>
      <c r="B15" s="146" t="s">
        <v>364</v>
      </c>
      <c r="C15" s="148">
        <v>6.4532389999999999</v>
      </c>
      <c r="D15" s="148">
        <v>7.9868269999999999</v>
      </c>
      <c r="E15" s="148">
        <v>1.533588</v>
      </c>
      <c r="F15" s="65"/>
      <c r="G15" s="65"/>
      <c r="H15" s="65"/>
      <c r="I15" s="65"/>
      <c r="J15" s="65"/>
      <c r="K15" s="65"/>
      <c r="L15" s="65"/>
      <c r="M15" s="65"/>
      <c r="N15" s="65"/>
    </row>
    <row r="16" spans="1:14" x14ac:dyDescent="0.7">
      <c r="A16" s="144">
        <v>13</v>
      </c>
      <c r="B16" s="144" t="s">
        <v>365</v>
      </c>
      <c r="C16" s="149">
        <v>7.3541499999999997</v>
      </c>
      <c r="D16" s="149">
        <v>8.4059109999999997</v>
      </c>
      <c r="E16" s="149">
        <v>1.0517609999999999</v>
      </c>
      <c r="F16" s="65"/>
      <c r="G16" s="65"/>
      <c r="H16" s="65"/>
      <c r="I16" s="65"/>
      <c r="J16" s="65"/>
      <c r="K16" s="65"/>
      <c r="L16" s="65"/>
      <c r="M16" s="65"/>
      <c r="N16" s="65"/>
    </row>
    <row r="17" spans="1:14" x14ac:dyDescent="0.7">
      <c r="A17" s="150">
        <v>14</v>
      </c>
      <c r="B17" s="150" t="s">
        <v>366</v>
      </c>
      <c r="C17" s="151">
        <v>14.130209000000001</v>
      </c>
      <c r="D17" s="151">
        <v>15.404273</v>
      </c>
      <c r="E17" s="177">
        <v>1.2740640000000001</v>
      </c>
      <c r="F17" s="65"/>
      <c r="G17" s="65"/>
      <c r="H17" s="65"/>
      <c r="I17" s="65"/>
      <c r="J17" s="65"/>
      <c r="K17" s="65"/>
      <c r="L17" s="65"/>
      <c r="M17" s="65"/>
      <c r="N17" s="65"/>
    </row>
    <row r="18" spans="1:14" x14ac:dyDescent="0.7">
      <c r="A18" s="65"/>
      <c r="B18" s="65"/>
      <c r="C18" s="65"/>
      <c r="D18" s="65"/>
      <c r="E18" s="65"/>
      <c r="F18" s="65"/>
      <c r="G18" s="65"/>
      <c r="H18" s="65"/>
      <c r="I18" s="65"/>
      <c r="J18" s="65"/>
      <c r="K18" s="65"/>
      <c r="L18" s="65"/>
      <c r="M18" s="65"/>
      <c r="N18" s="65"/>
    </row>
    <row r="19" spans="1:14" x14ac:dyDescent="0.7">
      <c r="A19" s="68" t="s">
        <v>394</v>
      </c>
      <c r="B19" s="65"/>
      <c r="C19" s="65"/>
      <c r="D19" s="65"/>
      <c r="E19" s="65"/>
      <c r="F19" s="65"/>
      <c r="G19" s="65"/>
      <c r="H19" s="65"/>
      <c r="I19" s="65"/>
      <c r="J19" s="65"/>
      <c r="K19" s="65"/>
      <c r="L19" s="65"/>
      <c r="M19" s="65"/>
      <c r="N19" s="65"/>
    </row>
    <row r="20" spans="1:14" x14ac:dyDescent="0.7">
      <c r="F20" s="65"/>
      <c r="G20" s="65"/>
      <c r="H20" s="65"/>
      <c r="I20" s="65"/>
      <c r="J20" s="65"/>
      <c r="K20" s="65"/>
      <c r="L20" s="65"/>
      <c r="M20" s="65"/>
      <c r="N20" s="65"/>
    </row>
    <row r="21" spans="1:14" x14ac:dyDescent="0.7">
      <c r="F21" s="65"/>
      <c r="G21" s="65"/>
      <c r="H21" s="65"/>
      <c r="I21" s="65"/>
      <c r="J21" s="65"/>
      <c r="K21" s="65"/>
      <c r="L21" s="65"/>
      <c r="M21" s="65"/>
      <c r="N21" s="65"/>
    </row>
    <row r="22" spans="1:14" x14ac:dyDescent="0.7">
      <c r="F22" s="65"/>
      <c r="G22" s="65"/>
      <c r="H22" s="65"/>
      <c r="I22" s="65"/>
      <c r="J22" s="65"/>
      <c r="K22" s="65"/>
      <c r="L22" s="65"/>
      <c r="M22" s="65"/>
      <c r="N22" s="65"/>
    </row>
    <row r="23" spans="1:14" x14ac:dyDescent="0.7">
      <c r="F23" s="65"/>
      <c r="G23" s="65"/>
      <c r="H23" s="65"/>
      <c r="I23" s="65"/>
      <c r="J23" s="65"/>
      <c r="K23" s="65"/>
      <c r="L23" s="65"/>
      <c r="M23" s="65"/>
      <c r="N23" s="65"/>
    </row>
    <row r="24" spans="1:14" x14ac:dyDescent="0.7">
      <c r="F24" s="65"/>
      <c r="G24" s="65"/>
      <c r="H24" s="65"/>
      <c r="I24" s="65"/>
      <c r="J24" s="65"/>
      <c r="K24" s="65"/>
      <c r="L24" s="65"/>
      <c r="M24" s="65"/>
      <c r="N24" s="65"/>
    </row>
    <row r="25" spans="1:14" x14ac:dyDescent="0.7">
      <c r="F25" s="65"/>
      <c r="G25" s="65"/>
      <c r="H25" s="65"/>
      <c r="I25" s="65"/>
      <c r="J25" s="65"/>
      <c r="K25" s="65"/>
      <c r="L25" s="65"/>
      <c r="M25" s="65"/>
      <c r="N25" s="65"/>
    </row>
    <row r="26" spans="1:14" x14ac:dyDescent="0.7">
      <c r="F26" s="65"/>
      <c r="G26" s="65"/>
      <c r="H26" s="65"/>
      <c r="I26" s="65"/>
      <c r="J26" s="65"/>
      <c r="K26" s="65"/>
      <c r="L26" s="65"/>
      <c r="M26" s="65"/>
      <c r="N26" s="65"/>
    </row>
    <row r="27" spans="1:14" x14ac:dyDescent="0.7">
      <c r="F27" s="65"/>
      <c r="G27" s="65"/>
      <c r="H27" s="65"/>
      <c r="I27" s="65"/>
      <c r="J27" s="65"/>
      <c r="K27" s="65"/>
      <c r="L27" s="65"/>
      <c r="M27" s="65"/>
      <c r="N27" s="65"/>
    </row>
    <row r="28" spans="1:14" x14ac:dyDescent="0.7">
      <c r="F28" s="65"/>
      <c r="G28" s="65"/>
      <c r="H28" s="65"/>
      <c r="I28" s="65"/>
      <c r="J28" s="65"/>
      <c r="K28" s="65"/>
      <c r="L28" s="65"/>
      <c r="M28" s="65"/>
      <c r="N28" s="65"/>
    </row>
    <row r="29" spans="1:14" x14ac:dyDescent="0.7">
      <c r="F29" s="65"/>
      <c r="G29" s="65"/>
      <c r="H29" s="65"/>
      <c r="I29" s="65"/>
      <c r="J29" s="65"/>
      <c r="K29" s="65"/>
      <c r="L29" s="65"/>
      <c r="M29" s="65"/>
      <c r="N29" s="65"/>
    </row>
    <row r="30" spans="1:14" x14ac:dyDescent="0.7">
      <c r="F30" s="65"/>
      <c r="G30" s="65"/>
      <c r="H30" s="65"/>
      <c r="I30" s="65"/>
      <c r="J30" s="65"/>
      <c r="K30" s="65"/>
      <c r="L30" s="65"/>
      <c r="M30" s="65"/>
      <c r="N30" s="65"/>
    </row>
    <row r="31" spans="1:14" x14ac:dyDescent="0.7">
      <c r="F31" s="65"/>
      <c r="G31" s="65"/>
      <c r="H31" s="65"/>
      <c r="I31" s="65"/>
      <c r="J31" s="65"/>
      <c r="K31" s="65"/>
      <c r="L31" s="65"/>
      <c r="M31" s="65"/>
      <c r="N31" s="65"/>
    </row>
    <row r="32" spans="1:14" x14ac:dyDescent="0.7">
      <c r="F32" s="65"/>
      <c r="G32" s="65"/>
      <c r="H32" s="65"/>
      <c r="I32" s="65"/>
      <c r="J32" s="65"/>
      <c r="K32" s="65"/>
      <c r="L32" s="65"/>
      <c r="M32" s="65"/>
      <c r="N32" s="65"/>
    </row>
    <row r="33" spans="1:14" x14ac:dyDescent="0.7">
      <c r="F33" s="65"/>
      <c r="G33" s="65"/>
      <c r="H33" s="65"/>
      <c r="I33" s="65"/>
      <c r="J33" s="65"/>
      <c r="K33" s="65"/>
      <c r="L33" s="65"/>
      <c r="M33" s="65"/>
      <c r="N33" s="65"/>
    </row>
    <row r="34" spans="1:14" x14ac:dyDescent="0.7">
      <c r="F34" s="65"/>
      <c r="G34" s="65"/>
      <c r="H34" s="65"/>
      <c r="I34" s="65"/>
      <c r="J34" s="65"/>
      <c r="K34" s="65"/>
      <c r="L34" s="65"/>
      <c r="M34" s="65"/>
      <c r="N34" s="65"/>
    </row>
    <row r="35" spans="1:14" x14ac:dyDescent="0.7">
      <c r="A35" s="65"/>
      <c r="B35" s="65"/>
      <c r="C35" s="65"/>
      <c r="D35" s="65"/>
      <c r="E35" s="65"/>
      <c r="F35" s="65"/>
      <c r="G35" s="65"/>
      <c r="H35" s="65"/>
      <c r="I35" s="65"/>
      <c r="J35" s="65"/>
      <c r="K35" s="65"/>
      <c r="L35" s="65"/>
      <c r="M35" s="65"/>
      <c r="N35" s="65"/>
    </row>
    <row r="36" spans="1:14" x14ac:dyDescent="0.7">
      <c r="A36" s="65"/>
      <c r="B36" s="65"/>
      <c r="C36" s="65"/>
      <c r="D36" s="65"/>
      <c r="E36" s="65"/>
      <c r="F36" s="65"/>
      <c r="G36" s="65"/>
      <c r="H36" s="65"/>
      <c r="I36" s="65"/>
      <c r="J36" s="65"/>
      <c r="K36" s="65"/>
      <c r="L36" s="65"/>
      <c r="M36" s="65"/>
      <c r="N36" s="65"/>
    </row>
    <row r="37" spans="1:14" x14ac:dyDescent="0.7">
      <c r="A37" s="65"/>
      <c r="B37" s="65"/>
      <c r="C37" s="65"/>
      <c r="D37" s="65"/>
      <c r="E37" s="65"/>
      <c r="F37" s="65"/>
      <c r="G37" s="65"/>
      <c r="H37" s="65"/>
      <c r="I37" s="65"/>
      <c r="J37" s="65"/>
      <c r="K37" s="65"/>
      <c r="L37" s="65"/>
      <c r="M37" s="65"/>
      <c r="N37" s="65"/>
    </row>
    <row r="38" spans="1:14" x14ac:dyDescent="0.7">
      <c r="A38" s="65"/>
      <c r="B38" s="65"/>
      <c r="C38" s="65"/>
      <c r="D38" s="65"/>
      <c r="E38" s="65"/>
      <c r="F38" s="65"/>
      <c r="G38" s="65"/>
      <c r="H38" s="65"/>
      <c r="I38" s="65"/>
      <c r="J38" s="65"/>
      <c r="K38" s="65"/>
      <c r="L38" s="65"/>
      <c r="M38" s="65"/>
      <c r="N38" s="65"/>
    </row>
    <row r="39" spans="1:14" x14ac:dyDescent="0.7">
      <c r="A39" s="65"/>
      <c r="B39" s="65"/>
      <c r="C39" s="65"/>
      <c r="D39" s="65"/>
      <c r="E39" s="65"/>
      <c r="F39" s="65"/>
      <c r="G39" s="65"/>
      <c r="H39" s="65"/>
      <c r="I39" s="65"/>
      <c r="J39" s="65"/>
      <c r="K39" s="65"/>
      <c r="L39" s="65"/>
      <c r="M39" s="65"/>
      <c r="N39" s="65"/>
    </row>
    <row r="40" spans="1:14" x14ac:dyDescent="0.7">
      <c r="A40" s="65"/>
      <c r="B40" s="65"/>
      <c r="C40" s="65"/>
      <c r="D40" s="65"/>
      <c r="E40" s="65"/>
      <c r="F40" s="65"/>
      <c r="G40" s="65"/>
      <c r="H40" s="65"/>
      <c r="I40" s="65"/>
      <c r="J40" s="65"/>
      <c r="K40" s="65"/>
      <c r="L40" s="65"/>
      <c r="M40" s="65"/>
      <c r="N40" s="65"/>
    </row>
    <row r="41" spans="1:14" x14ac:dyDescent="0.7">
      <c r="A41" s="65"/>
      <c r="B41" s="65"/>
      <c r="C41" s="65"/>
      <c r="D41" s="65"/>
      <c r="E41" s="65"/>
      <c r="F41" s="65"/>
      <c r="G41" s="65"/>
      <c r="H41" s="65"/>
      <c r="I41" s="65"/>
      <c r="J41" s="65"/>
      <c r="K41" s="65"/>
      <c r="L41" s="65"/>
      <c r="M41" s="65"/>
      <c r="N41" s="65"/>
    </row>
    <row r="42" spans="1:14" x14ac:dyDescent="0.7">
      <c r="A42" s="65"/>
      <c r="B42" s="65"/>
      <c r="C42" s="65"/>
      <c r="D42" s="65"/>
      <c r="E42" s="65"/>
      <c r="F42" s="65"/>
      <c r="G42" s="65"/>
      <c r="H42" s="65"/>
      <c r="I42" s="65"/>
      <c r="J42" s="65"/>
      <c r="K42" s="65"/>
      <c r="L42" s="65"/>
      <c r="M42" s="65"/>
      <c r="N42" s="65"/>
    </row>
    <row r="43" spans="1:14" x14ac:dyDescent="0.7">
      <c r="A43" s="65"/>
      <c r="B43" s="65"/>
      <c r="C43" s="65"/>
      <c r="D43" s="65"/>
      <c r="E43" s="65"/>
      <c r="F43" s="65"/>
      <c r="G43" s="65"/>
      <c r="H43" s="65"/>
      <c r="I43" s="65"/>
      <c r="J43" s="65"/>
      <c r="K43" s="65"/>
      <c r="L43" s="65"/>
      <c r="M43" s="65"/>
      <c r="N43" s="65"/>
    </row>
  </sheetData>
  <conditionalFormatting sqref="A4:E17">
    <cfRule type="cellIs" dxfId="11" priority="1" operator="equal">
      <formula>0</formula>
    </cfRule>
  </conditionalFormatting>
  <hyperlinks>
    <hyperlink ref="E1" location="Index!A1" display="Return to Index" xr:uid="{80D43288-1F56-4E6D-AE03-A8E76E060BA4}"/>
  </hyperlinks>
  <pageMargins left="0.7" right="0.7" top="0.75" bottom="0.75" header="0.3" footer="0.3"/>
  <pageSetup paperSize="9" orientation="portrait" r:id="rId1"/>
  <headerFooter>
    <oddHeader>&amp;L&amp;"Poppins"&amp;12&amp;KFF00FF Public&amp;1#_x000D_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897E-2A31-4ED6-B02D-F212833BC448}">
  <sheetPr codeName="Sheet29"/>
  <dimension ref="A1:U21"/>
  <sheetViews>
    <sheetView showGridLines="0" zoomScaleNormal="100" workbookViewId="0"/>
  </sheetViews>
  <sheetFormatPr defaultColWidth="9.109375" defaultRowHeight="19.8" x14ac:dyDescent="0.7"/>
  <cols>
    <col min="1" max="1" width="3.6640625" style="1" customWidth="1"/>
    <col min="2" max="2" width="5" style="1" customWidth="1"/>
    <col min="3" max="3" width="9.109375" style="1"/>
    <col min="4" max="4" width="18.33203125" style="1" customWidth="1"/>
    <col min="5" max="7" width="9.33203125" style="1" bestFit="1" customWidth="1"/>
    <col min="8" max="8" width="12.33203125" style="1" customWidth="1"/>
    <col min="9" max="9" width="11.33203125" style="1" customWidth="1"/>
    <col min="10" max="10" width="12.5546875" style="1" customWidth="1"/>
    <col min="11" max="11" width="10.88671875" style="1" bestFit="1" customWidth="1"/>
    <col min="12" max="13" width="10.6640625" style="1" bestFit="1" customWidth="1"/>
    <col min="14" max="14" width="10.88671875" style="1" customWidth="1"/>
    <col min="15" max="15" width="11" style="1" customWidth="1"/>
    <col min="16" max="16" width="10.33203125" style="1" customWidth="1"/>
    <col min="17" max="17" width="2.6640625" style="1" customWidth="1"/>
    <col min="18" max="18" width="9.5546875" style="1" bestFit="1" customWidth="1"/>
    <col min="19" max="19" width="13.33203125" style="1" customWidth="1"/>
    <col min="20" max="20" width="11.33203125" style="1" customWidth="1"/>
    <col min="21" max="21" width="14.33203125" style="1" customWidth="1"/>
    <col min="22" max="16384" width="9.109375" style="1"/>
  </cols>
  <sheetData>
    <row r="1" spans="1:21" x14ac:dyDescent="0.7">
      <c r="A1" s="17" t="s">
        <v>15</v>
      </c>
      <c r="L1" s="178" t="s">
        <v>5</v>
      </c>
    </row>
    <row r="3" spans="1:21" ht="24" customHeight="1" x14ac:dyDescent="0.7">
      <c r="E3" s="143" t="s">
        <v>395</v>
      </c>
      <c r="F3" s="143" t="s">
        <v>396</v>
      </c>
      <c r="G3" s="143" t="s">
        <v>397</v>
      </c>
      <c r="H3" s="476" t="s">
        <v>398</v>
      </c>
      <c r="I3" s="478"/>
      <c r="J3" s="476" t="s">
        <v>399</v>
      </c>
      <c r="K3" s="478"/>
      <c r="L3" s="476" t="s">
        <v>400</v>
      </c>
      <c r="M3" s="478"/>
      <c r="N3" s="476" t="s">
        <v>401</v>
      </c>
      <c r="O3" s="477"/>
      <c r="P3" s="478"/>
      <c r="R3" s="476" t="s">
        <v>402</v>
      </c>
      <c r="S3" s="477"/>
      <c r="T3" s="477"/>
      <c r="U3" s="486"/>
    </row>
    <row r="4" spans="1:21" ht="99" x14ac:dyDescent="0.7">
      <c r="C4" s="87" t="s">
        <v>403</v>
      </c>
      <c r="D4" s="87" t="s">
        <v>404</v>
      </c>
      <c r="E4" s="87" t="s">
        <v>405</v>
      </c>
      <c r="F4" s="87" t="s">
        <v>405</v>
      </c>
      <c r="G4" s="87" t="s">
        <v>405</v>
      </c>
      <c r="H4" s="87" t="s">
        <v>406</v>
      </c>
      <c r="I4" s="87" t="s">
        <v>407</v>
      </c>
      <c r="J4" s="87" t="s">
        <v>406</v>
      </c>
      <c r="K4" s="87" t="s">
        <v>407</v>
      </c>
      <c r="L4" s="87" t="s">
        <v>406</v>
      </c>
      <c r="M4" s="87" t="s">
        <v>407</v>
      </c>
      <c r="N4" s="87" t="s">
        <v>406</v>
      </c>
      <c r="O4" s="87" t="s">
        <v>407</v>
      </c>
      <c r="P4" s="87" t="s">
        <v>408</v>
      </c>
      <c r="R4" s="87" t="s">
        <v>409</v>
      </c>
      <c r="S4" s="87" t="s">
        <v>406</v>
      </c>
      <c r="T4" s="87" t="s">
        <v>407</v>
      </c>
      <c r="U4" s="87" t="s">
        <v>410</v>
      </c>
    </row>
    <row r="5" spans="1:21" x14ac:dyDescent="0.7">
      <c r="C5" s="179" t="s">
        <v>411</v>
      </c>
      <c r="D5" s="179" t="s">
        <v>412</v>
      </c>
      <c r="E5" s="180">
        <v>9</v>
      </c>
      <c r="F5" s="180">
        <v>13</v>
      </c>
      <c r="G5" s="180">
        <v>0</v>
      </c>
      <c r="H5" s="181">
        <v>2.1756578280643701</v>
      </c>
      <c r="I5" s="181">
        <v>-0.8581464280866673</v>
      </c>
      <c r="J5" s="181">
        <v>2.8391164028787994</v>
      </c>
      <c r="K5" s="181">
        <v>5.5667946458560698</v>
      </c>
      <c r="L5" s="181">
        <v>0</v>
      </c>
      <c r="M5" s="181">
        <v>0</v>
      </c>
      <c r="N5" s="181">
        <v>2.5073871154715848</v>
      </c>
      <c r="O5" s="181">
        <v>2.3543241088847013</v>
      </c>
      <c r="P5" s="181">
        <v>4.8617109999999997</v>
      </c>
      <c r="R5" s="181">
        <v>3.2046730000000001</v>
      </c>
      <c r="S5" s="181">
        <v>2.5073871154715848</v>
      </c>
      <c r="T5" s="181">
        <v>2.3543241088847013</v>
      </c>
      <c r="U5" s="181">
        <v>8.0663839999999993</v>
      </c>
    </row>
    <row r="6" spans="1:21" x14ac:dyDescent="0.7">
      <c r="C6" s="182" t="s">
        <v>413</v>
      </c>
      <c r="D6" s="182" t="s">
        <v>414</v>
      </c>
      <c r="E6" s="183">
        <v>13</v>
      </c>
      <c r="F6" s="183">
        <v>14</v>
      </c>
      <c r="G6" s="183">
        <v>0</v>
      </c>
      <c r="H6" s="184">
        <v>2.8391164028787994</v>
      </c>
      <c r="I6" s="184">
        <v>5.5667946458560698</v>
      </c>
      <c r="J6" s="184">
        <v>3.0788259416771777</v>
      </c>
      <c r="K6" s="184">
        <v>12.32544683968378</v>
      </c>
      <c r="L6" s="184">
        <v>0</v>
      </c>
      <c r="M6" s="184">
        <v>0</v>
      </c>
      <c r="N6" s="184">
        <v>2.9589711722779883</v>
      </c>
      <c r="O6" s="184">
        <v>8.9461207427699243</v>
      </c>
      <c r="P6" s="184">
        <v>11.905092</v>
      </c>
      <c r="R6" s="184">
        <v>3.2046730000000001</v>
      </c>
      <c r="S6" s="184">
        <v>2.9589711722779883</v>
      </c>
      <c r="T6" s="184">
        <v>8.9461207427699243</v>
      </c>
      <c r="U6" s="184">
        <v>15.109764999999999</v>
      </c>
    </row>
    <row r="7" spans="1:21" x14ac:dyDescent="0.7">
      <c r="C7" s="179" t="s">
        <v>415</v>
      </c>
      <c r="D7" s="179" t="s">
        <v>416</v>
      </c>
      <c r="E7" s="180">
        <v>9</v>
      </c>
      <c r="F7" s="180">
        <v>12</v>
      </c>
      <c r="G7" s="180">
        <v>0</v>
      </c>
      <c r="H7" s="181">
        <v>2.1756578280643701</v>
      </c>
      <c r="I7" s="181">
        <v>-0.8581464280866673</v>
      </c>
      <c r="J7" s="181">
        <v>5.552244367461495</v>
      </c>
      <c r="K7" s="181">
        <v>2.4345830551983241</v>
      </c>
      <c r="L7" s="181">
        <v>0</v>
      </c>
      <c r="M7" s="181">
        <v>0</v>
      </c>
      <c r="N7" s="181">
        <v>3.8639510977629326</v>
      </c>
      <c r="O7" s="181">
        <v>0.78821831355582839</v>
      </c>
      <c r="P7" s="181">
        <v>4.6521689999999998</v>
      </c>
      <c r="R7" s="181">
        <v>3.2046730000000001</v>
      </c>
      <c r="S7" s="181">
        <v>3.8639510977629326</v>
      </c>
      <c r="T7" s="181">
        <v>0.78821831355582839</v>
      </c>
      <c r="U7" s="181">
        <v>7.8568420000000003</v>
      </c>
    </row>
    <row r="8" spans="1:21" x14ac:dyDescent="0.7">
      <c r="C8" s="182" t="s">
        <v>417</v>
      </c>
      <c r="D8" s="182" t="s">
        <v>418</v>
      </c>
      <c r="E8" s="183">
        <v>11</v>
      </c>
      <c r="F8" s="183">
        <v>12</v>
      </c>
      <c r="G8" s="183">
        <v>0</v>
      </c>
      <c r="H8" s="184">
        <v>4.808119246048502</v>
      </c>
      <c r="I8" s="184">
        <v>1.062940272858377</v>
      </c>
      <c r="J8" s="184">
        <v>5.552244367461495</v>
      </c>
      <c r="K8" s="184">
        <v>2.4345830551983241</v>
      </c>
      <c r="L8" s="184">
        <v>0</v>
      </c>
      <c r="M8" s="184">
        <v>0</v>
      </c>
      <c r="N8" s="184">
        <v>5.1801818067549981</v>
      </c>
      <c r="O8" s="184">
        <v>1.7487616640283505</v>
      </c>
      <c r="P8" s="184">
        <v>6.9289430000000003</v>
      </c>
      <c r="R8" s="184">
        <v>3.2046730000000001</v>
      </c>
      <c r="S8" s="184">
        <v>5.1801818067549981</v>
      </c>
      <c r="T8" s="184">
        <v>1.7487616640283505</v>
      </c>
      <c r="U8" s="184">
        <v>10.133616</v>
      </c>
    </row>
    <row r="9" spans="1:21" x14ac:dyDescent="0.7">
      <c r="C9" s="179" t="s">
        <v>419</v>
      </c>
      <c r="D9" s="179" t="s">
        <v>420</v>
      </c>
      <c r="E9" s="180">
        <v>9</v>
      </c>
      <c r="F9" s="180">
        <v>12</v>
      </c>
      <c r="G9" s="180">
        <v>0</v>
      </c>
      <c r="H9" s="181">
        <v>2.1756578280643701</v>
      </c>
      <c r="I9" s="181">
        <v>-0.8581464280866673</v>
      </c>
      <c r="J9" s="181">
        <v>5.552244367461495</v>
      </c>
      <c r="K9" s="181">
        <v>2.4345830551983241</v>
      </c>
      <c r="L9" s="181">
        <v>0</v>
      </c>
      <c r="M9" s="181">
        <v>0</v>
      </c>
      <c r="N9" s="181">
        <v>3.8639510977629326</v>
      </c>
      <c r="O9" s="181">
        <v>0.78821831355582839</v>
      </c>
      <c r="P9" s="181">
        <v>4.6521689999999998</v>
      </c>
      <c r="R9" s="181">
        <v>3.2046730000000001</v>
      </c>
      <c r="S9" s="181">
        <v>3.8639510977629326</v>
      </c>
      <c r="T9" s="181">
        <v>0.78821831355582839</v>
      </c>
      <c r="U9" s="181">
        <v>7.8568420000000003</v>
      </c>
    </row>
    <row r="10" spans="1:21" x14ac:dyDescent="0.7">
      <c r="C10" s="182" t="s">
        <v>421</v>
      </c>
      <c r="D10" s="182" t="s">
        <v>422</v>
      </c>
      <c r="E10" s="183">
        <v>4</v>
      </c>
      <c r="F10" s="183">
        <v>6</v>
      </c>
      <c r="G10" s="183">
        <v>0</v>
      </c>
      <c r="H10" s="184">
        <v>-2.1889667407933167</v>
      </c>
      <c r="I10" s="184">
        <v>-3.3945753634401572</v>
      </c>
      <c r="J10" s="184">
        <v>-2.5536234903168489</v>
      </c>
      <c r="K10" s="184">
        <v>0.15846926393090829</v>
      </c>
      <c r="L10" s="184">
        <v>0</v>
      </c>
      <c r="M10" s="184">
        <v>0</v>
      </c>
      <c r="N10" s="184">
        <v>-2.3712951155550828</v>
      </c>
      <c r="O10" s="184">
        <v>-1.6180530497546244</v>
      </c>
      <c r="P10" s="184">
        <v>0</v>
      </c>
      <c r="R10" s="184">
        <v>3.2046730000000001</v>
      </c>
      <c r="S10" s="184">
        <v>-2.3712951155550828</v>
      </c>
      <c r="T10" s="184">
        <v>-1.6180530497546244</v>
      </c>
      <c r="U10" s="184">
        <v>0</v>
      </c>
    </row>
    <row r="11" spans="1:21" x14ac:dyDescent="0.7">
      <c r="C11" s="179" t="s">
        <v>423</v>
      </c>
      <c r="D11" s="179" t="s">
        <v>424</v>
      </c>
      <c r="E11" s="180">
        <v>6</v>
      </c>
      <c r="F11" s="180">
        <v>8</v>
      </c>
      <c r="G11" s="180">
        <v>0</v>
      </c>
      <c r="H11" s="181">
        <v>-2.5536234903168489</v>
      </c>
      <c r="I11" s="181">
        <v>0.15846926393090829</v>
      </c>
      <c r="J11" s="181">
        <v>-1.4217262845332186</v>
      </c>
      <c r="K11" s="181">
        <v>4.9770907352628395</v>
      </c>
      <c r="L11" s="181">
        <v>0</v>
      </c>
      <c r="M11" s="181">
        <v>0</v>
      </c>
      <c r="N11" s="181">
        <v>-1.9876748874250336</v>
      </c>
      <c r="O11" s="181">
        <v>2.567779999596874</v>
      </c>
      <c r="P11" s="181">
        <v>0.58010499999999998</v>
      </c>
      <c r="R11" s="181">
        <v>3.2046730000000001</v>
      </c>
      <c r="S11" s="181">
        <v>-1.9876748874250336</v>
      </c>
      <c r="T11" s="181">
        <v>2.567779999596874</v>
      </c>
      <c r="U11" s="181">
        <v>3.7847780000000002</v>
      </c>
    </row>
    <row r="12" spans="1:21" x14ac:dyDescent="0.7">
      <c r="C12" s="182" t="s">
        <v>425</v>
      </c>
      <c r="D12" s="182" t="s">
        <v>426</v>
      </c>
      <c r="E12" s="183">
        <v>7</v>
      </c>
      <c r="F12" s="183">
        <v>13</v>
      </c>
      <c r="G12" s="183">
        <v>0</v>
      </c>
      <c r="H12" s="184">
        <v>-1.7387283973088883</v>
      </c>
      <c r="I12" s="184">
        <v>1.9694036825076744</v>
      </c>
      <c r="J12" s="184">
        <v>2.8391164028787994</v>
      </c>
      <c r="K12" s="184">
        <v>5.5667946458560698</v>
      </c>
      <c r="L12" s="184">
        <v>0</v>
      </c>
      <c r="M12" s="184">
        <v>0</v>
      </c>
      <c r="N12" s="184">
        <v>0.55019400278495556</v>
      </c>
      <c r="O12" s="184">
        <v>3.768099164181872</v>
      </c>
      <c r="P12" s="184">
        <v>4.3182929999999997</v>
      </c>
      <c r="R12" s="184">
        <v>3.2046730000000001</v>
      </c>
      <c r="S12" s="184">
        <v>0.55019400278495556</v>
      </c>
      <c r="T12" s="184">
        <v>3.768099164181872</v>
      </c>
      <c r="U12" s="184">
        <v>7.5229660000000003</v>
      </c>
    </row>
    <row r="13" spans="1:21" x14ac:dyDescent="0.7">
      <c r="C13" s="179" t="s">
        <v>427</v>
      </c>
      <c r="D13" s="179" t="s">
        <v>428</v>
      </c>
      <c r="E13" s="180">
        <v>9</v>
      </c>
      <c r="F13" s="180">
        <v>7</v>
      </c>
      <c r="G13" s="180">
        <v>0</v>
      </c>
      <c r="H13" s="181">
        <v>2.1756578280643701</v>
      </c>
      <c r="I13" s="181">
        <v>-0.8581464280866673</v>
      </c>
      <c r="J13" s="181">
        <v>-1.7387283973088883</v>
      </c>
      <c r="K13" s="181">
        <v>1.9694036825076744</v>
      </c>
      <c r="L13" s="181">
        <v>0</v>
      </c>
      <c r="M13" s="181">
        <v>0</v>
      </c>
      <c r="N13" s="181">
        <v>0.21846471537774093</v>
      </c>
      <c r="O13" s="181">
        <v>0.55562862721050355</v>
      </c>
      <c r="P13" s="181">
        <v>0.77409300000000003</v>
      </c>
      <c r="R13" s="181">
        <v>3.2046730000000001</v>
      </c>
      <c r="S13" s="181">
        <v>0.21846471537774093</v>
      </c>
      <c r="T13" s="181">
        <v>0.55562862721050355</v>
      </c>
      <c r="U13" s="181">
        <v>3.9787659999999998</v>
      </c>
    </row>
    <row r="14" spans="1:21" x14ac:dyDescent="0.7">
      <c r="C14" s="182" t="s">
        <v>429</v>
      </c>
      <c r="D14" s="182" t="s">
        <v>430</v>
      </c>
      <c r="E14" s="183">
        <v>8</v>
      </c>
      <c r="F14" s="183">
        <v>10</v>
      </c>
      <c r="G14" s="183">
        <v>0</v>
      </c>
      <c r="H14" s="184">
        <v>-1.4217262845332186</v>
      </c>
      <c r="I14" s="184">
        <v>4.9770907352628395</v>
      </c>
      <c r="J14" s="184">
        <v>-3.4722332864680996</v>
      </c>
      <c r="K14" s="184">
        <v>10.029621224356871</v>
      </c>
      <c r="L14" s="184">
        <v>0</v>
      </c>
      <c r="M14" s="184">
        <v>0</v>
      </c>
      <c r="N14" s="184">
        <v>-2.446979785500659</v>
      </c>
      <c r="O14" s="184">
        <v>7.5033559798098555</v>
      </c>
      <c r="P14" s="184">
        <v>5.0563760000000002</v>
      </c>
      <c r="R14" s="184">
        <v>3.2046730000000001</v>
      </c>
      <c r="S14" s="184">
        <v>-2.446979785500659</v>
      </c>
      <c r="T14" s="184">
        <v>7.5033559798098555</v>
      </c>
      <c r="U14" s="184">
        <v>8.2610489999999999</v>
      </c>
    </row>
    <row r="15" spans="1:21" x14ac:dyDescent="0.7">
      <c r="C15" s="179" t="s">
        <v>431</v>
      </c>
      <c r="D15" s="179" t="s">
        <v>432</v>
      </c>
      <c r="E15" s="180">
        <v>6</v>
      </c>
      <c r="F15" s="180">
        <v>4</v>
      </c>
      <c r="G15" s="180">
        <v>0</v>
      </c>
      <c r="H15" s="181">
        <v>-2.5536234903168489</v>
      </c>
      <c r="I15" s="181">
        <v>0.15846926393090829</v>
      </c>
      <c r="J15" s="181">
        <v>-2.1889667407933167</v>
      </c>
      <c r="K15" s="181">
        <v>-3.3945753634401572</v>
      </c>
      <c r="L15" s="181">
        <v>0</v>
      </c>
      <c r="M15" s="181">
        <v>0</v>
      </c>
      <c r="N15" s="181">
        <v>-2.3712951155550828</v>
      </c>
      <c r="O15" s="181">
        <v>-1.6180530497546244</v>
      </c>
      <c r="P15" s="181">
        <v>0</v>
      </c>
      <c r="R15" s="181">
        <v>3.2046730000000001</v>
      </c>
      <c r="S15" s="181">
        <v>-2.3712951155550828</v>
      </c>
      <c r="T15" s="181">
        <v>-1.6180530497546244</v>
      </c>
      <c r="U15" s="181">
        <v>0</v>
      </c>
    </row>
    <row r="16" spans="1:21" x14ac:dyDescent="0.7">
      <c r="C16" s="182" t="s">
        <v>433</v>
      </c>
      <c r="D16" s="182" t="s">
        <v>434</v>
      </c>
      <c r="E16" s="183">
        <v>11</v>
      </c>
      <c r="F16" s="183">
        <v>13</v>
      </c>
      <c r="G16" s="183">
        <v>0</v>
      </c>
      <c r="H16" s="184">
        <v>4.808119246048502</v>
      </c>
      <c r="I16" s="184">
        <v>1.062940272858377</v>
      </c>
      <c r="J16" s="184">
        <v>2.8391164028787994</v>
      </c>
      <c r="K16" s="184">
        <v>5.5667946458560698</v>
      </c>
      <c r="L16" s="184">
        <v>0</v>
      </c>
      <c r="M16" s="184">
        <v>0</v>
      </c>
      <c r="N16" s="184">
        <v>3.8236178244636507</v>
      </c>
      <c r="O16" s="184">
        <v>3.3148674593572234</v>
      </c>
      <c r="P16" s="184">
        <v>7.1384850000000002</v>
      </c>
      <c r="R16" s="184">
        <v>3.2046730000000001</v>
      </c>
      <c r="S16" s="184">
        <v>3.8236178244636507</v>
      </c>
      <c r="T16" s="184">
        <v>3.3148674593572234</v>
      </c>
      <c r="U16" s="184">
        <v>10.343158000000001</v>
      </c>
    </row>
    <row r="17" spans="3:21" ht="40.200000000000003" customHeight="1" x14ac:dyDescent="0.7">
      <c r="C17" s="179" t="s">
        <v>435</v>
      </c>
      <c r="D17" s="179" t="s">
        <v>436</v>
      </c>
      <c r="E17" s="180">
        <v>7</v>
      </c>
      <c r="F17" s="180">
        <v>8</v>
      </c>
      <c r="G17" s="180">
        <v>0</v>
      </c>
      <c r="H17" s="181">
        <v>-1.7387283973088883</v>
      </c>
      <c r="I17" s="181">
        <v>1.9694036825076744</v>
      </c>
      <c r="J17" s="181">
        <v>-1.4217262845332186</v>
      </c>
      <c r="K17" s="181">
        <v>4.9770907352628395</v>
      </c>
      <c r="L17" s="181">
        <v>0</v>
      </c>
      <c r="M17" s="181">
        <v>0</v>
      </c>
      <c r="N17" s="181">
        <v>-1.5802273409210534</v>
      </c>
      <c r="O17" s="181">
        <v>3.4732472088852568</v>
      </c>
      <c r="P17" s="181">
        <v>1.8930199999999999</v>
      </c>
      <c r="R17" s="181">
        <v>3.2046730000000001</v>
      </c>
      <c r="S17" s="181">
        <v>-1.5802273409210534</v>
      </c>
      <c r="T17" s="181">
        <v>3.4732472088852568</v>
      </c>
      <c r="U17" s="181">
        <v>5.0976929999999996</v>
      </c>
    </row>
    <row r="18" spans="3:21" x14ac:dyDescent="0.7">
      <c r="C18" s="182" t="s">
        <v>437</v>
      </c>
      <c r="D18" s="182" t="s">
        <v>438</v>
      </c>
      <c r="E18" s="183">
        <v>11</v>
      </c>
      <c r="F18" s="183">
        <v>12</v>
      </c>
      <c r="G18" s="183">
        <v>0</v>
      </c>
      <c r="H18" s="184">
        <v>4.808119246048502</v>
      </c>
      <c r="I18" s="184">
        <v>1.062940272858377</v>
      </c>
      <c r="J18" s="184">
        <v>5.552244367461495</v>
      </c>
      <c r="K18" s="184">
        <v>2.4345830551983241</v>
      </c>
      <c r="L18" s="184">
        <v>0</v>
      </c>
      <c r="M18" s="184">
        <v>0</v>
      </c>
      <c r="N18" s="184">
        <v>5.1801818067549981</v>
      </c>
      <c r="O18" s="184">
        <v>1.7487616640283505</v>
      </c>
      <c r="P18" s="184">
        <v>6.9289430000000003</v>
      </c>
      <c r="R18" s="184">
        <v>3.2046730000000001</v>
      </c>
      <c r="S18" s="184">
        <v>5.1801818067549981</v>
      </c>
      <c r="T18" s="184">
        <v>1.7487616640283505</v>
      </c>
      <c r="U18" s="184">
        <v>10.133616</v>
      </c>
    </row>
    <row r="19" spans="3:21" x14ac:dyDescent="0.7">
      <c r="C19" s="179" t="s">
        <v>439</v>
      </c>
      <c r="D19" s="179" t="s">
        <v>440</v>
      </c>
      <c r="E19" s="180">
        <v>13</v>
      </c>
      <c r="F19" s="180">
        <v>14</v>
      </c>
      <c r="G19" s="180">
        <v>0</v>
      </c>
      <c r="H19" s="181">
        <v>2.8391164028787994</v>
      </c>
      <c r="I19" s="181">
        <v>5.5667946458560698</v>
      </c>
      <c r="J19" s="181">
        <v>3.0788259416771777</v>
      </c>
      <c r="K19" s="181">
        <v>12.32544683968378</v>
      </c>
      <c r="L19" s="181">
        <v>0</v>
      </c>
      <c r="M19" s="181">
        <v>0</v>
      </c>
      <c r="N19" s="181">
        <v>2.9589711722779883</v>
      </c>
      <c r="O19" s="181">
        <v>8.9461207427699243</v>
      </c>
      <c r="P19" s="181">
        <v>11.905092</v>
      </c>
      <c r="R19" s="181">
        <v>3.2046730000000001</v>
      </c>
      <c r="S19" s="181">
        <v>2.9589711722779883</v>
      </c>
      <c r="T19" s="181">
        <v>8.9461207427699243</v>
      </c>
      <c r="U19" s="181">
        <v>15.109764999999999</v>
      </c>
    </row>
    <row r="20" spans="3:21" x14ac:dyDescent="0.7">
      <c r="C20" s="182" t="s">
        <v>441</v>
      </c>
      <c r="D20" s="182" t="s">
        <v>442</v>
      </c>
      <c r="E20" s="183">
        <v>7</v>
      </c>
      <c r="F20" s="183">
        <v>9</v>
      </c>
      <c r="G20" s="183">
        <v>0</v>
      </c>
      <c r="H20" s="184">
        <v>-1.7387283973088883</v>
      </c>
      <c r="I20" s="184">
        <v>1.9694036825076744</v>
      </c>
      <c r="J20" s="184">
        <v>2.1756578280643701</v>
      </c>
      <c r="K20" s="184">
        <v>-0.8581464280866673</v>
      </c>
      <c r="L20" s="184">
        <v>0</v>
      </c>
      <c r="M20" s="184">
        <v>0</v>
      </c>
      <c r="N20" s="184">
        <v>0.21846471537774093</v>
      </c>
      <c r="O20" s="184">
        <v>0.55562862721050355</v>
      </c>
      <c r="P20" s="184">
        <v>0.77409300000000003</v>
      </c>
      <c r="R20" s="184">
        <v>3.2046730000000001</v>
      </c>
      <c r="S20" s="184">
        <v>0.21846471537774093</v>
      </c>
      <c r="T20" s="184">
        <v>0.55562862721050355</v>
      </c>
      <c r="U20" s="184">
        <v>3.9787659999999998</v>
      </c>
    </row>
    <row r="21" spans="3:21" x14ac:dyDescent="0.7">
      <c r="C21" s="179" t="s">
        <v>443</v>
      </c>
      <c r="D21" s="179" t="s">
        <v>444</v>
      </c>
      <c r="E21" s="180">
        <v>13</v>
      </c>
      <c r="F21" s="180">
        <v>12</v>
      </c>
      <c r="G21" s="180">
        <v>0</v>
      </c>
      <c r="H21" s="181">
        <v>2.8391164028787994</v>
      </c>
      <c r="I21" s="181">
        <v>5.5667946458560698</v>
      </c>
      <c r="J21" s="181">
        <v>5.552244367461495</v>
      </c>
      <c r="K21" s="181">
        <v>2.4345830551983241</v>
      </c>
      <c r="L21" s="181">
        <v>0</v>
      </c>
      <c r="M21" s="181">
        <v>0</v>
      </c>
      <c r="N21" s="181">
        <v>4.1956803851701476</v>
      </c>
      <c r="O21" s="181">
        <v>4.0006888505271974</v>
      </c>
      <c r="P21" s="181">
        <v>8.1963690000000007</v>
      </c>
      <c r="R21" s="181">
        <v>3.2046730000000001</v>
      </c>
      <c r="S21" s="181">
        <v>4.1956803851701476</v>
      </c>
      <c r="T21" s="181">
        <v>4.0006888505271974</v>
      </c>
      <c r="U21" s="181">
        <v>11.401042</v>
      </c>
    </row>
  </sheetData>
  <mergeCells count="5">
    <mergeCell ref="H3:I3"/>
    <mergeCell ref="J3:K3"/>
    <mergeCell ref="L3:M3"/>
    <mergeCell ref="N3:P3"/>
    <mergeCell ref="R3:U3"/>
  </mergeCells>
  <hyperlinks>
    <hyperlink ref="L1" location="Index!A1" display="Return to Index" xr:uid="{44E3F754-3665-494B-B2C1-FE5FD0370D48}"/>
  </hyperlinks>
  <pageMargins left="0.7" right="0.7" top="0.75" bottom="0.75" header="0.3" footer="0.3"/>
  <pageSetup orientation="portrait" r:id="rId1"/>
  <headerFooter>
    <oddHeader>&amp;L&amp;"Poppins"&amp;12&amp;KFF00FF Public&amp;1#_x000D_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12DB-B92C-4C63-BBFD-83963705CAA5}">
  <sheetPr codeName="Sheet31">
    <pageSetUpPr fitToPage="1"/>
  </sheetPr>
  <dimension ref="A1:F24"/>
  <sheetViews>
    <sheetView showGridLines="0" zoomScaleNormal="100" workbookViewId="0"/>
  </sheetViews>
  <sheetFormatPr defaultColWidth="9.109375" defaultRowHeight="19.8" x14ac:dyDescent="0.7"/>
  <cols>
    <col min="1" max="1" width="9.109375" style="65"/>
    <col min="2" max="2" width="19.109375" style="65" customWidth="1"/>
    <col min="3" max="5" width="14.109375" style="65" customWidth="1"/>
    <col min="6" max="6" width="10.109375" style="65" customWidth="1"/>
    <col min="7" max="16384" width="9.109375" style="65"/>
  </cols>
  <sheetData>
    <row r="1" spans="1:5" x14ac:dyDescent="0.7">
      <c r="A1" s="68" t="s">
        <v>16</v>
      </c>
      <c r="E1" s="18" t="s">
        <v>5</v>
      </c>
    </row>
    <row r="3" spans="1:5" ht="39.6" x14ac:dyDescent="0.7">
      <c r="A3" s="143" t="s">
        <v>60</v>
      </c>
      <c r="B3" s="143" t="s">
        <v>61</v>
      </c>
      <c r="C3" s="143" t="s">
        <v>108</v>
      </c>
      <c r="D3" s="143" t="s">
        <v>109</v>
      </c>
      <c r="E3" s="143" t="s">
        <v>393</v>
      </c>
    </row>
    <row r="4" spans="1:5" x14ac:dyDescent="0.7">
      <c r="A4" s="144">
        <v>1</v>
      </c>
      <c r="B4" s="144" t="s">
        <v>353</v>
      </c>
      <c r="C4" s="145">
        <v>0</v>
      </c>
      <c r="D4" s="145">
        <v>0</v>
      </c>
      <c r="E4" s="145">
        <v>0</v>
      </c>
    </row>
    <row r="5" spans="1:5" x14ac:dyDescent="0.7">
      <c r="A5" s="146">
        <v>2</v>
      </c>
      <c r="B5" s="146" t="s">
        <v>354</v>
      </c>
      <c r="C5" s="147">
        <v>0</v>
      </c>
      <c r="D5" s="147">
        <v>0</v>
      </c>
      <c r="E5" s="147">
        <v>0</v>
      </c>
    </row>
    <row r="6" spans="1:5" x14ac:dyDescent="0.7">
      <c r="A6" s="144">
        <v>3</v>
      </c>
      <c r="B6" s="144" t="s">
        <v>355</v>
      </c>
      <c r="C6" s="145">
        <v>0</v>
      </c>
      <c r="D6" s="145">
        <v>0</v>
      </c>
      <c r="E6" s="145">
        <v>0</v>
      </c>
    </row>
    <row r="7" spans="1:5" x14ac:dyDescent="0.7">
      <c r="A7" s="146">
        <v>4</v>
      </c>
      <c r="B7" s="146" t="s">
        <v>356</v>
      </c>
      <c r="C7" s="147">
        <v>0</v>
      </c>
      <c r="D7" s="147">
        <v>0</v>
      </c>
      <c r="E7" s="147">
        <v>0</v>
      </c>
    </row>
    <row r="8" spans="1:5" x14ac:dyDescent="0.7">
      <c r="A8" s="144">
        <v>5</v>
      </c>
      <c r="B8" s="144" t="s">
        <v>357</v>
      </c>
      <c r="C8" s="145">
        <v>0</v>
      </c>
      <c r="D8" s="145">
        <v>0</v>
      </c>
      <c r="E8" s="145">
        <v>0</v>
      </c>
    </row>
    <row r="9" spans="1:5" x14ac:dyDescent="0.7">
      <c r="A9" s="146">
        <v>6</v>
      </c>
      <c r="B9" s="146" t="s">
        <v>358</v>
      </c>
      <c r="C9" s="148">
        <v>0.15300800000000001</v>
      </c>
      <c r="D9" s="148">
        <v>0.80951899999999999</v>
      </c>
      <c r="E9" s="147">
        <v>0.65651099999999996</v>
      </c>
    </row>
    <row r="10" spans="1:5" x14ac:dyDescent="0.7">
      <c r="A10" s="144">
        <v>7</v>
      </c>
      <c r="B10" s="144" t="s">
        <v>359</v>
      </c>
      <c r="C10" s="149">
        <v>2.3536999999999999</v>
      </c>
      <c r="D10" s="149">
        <v>3.4353479999999998</v>
      </c>
      <c r="E10" s="149">
        <v>1.0816479999999999</v>
      </c>
    </row>
    <row r="11" spans="1:5" x14ac:dyDescent="0.7">
      <c r="A11" s="146">
        <v>8</v>
      </c>
      <c r="B11" s="146" t="s">
        <v>360</v>
      </c>
      <c r="C11" s="148">
        <v>5.777336</v>
      </c>
      <c r="D11" s="148">
        <v>6.7600369999999996</v>
      </c>
      <c r="E11" s="147">
        <v>0.98270100000000005</v>
      </c>
    </row>
    <row r="12" spans="1:5" x14ac:dyDescent="0.7">
      <c r="A12" s="144">
        <v>9</v>
      </c>
      <c r="B12" s="144" t="s">
        <v>361</v>
      </c>
      <c r="C12" s="149">
        <v>3.2064840000000001</v>
      </c>
      <c r="D12" s="149">
        <v>4.5221840000000002</v>
      </c>
      <c r="E12" s="149">
        <v>1.3157000000000001</v>
      </c>
    </row>
    <row r="13" spans="1:5" x14ac:dyDescent="0.7">
      <c r="A13" s="146">
        <v>10</v>
      </c>
      <c r="B13" s="146" t="s">
        <v>362</v>
      </c>
      <c r="C13" s="148">
        <v>9.1130999999999993</v>
      </c>
      <c r="D13" s="148">
        <v>9.7620609999999992</v>
      </c>
      <c r="E13" s="147">
        <v>0.64896100000000001</v>
      </c>
    </row>
    <row r="14" spans="1:5" x14ac:dyDescent="0.7">
      <c r="A14" s="144">
        <v>11</v>
      </c>
      <c r="B14" s="144" t="s">
        <v>363</v>
      </c>
      <c r="C14" s="149">
        <v>7.5114640000000001</v>
      </c>
      <c r="D14" s="149">
        <v>9.0757329999999996</v>
      </c>
      <c r="E14" s="149">
        <v>1.5642689999999999</v>
      </c>
    </row>
    <row r="15" spans="1:5" x14ac:dyDescent="0.7">
      <c r="A15" s="146">
        <v>12</v>
      </c>
      <c r="B15" s="146" t="s">
        <v>364</v>
      </c>
      <c r="C15" s="148">
        <v>9.5966299999999993</v>
      </c>
      <c r="D15" s="148">
        <v>11.1915</v>
      </c>
      <c r="E15" s="148">
        <v>1.59487</v>
      </c>
    </row>
    <row r="16" spans="1:5" x14ac:dyDescent="0.7">
      <c r="A16" s="144">
        <v>13</v>
      </c>
      <c r="B16" s="144" t="s">
        <v>365</v>
      </c>
      <c r="C16" s="149">
        <v>10.497541</v>
      </c>
      <c r="D16" s="149">
        <v>11.610583999999999</v>
      </c>
      <c r="E16" s="149">
        <v>1.113043</v>
      </c>
    </row>
    <row r="17" spans="1:6" x14ac:dyDescent="0.7">
      <c r="A17" s="150">
        <v>14</v>
      </c>
      <c r="B17" s="150" t="s">
        <v>366</v>
      </c>
      <c r="C17" s="151">
        <v>17.273599999999998</v>
      </c>
      <c r="D17" s="151">
        <v>18.608946</v>
      </c>
      <c r="E17" s="177">
        <v>1.3353459999999999</v>
      </c>
    </row>
    <row r="18" spans="1:6" x14ac:dyDescent="0.7">
      <c r="E18" s="75"/>
    </row>
    <row r="19" spans="1:6" x14ac:dyDescent="0.7">
      <c r="A19" s="68" t="s">
        <v>445</v>
      </c>
    </row>
    <row r="24" spans="1:6" x14ac:dyDescent="0.7">
      <c r="F24" s="185">
        <v>0</v>
      </c>
    </row>
  </sheetData>
  <conditionalFormatting sqref="A4:E17">
    <cfRule type="cellIs" dxfId="10" priority="1" operator="equal">
      <formula>0</formula>
    </cfRule>
  </conditionalFormatting>
  <hyperlinks>
    <hyperlink ref="E1" location="Index!A1" display="Return to Index" xr:uid="{A9568533-B67B-4E9A-A105-6A0A2BE225BC}"/>
  </hyperlinks>
  <pageMargins left="0.7" right="0.7" top="0.75" bottom="0.75" header="0.3" footer="0.3"/>
  <pageSetup paperSize="9" scale="81" orientation="landscape" r:id="rId1"/>
  <headerFooter>
    <oddHeader>&amp;L&amp;"Poppins"&amp;12&amp;KFF00FF Public&amp;1#_x000D_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82661-065D-4349-97D9-2ADD65703610}">
  <sheetPr codeName="Sheet5">
    <pageSetUpPr fitToPage="1"/>
  </sheetPr>
  <dimension ref="A1:V27"/>
  <sheetViews>
    <sheetView showGridLines="0" zoomScaleNormal="100" workbookViewId="0"/>
  </sheetViews>
  <sheetFormatPr defaultColWidth="9.109375" defaultRowHeight="19.8" x14ac:dyDescent="0.7"/>
  <cols>
    <col min="1" max="1" width="9.109375" style="1"/>
    <col min="2" max="2" width="22.109375" style="1" customWidth="1"/>
    <col min="3" max="5" width="14.109375" style="1" customWidth="1"/>
    <col min="6" max="16384" width="9.109375" style="1"/>
  </cols>
  <sheetData>
    <row r="1" spans="1:22" x14ac:dyDescent="0.7">
      <c r="A1" s="68" t="s">
        <v>17</v>
      </c>
      <c r="B1" s="65"/>
      <c r="C1" s="65"/>
      <c r="D1" s="18" t="s">
        <v>5</v>
      </c>
      <c r="G1" s="65"/>
      <c r="H1" s="65"/>
      <c r="I1" s="65"/>
      <c r="J1" s="65"/>
      <c r="K1" s="65"/>
      <c r="L1" s="65"/>
      <c r="M1" s="65"/>
      <c r="N1" s="65"/>
      <c r="O1" s="65"/>
      <c r="P1" s="65"/>
      <c r="Q1" s="65"/>
      <c r="R1" s="65"/>
      <c r="S1" s="65"/>
      <c r="T1" s="65"/>
      <c r="U1" s="65"/>
      <c r="V1" s="65"/>
    </row>
    <row r="2" spans="1:22" x14ac:dyDescent="0.7">
      <c r="A2" s="65"/>
      <c r="B2" s="65"/>
      <c r="C2" s="65"/>
      <c r="D2" s="65"/>
      <c r="E2" s="65"/>
      <c r="F2" s="65"/>
      <c r="G2" s="65"/>
      <c r="H2" s="65"/>
      <c r="I2" s="65"/>
      <c r="J2" s="65"/>
      <c r="K2" s="65"/>
      <c r="L2" s="65"/>
      <c r="M2" s="65"/>
      <c r="N2" s="65"/>
      <c r="O2" s="65"/>
      <c r="P2" s="65"/>
      <c r="Q2" s="65"/>
      <c r="R2" s="65"/>
      <c r="S2" s="65"/>
      <c r="T2" s="65"/>
      <c r="U2" s="65"/>
      <c r="V2" s="65"/>
    </row>
    <row r="3" spans="1:22" ht="39.6" x14ac:dyDescent="0.7">
      <c r="A3" s="143" t="s">
        <v>60</v>
      </c>
      <c r="B3" s="143" t="s">
        <v>61</v>
      </c>
      <c r="C3" s="143" t="s">
        <v>450</v>
      </c>
      <c r="D3" s="143" t="s">
        <v>451</v>
      </c>
      <c r="E3" s="143" t="s">
        <v>446</v>
      </c>
      <c r="F3" s="65"/>
      <c r="G3" s="65"/>
      <c r="H3" s="65"/>
      <c r="I3" s="65"/>
      <c r="J3" s="65"/>
      <c r="K3" s="65"/>
      <c r="L3" s="65"/>
      <c r="M3" s="65"/>
      <c r="N3" s="65"/>
      <c r="O3" s="65"/>
      <c r="P3" s="65"/>
      <c r="Q3" s="65"/>
      <c r="R3" s="65"/>
      <c r="S3" s="65"/>
      <c r="T3" s="65"/>
      <c r="U3" s="65"/>
    </row>
    <row r="4" spans="1:22" x14ac:dyDescent="0.7">
      <c r="A4" s="144">
        <v>1</v>
      </c>
      <c r="B4" s="144" t="s">
        <v>353</v>
      </c>
      <c r="C4" s="145">
        <v>0</v>
      </c>
      <c r="D4" s="145">
        <v>0</v>
      </c>
      <c r="E4" s="145">
        <v>0</v>
      </c>
      <c r="F4" s="65"/>
      <c r="G4" s="65"/>
      <c r="H4" s="65"/>
      <c r="I4" s="65"/>
      <c r="J4" s="65"/>
      <c r="K4" s="65"/>
      <c r="L4" s="65"/>
      <c r="M4" s="65"/>
      <c r="N4" s="65"/>
      <c r="O4" s="65"/>
      <c r="P4" s="65"/>
      <c r="Q4" s="65"/>
      <c r="R4" s="65"/>
      <c r="S4" s="65"/>
      <c r="T4" s="65"/>
      <c r="U4" s="65"/>
    </row>
    <row r="5" spans="1:22" x14ac:dyDescent="0.7">
      <c r="A5" s="146">
        <v>2</v>
      </c>
      <c r="B5" s="146" t="s">
        <v>354</v>
      </c>
      <c r="C5" s="147">
        <v>0</v>
      </c>
      <c r="D5" s="147">
        <v>0</v>
      </c>
      <c r="E5" s="147">
        <v>0</v>
      </c>
      <c r="F5" s="65"/>
      <c r="G5" s="65"/>
      <c r="H5" s="65"/>
      <c r="I5" s="65"/>
      <c r="J5" s="65"/>
      <c r="K5" s="65"/>
      <c r="L5" s="65"/>
      <c r="M5" s="65"/>
      <c r="N5" s="65"/>
      <c r="O5" s="65"/>
      <c r="P5" s="65"/>
      <c r="Q5" s="65"/>
      <c r="R5" s="65"/>
      <c r="S5" s="65"/>
      <c r="T5" s="65"/>
      <c r="U5" s="65"/>
    </row>
    <row r="6" spans="1:22" x14ac:dyDescent="0.7">
      <c r="A6" s="144">
        <v>3</v>
      </c>
      <c r="B6" s="144" t="s">
        <v>355</v>
      </c>
      <c r="C6" s="145">
        <v>0</v>
      </c>
      <c r="D6" s="145">
        <v>0</v>
      </c>
      <c r="E6" s="145">
        <v>0</v>
      </c>
      <c r="F6" s="65"/>
      <c r="G6" s="65"/>
      <c r="H6" s="65"/>
      <c r="I6" s="65"/>
      <c r="J6" s="65"/>
      <c r="K6" s="65"/>
      <c r="L6" s="65"/>
      <c r="M6" s="65"/>
      <c r="N6" s="65"/>
      <c r="O6" s="65"/>
      <c r="P6" s="65"/>
      <c r="Q6" s="65"/>
      <c r="R6" s="65"/>
      <c r="S6" s="65"/>
      <c r="T6" s="65"/>
      <c r="U6" s="65"/>
    </row>
    <row r="7" spans="1:22" x14ac:dyDescent="0.7">
      <c r="A7" s="146">
        <v>4</v>
      </c>
      <c r="B7" s="146" t="s">
        <v>356</v>
      </c>
      <c r="C7" s="147">
        <v>0</v>
      </c>
      <c r="D7" s="147">
        <v>0</v>
      </c>
      <c r="E7" s="147">
        <v>0</v>
      </c>
      <c r="F7" s="65"/>
      <c r="G7" s="65"/>
      <c r="H7" s="65"/>
      <c r="I7" s="65"/>
      <c r="J7" s="65"/>
      <c r="K7" s="65"/>
      <c r="L7" s="65"/>
      <c r="M7" s="65"/>
      <c r="N7" s="65"/>
      <c r="O7" s="65"/>
      <c r="P7" s="65"/>
      <c r="Q7" s="65"/>
      <c r="R7" s="65"/>
      <c r="S7" s="65"/>
      <c r="T7" s="65"/>
      <c r="U7" s="65"/>
    </row>
    <row r="8" spans="1:22" x14ac:dyDescent="0.7">
      <c r="A8" s="144">
        <v>5</v>
      </c>
      <c r="B8" s="144" t="s">
        <v>357</v>
      </c>
      <c r="C8" s="145">
        <v>0</v>
      </c>
      <c r="D8" s="145">
        <v>0</v>
      </c>
      <c r="E8" s="145">
        <v>0</v>
      </c>
      <c r="F8" s="65"/>
      <c r="G8" s="65"/>
      <c r="H8" s="65"/>
      <c r="I8" s="65"/>
      <c r="J8" s="65"/>
      <c r="K8" s="65"/>
      <c r="L8" s="65"/>
      <c r="M8" s="65"/>
      <c r="N8" s="65"/>
      <c r="O8" s="65"/>
      <c r="P8" s="65"/>
      <c r="Q8" s="65"/>
      <c r="R8" s="65"/>
      <c r="S8" s="65"/>
      <c r="T8" s="65"/>
      <c r="U8" s="65"/>
    </row>
    <row r="9" spans="1:22" x14ac:dyDescent="0.7">
      <c r="A9" s="146">
        <v>6</v>
      </c>
      <c r="B9" s="146" t="s">
        <v>358</v>
      </c>
      <c r="C9" s="147">
        <v>0</v>
      </c>
      <c r="D9" s="147">
        <v>0</v>
      </c>
      <c r="E9" s="147">
        <v>0</v>
      </c>
      <c r="F9" s="65"/>
      <c r="G9" s="65"/>
      <c r="H9" s="65"/>
      <c r="I9" s="65"/>
      <c r="J9" s="65"/>
      <c r="K9" s="65"/>
      <c r="L9" s="65"/>
      <c r="M9" s="65"/>
      <c r="N9" s="65"/>
      <c r="O9" s="65"/>
      <c r="P9" s="65"/>
      <c r="Q9" s="65"/>
      <c r="R9" s="65"/>
      <c r="S9" s="65"/>
      <c r="T9" s="65"/>
      <c r="U9" s="65"/>
    </row>
    <row r="10" spans="1:22" x14ac:dyDescent="0.7">
      <c r="A10" s="144">
        <v>7</v>
      </c>
      <c r="B10" s="144" t="s">
        <v>359</v>
      </c>
      <c r="C10" s="149">
        <v>0</v>
      </c>
      <c r="D10" s="149">
        <v>3.218E-2</v>
      </c>
      <c r="E10" s="149">
        <v>3.218E-2</v>
      </c>
      <c r="F10" s="65"/>
      <c r="G10" s="65"/>
      <c r="H10" s="65"/>
      <c r="I10" s="65"/>
      <c r="J10" s="65"/>
      <c r="K10" s="65"/>
      <c r="L10" s="65"/>
      <c r="M10" s="65"/>
      <c r="N10" s="65"/>
      <c r="O10" s="65"/>
      <c r="P10" s="65"/>
      <c r="Q10" s="65"/>
      <c r="R10" s="65"/>
      <c r="S10" s="65"/>
      <c r="T10" s="65"/>
      <c r="U10" s="65"/>
    </row>
    <row r="11" spans="1:22" x14ac:dyDescent="0.7">
      <c r="A11" s="146">
        <v>8</v>
      </c>
      <c r="B11" s="146" t="s">
        <v>360</v>
      </c>
      <c r="C11" s="148">
        <v>0.35866799999999999</v>
      </c>
      <c r="D11" s="148">
        <v>0.49076799999999998</v>
      </c>
      <c r="E11" s="147">
        <v>0.1321</v>
      </c>
      <c r="F11" s="65"/>
      <c r="G11" s="65"/>
      <c r="H11" s="65"/>
      <c r="I11" s="65"/>
      <c r="J11" s="65"/>
      <c r="K11" s="65"/>
      <c r="L11" s="65"/>
      <c r="M11" s="65"/>
      <c r="N11" s="65"/>
      <c r="O11" s="65"/>
      <c r="P11" s="65"/>
      <c r="Q11" s="65"/>
      <c r="R11" s="65"/>
      <c r="S11" s="65"/>
      <c r="T11" s="65"/>
      <c r="U11" s="65"/>
    </row>
    <row r="12" spans="1:22" x14ac:dyDescent="0.7">
      <c r="A12" s="144">
        <v>9</v>
      </c>
      <c r="B12" s="144" t="s">
        <v>361</v>
      </c>
      <c r="C12" s="149">
        <v>9.1400000000000006E-3</v>
      </c>
      <c r="D12" s="149">
        <v>0.19389400000000001</v>
      </c>
      <c r="E12" s="149">
        <v>0.184754</v>
      </c>
      <c r="F12" s="65"/>
      <c r="G12" s="65"/>
      <c r="H12" s="65"/>
      <c r="I12" s="65"/>
      <c r="J12" s="65"/>
      <c r="K12" s="65"/>
      <c r="L12" s="65"/>
      <c r="M12" s="65"/>
      <c r="N12" s="65"/>
      <c r="O12" s="65"/>
      <c r="P12" s="65"/>
      <c r="Q12" s="65"/>
      <c r="R12" s="65"/>
      <c r="S12" s="65"/>
      <c r="T12" s="65"/>
      <c r="U12" s="65"/>
    </row>
    <row r="13" spans="1:22" x14ac:dyDescent="0.7">
      <c r="A13" s="146">
        <v>10</v>
      </c>
      <c r="B13" s="146" t="s">
        <v>362</v>
      </c>
      <c r="C13" s="148">
        <v>0.73903200000000002</v>
      </c>
      <c r="D13" s="148">
        <v>0.82308599999999998</v>
      </c>
      <c r="E13" s="147">
        <v>8.4054000000000004E-2</v>
      </c>
      <c r="F13" s="65"/>
      <c r="G13" s="65"/>
      <c r="H13" s="65"/>
      <c r="I13" s="65"/>
      <c r="J13" s="65"/>
      <c r="K13" s="65"/>
      <c r="L13" s="65"/>
      <c r="M13" s="65"/>
      <c r="N13" s="65"/>
      <c r="O13" s="65"/>
      <c r="P13" s="65"/>
      <c r="Q13" s="65"/>
      <c r="R13" s="65" t="s">
        <v>447</v>
      </c>
      <c r="S13" s="65"/>
      <c r="T13" s="65"/>
      <c r="U13" s="65"/>
    </row>
    <row r="14" spans="1:22" x14ac:dyDescent="0.7">
      <c r="A14" s="144">
        <v>11</v>
      </c>
      <c r="B14" s="144" t="s">
        <v>363</v>
      </c>
      <c r="C14" s="149">
        <v>0.63341999999999998</v>
      </c>
      <c r="D14" s="149">
        <v>0.86439999999999995</v>
      </c>
      <c r="E14" s="149">
        <v>0.23097999999999999</v>
      </c>
      <c r="F14" s="65"/>
      <c r="G14" s="65"/>
      <c r="H14" s="65"/>
      <c r="I14" s="65"/>
      <c r="J14" s="65"/>
      <c r="K14" s="65"/>
      <c r="L14" s="65"/>
      <c r="M14" s="65"/>
      <c r="N14" s="65"/>
      <c r="O14" s="65"/>
      <c r="P14" s="65"/>
      <c r="Q14" s="65"/>
      <c r="R14" s="65"/>
      <c r="S14" s="65"/>
      <c r="T14" s="65"/>
      <c r="U14" s="65"/>
    </row>
    <row r="15" spans="1:22" x14ac:dyDescent="0.7">
      <c r="A15" s="146">
        <v>12</v>
      </c>
      <c r="B15" s="146" t="s">
        <v>364</v>
      </c>
      <c r="C15" s="148">
        <v>0.70067699999999999</v>
      </c>
      <c r="D15" s="148">
        <v>0.88062600000000002</v>
      </c>
      <c r="E15" s="148">
        <v>0.179949</v>
      </c>
      <c r="F15" s="65"/>
      <c r="G15" s="65"/>
      <c r="H15" s="65"/>
      <c r="I15" s="65"/>
      <c r="J15" s="65"/>
      <c r="K15" s="65"/>
      <c r="L15" s="65"/>
      <c r="M15" s="65"/>
      <c r="N15" s="65"/>
      <c r="O15" s="65"/>
      <c r="P15" s="65"/>
      <c r="Q15" s="65"/>
      <c r="R15" s="65"/>
      <c r="S15" s="65"/>
      <c r="T15" s="65"/>
      <c r="U15" s="65"/>
    </row>
    <row r="16" spans="1:22" x14ac:dyDescent="0.7">
      <c r="A16" s="144">
        <v>13</v>
      </c>
      <c r="B16" s="144" t="s">
        <v>365</v>
      </c>
      <c r="C16" s="149">
        <v>1.0081199999999999</v>
      </c>
      <c r="D16" s="149">
        <v>1.1697120000000001</v>
      </c>
      <c r="E16" s="149">
        <v>0.16159200000000001</v>
      </c>
      <c r="F16" s="65"/>
      <c r="G16" s="65"/>
      <c r="H16" s="65"/>
      <c r="I16" s="65"/>
      <c r="J16" s="65"/>
      <c r="K16" s="65"/>
      <c r="L16" s="65"/>
      <c r="M16" s="65"/>
      <c r="N16" s="65"/>
      <c r="O16" s="65"/>
      <c r="P16" s="65"/>
      <c r="Q16" s="65"/>
      <c r="R16" s="65"/>
      <c r="S16" s="65"/>
      <c r="T16" s="65"/>
      <c r="U16" s="65"/>
    </row>
    <row r="17" spans="1:22" x14ac:dyDescent="0.7">
      <c r="A17" s="150">
        <v>14</v>
      </c>
      <c r="B17" s="150" t="s">
        <v>366</v>
      </c>
      <c r="C17" s="151">
        <v>2.0710950000000001</v>
      </c>
      <c r="D17" s="151">
        <v>2.289536</v>
      </c>
      <c r="E17" s="177">
        <v>0.218441</v>
      </c>
      <c r="F17" s="65"/>
      <c r="G17" s="65"/>
      <c r="H17" s="65"/>
      <c r="I17" s="65"/>
      <c r="J17" s="65"/>
      <c r="K17" s="65"/>
      <c r="L17" s="65"/>
      <c r="M17" s="65"/>
      <c r="N17" s="65"/>
      <c r="O17" s="65"/>
      <c r="P17" s="65"/>
      <c r="Q17" s="65"/>
      <c r="R17" s="65"/>
      <c r="S17" s="65"/>
      <c r="T17" s="65"/>
      <c r="U17" s="65"/>
    </row>
    <row r="18" spans="1:22" x14ac:dyDescent="0.7">
      <c r="A18" s="65"/>
      <c r="B18" s="65"/>
      <c r="C18" s="65"/>
      <c r="D18" s="65"/>
      <c r="E18" s="65"/>
      <c r="F18" s="65"/>
      <c r="G18" s="65"/>
      <c r="H18" s="65"/>
      <c r="I18" s="65"/>
      <c r="J18" s="65"/>
      <c r="K18" s="65"/>
      <c r="L18" s="65"/>
      <c r="M18" s="65"/>
      <c r="N18" s="65"/>
      <c r="O18" s="65"/>
      <c r="P18" s="65"/>
      <c r="Q18" s="65"/>
      <c r="R18" s="65"/>
      <c r="S18" s="65"/>
      <c r="T18" s="65"/>
      <c r="U18" s="65"/>
      <c r="V18" s="65"/>
    </row>
    <row r="19" spans="1:22" x14ac:dyDescent="0.7">
      <c r="A19" s="17" t="s">
        <v>448</v>
      </c>
    </row>
    <row r="20" spans="1:22" x14ac:dyDescent="0.7">
      <c r="A20" s="68"/>
    </row>
    <row r="24" spans="1:22" x14ac:dyDescent="0.7">
      <c r="F24" s="154"/>
    </row>
    <row r="27" spans="1:22" x14ac:dyDescent="0.7">
      <c r="C27" s="1" t="s">
        <v>449</v>
      </c>
    </row>
  </sheetData>
  <conditionalFormatting sqref="A4:E17">
    <cfRule type="cellIs" dxfId="9" priority="1" operator="equal">
      <formula>0</formula>
    </cfRule>
  </conditionalFormatting>
  <hyperlinks>
    <hyperlink ref="D1" location="Index!A1" display="Return to Index" xr:uid="{AFF38C08-D2BB-4427-854B-6D71790D7384}"/>
  </hyperlinks>
  <pageMargins left="0.7" right="0.7" top="0.75" bottom="0.75" header="0.3" footer="0.3"/>
  <pageSetup paperSize="9" scale="71" orientation="landscape" r:id="rId1"/>
  <headerFooter>
    <oddHeader>&amp;L&amp;"Poppins"&amp;12&amp;KFF00FF Public&amp;1#_x000D_</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A9C3-E34F-42E5-8D13-8FF21BBA7955}">
  <sheetPr codeName="Sheet18"/>
  <dimension ref="A1:H24"/>
  <sheetViews>
    <sheetView showGridLines="0" workbookViewId="0">
      <selection sqref="A1:D1"/>
    </sheetView>
  </sheetViews>
  <sheetFormatPr defaultColWidth="9.109375" defaultRowHeight="19.8" x14ac:dyDescent="0.7"/>
  <cols>
    <col min="1" max="2" width="26.5546875" style="1" customWidth="1"/>
    <col min="3" max="5" width="17.109375" style="1" customWidth="1"/>
    <col min="6" max="6" width="22" style="1" customWidth="1"/>
    <col min="7" max="16384" width="9.109375" style="1"/>
  </cols>
  <sheetData>
    <row r="1" spans="1:8" x14ac:dyDescent="0.7">
      <c r="A1" s="487" t="s">
        <v>18</v>
      </c>
      <c r="B1" s="487"/>
      <c r="C1" s="487"/>
      <c r="D1" s="487"/>
      <c r="E1" s="18" t="s">
        <v>5</v>
      </c>
    </row>
    <row r="3" spans="1:8" x14ac:dyDescent="0.7">
      <c r="C3" s="476" t="s">
        <v>461</v>
      </c>
      <c r="D3" s="477"/>
      <c r="E3" s="477"/>
      <c r="F3" s="478"/>
    </row>
    <row r="4" spans="1:8" ht="20.399999999999999" thickBot="1" x14ac:dyDescent="0.75">
      <c r="A4" s="113" t="s">
        <v>452</v>
      </c>
      <c r="B4" s="113" t="s">
        <v>46</v>
      </c>
      <c r="C4" s="186" t="s">
        <v>453</v>
      </c>
      <c r="D4" s="186" t="s">
        <v>454</v>
      </c>
      <c r="E4" s="186" t="s">
        <v>455</v>
      </c>
      <c r="F4" s="186" t="s">
        <v>456</v>
      </c>
    </row>
    <row r="5" spans="1:8" ht="20.399999999999999" thickTop="1" x14ac:dyDescent="0.7">
      <c r="A5" s="187" t="s">
        <v>457</v>
      </c>
      <c r="B5" s="188">
        <v>120.13666499999997</v>
      </c>
      <c r="C5" s="188">
        <v>138.21594499999995</v>
      </c>
      <c r="D5" s="188"/>
      <c r="E5" s="188"/>
      <c r="F5" s="188"/>
      <c r="G5" s="189"/>
      <c r="H5" s="189"/>
    </row>
    <row r="6" spans="1:8" ht="79.2" x14ac:dyDescent="0.7">
      <c r="A6" s="190" t="s">
        <v>458</v>
      </c>
      <c r="B6" s="191" t="s">
        <v>459</v>
      </c>
      <c r="C6" s="192">
        <v>136.52434499999998</v>
      </c>
      <c r="D6" s="192"/>
      <c r="E6" s="488" t="s">
        <v>459</v>
      </c>
      <c r="F6" s="489"/>
      <c r="G6" s="35"/>
    </row>
    <row r="7" spans="1:8" x14ac:dyDescent="0.7">
      <c r="A7" s="193" t="s">
        <v>460</v>
      </c>
      <c r="B7" s="194">
        <v>101.64288000000001</v>
      </c>
      <c r="C7" s="194">
        <v>121.80734499999997</v>
      </c>
      <c r="D7" s="194"/>
      <c r="E7" s="194"/>
      <c r="F7" s="194"/>
      <c r="G7" s="35"/>
    </row>
    <row r="8" spans="1:8" ht="14.1" customHeight="1" x14ac:dyDescent="0.7"/>
    <row r="10" spans="1:8" ht="16.5" customHeight="1" x14ac:dyDescent="0.7">
      <c r="E10" s="195"/>
    </row>
    <row r="13" spans="1:8" x14ac:dyDescent="0.7">
      <c r="F13" s="91"/>
    </row>
    <row r="24" spans="7:7" x14ac:dyDescent="0.7">
      <c r="G24" s="154"/>
    </row>
  </sheetData>
  <mergeCells count="3">
    <mergeCell ref="A1:D1"/>
    <mergeCell ref="C3:F3"/>
    <mergeCell ref="E6:F6"/>
  </mergeCells>
  <conditionalFormatting sqref="B5:E7">
    <cfRule type="cellIs" dxfId="8" priority="1" operator="equal">
      <formula>0</formula>
    </cfRule>
  </conditionalFormatting>
  <conditionalFormatting sqref="F5 F7">
    <cfRule type="cellIs" dxfId="7" priority="2" operator="equal">
      <formula>0</formula>
    </cfRule>
  </conditionalFormatting>
  <hyperlinks>
    <hyperlink ref="E1" location="Index!A1" display="Return to Index" xr:uid="{7A406A65-629A-4392-B229-6B98C7E58BD4}"/>
  </hyperlinks>
  <pageMargins left="0.7" right="0.7" top="0.75" bottom="0.75" header="0.3" footer="0.3"/>
  <pageSetup paperSize="9" orientation="portrait" r:id="rId1"/>
  <headerFooter>
    <oddHeader>&amp;L&amp;"Poppins"&amp;12&amp;KFF00FF Public&amp;1#_x000D_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FA4E-6871-4EC2-9AB1-0396A3C244FB}">
  <sheetPr codeName="Sheet19"/>
  <dimension ref="A1:G22"/>
  <sheetViews>
    <sheetView showGridLines="0" zoomScaleNormal="100" workbookViewId="0"/>
  </sheetViews>
  <sheetFormatPr defaultColWidth="9.109375" defaultRowHeight="19.8" x14ac:dyDescent="0.7"/>
  <cols>
    <col min="1" max="1" width="30.109375" style="1" customWidth="1"/>
    <col min="2" max="2" width="32.33203125" style="1" customWidth="1"/>
    <col min="3" max="3" width="21.109375" style="1" customWidth="1"/>
    <col min="4" max="4" width="12.33203125" style="1" customWidth="1"/>
    <col min="5" max="7" width="10.6640625" style="1" customWidth="1"/>
    <col min="8" max="9" width="9.109375" style="1"/>
    <col min="10" max="10" width="10.109375" style="1" bestFit="1" customWidth="1"/>
    <col min="11" max="16384" width="9.109375" style="1"/>
  </cols>
  <sheetData>
    <row r="1" spans="1:7" x14ac:dyDescent="0.7">
      <c r="A1" s="17" t="s">
        <v>20</v>
      </c>
      <c r="B1" s="17"/>
      <c r="C1" s="17"/>
      <c r="G1" s="18" t="s">
        <v>5</v>
      </c>
    </row>
    <row r="2" spans="1:7" ht="12.75" customHeight="1" x14ac:dyDescent="0.7"/>
    <row r="3" spans="1:7" x14ac:dyDescent="0.7">
      <c r="D3" s="476" t="s">
        <v>462</v>
      </c>
      <c r="E3" s="477"/>
      <c r="F3" s="477"/>
      <c r="G3" s="478"/>
    </row>
    <row r="4" spans="1:7" s="196" customFormat="1" ht="79.2" x14ac:dyDescent="0.7">
      <c r="A4" s="143" t="s">
        <v>463</v>
      </c>
      <c r="B4" s="143" t="s">
        <v>464</v>
      </c>
      <c r="C4" s="143" t="s">
        <v>465</v>
      </c>
      <c r="D4" s="143" t="s">
        <v>466</v>
      </c>
      <c r="E4" s="143" t="s">
        <v>467</v>
      </c>
      <c r="F4" s="143" t="s">
        <v>468</v>
      </c>
      <c r="G4" s="143" t="s">
        <v>469</v>
      </c>
    </row>
    <row r="5" spans="1:7" ht="18.75" customHeight="1" x14ac:dyDescent="0.7">
      <c r="A5" s="197" t="s">
        <v>470</v>
      </c>
      <c r="B5" s="197" t="s">
        <v>471</v>
      </c>
      <c r="C5" s="198" t="s">
        <v>472</v>
      </c>
      <c r="D5" s="199">
        <v>10</v>
      </c>
      <c r="E5" s="199">
        <v>0</v>
      </c>
      <c r="F5" s="199">
        <v>500</v>
      </c>
      <c r="G5" s="199">
        <v>0</v>
      </c>
    </row>
    <row r="6" spans="1:7" ht="18.75" customHeight="1" x14ac:dyDescent="0.7">
      <c r="A6" s="200" t="s">
        <v>473</v>
      </c>
      <c r="B6" s="200" t="s">
        <v>474</v>
      </c>
      <c r="C6" s="201" t="s">
        <v>475</v>
      </c>
      <c r="D6" s="202">
        <v>24</v>
      </c>
      <c r="E6" s="202">
        <v>0</v>
      </c>
      <c r="F6" s="202">
        <v>1200</v>
      </c>
      <c r="G6" s="202">
        <v>0</v>
      </c>
    </row>
    <row r="7" spans="1:7" ht="18.75" customHeight="1" x14ac:dyDescent="0.7">
      <c r="A7" s="197" t="s">
        <v>476</v>
      </c>
      <c r="B7" s="197" t="s">
        <v>477</v>
      </c>
      <c r="C7" s="198" t="s">
        <v>478</v>
      </c>
      <c r="D7" s="199">
        <v>16</v>
      </c>
      <c r="E7" s="199">
        <v>0</v>
      </c>
      <c r="F7" s="199">
        <v>505</v>
      </c>
      <c r="G7" s="199">
        <v>0</v>
      </c>
    </row>
    <row r="8" spans="1:7" ht="18.75" customHeight="1" x14ac:dyDescent="0.7">
      <c r="A8" s="200" t="s">
        <v>479</v>
      </c>
      <c r="B8" s="200" t="s">
        <v>480</v>
      </c>
      <c r="C8" s="201" t="s">
        <v>481</v>
      </c>
      <c r="D8" s="202">
        <v>24</v>
      </c>
      <c r="E8" s="202">
        <v>0</v>
      </c>
      <c r="F8" s="202">
        <v>1000</v>
      </c>
      <c r="G8" s="202">
        <v>0</v>
      </c>
    </row>
    <row r="9" spans="1:7" ht="18.75" customHeight="1" x14ac:dyDescent="0.7">
      <c r="A9" s="197" t="s">
        <v>482</v>
      </c>
      <c r="B9" s="197" t="s">
        <v>483</v>
      </c>
      <c r="C9" s="198" t="s">
        <v>478</v>
      </c>
      <c r="D9" s="199">
        <v>20</v>
      </c>
      <c r="E9" s="199">
        <v>0</v>
      </c>
      <c r="F9" s="199">
        <v>504</v>
      </c>
      <c r="G9" s="199">
        <v>0</v>
      </c>
    </row>
    <row r="10" spans="1:7" ht="18.75" customHeight="1" x14ac:dyDescent="0.7">
      <c r="A10" s="200" t="s">
        <v>484</v>
      </c>
      <c r="B10" s="200" t="s">
        <v>485</v>
      </c>
      <c r="C10" s="201" t="s">
        <v>481</v>
      </c>
      <c r="D10" s="202">
        <v>26</v>
      </c>
      <c r="E10" s="202">
        <v>0</v>
      </c>
      <c r="F10" s="202">
        <v>1100</v>
      </c>
      <c r="G10" s="202">
        <v>0</v>
      </c>
    </row>
    <row r="11" spans="1:7" x14ac:dyDescent="0.7">
      <c r="A11" s="197" t="s">
        <v>486</v>
      </c>
      <c r="B11" s="197" t="s">
        <v>480</v>
      </c>
      <c r="C11" s="198" t="s">
        <v>481</v>
      </c>
      <c r="D11" s="199">
        <v>24</v>
      </c>
      <c r="E11" s="199">
        <v>0</v>
      </c>
      <c r="F11" s="199">
        <v>1988</v>
      </c>
      <c r="G11" s="199">
        <v>0</v>
      </c>
    </row>
    <row r="12" spans="1:7" ht="18.75" customHeight="1" x14ac:dyDescent="0.7">
      <c r="A12" s="200" t="s">
        <v>487</v>
      </c>
      <c r="B12" s="200" t="s">
        <v>488</v>
      </c>
      <c r="C12" s="201" t="s">
        <v>475</v>
      </c>
      <c r="D12" s="202">
        <v>18</v>
      </c>
      <c r="E12" s="202">
        <v>0</v>
      </c>
      <c r="F12" s="202">
        <v>1600</v>
      </c>
      <c r="G12" s="202">
        <v>0</v>
      </c>
    </row>
    <row r="13" spans="1:7" x14ac:dyDescent="0.7">
      <c r="A13" s="197" t="s">
        <v>489</v>
      </c>
      <c r="B13" s="197" t="s">
        <v>490</v>
      </c>
      <c r="C13" s="198" t="s">
        <v>491</v>
      </c>
      <c r="D13" s="199">
        <v>24</v>
      </c>
      <c r="E13" s="199">
        <v>0</v>
      </c>
      <c r="F13" s="199">
        <v>1020</v>
      </c>
      <c r="G13" s="199">
        <v>0</v>
      </c>
    </row>
    <row r="14" spans="1:7" ht="18.75" customHeight="1" x14ac:dyDescent="0.7">
      <c r="A14" s="200" t="s">
        <v>492</v>
      </c>
      <c r="B14" s="200" t="s">
        <v>493</v>
      </c>
      <c r="C14" s="201" t="s">
        <v>494</v>
      </c>
      <c r="D14" s="202">
        <v>24</v>
      </c>
      <c r="E14" s="202">
        <v>0</v>
      </c>
      <c r="F14" s="202">
        <v>1400</v>
      </c>
      <c r="G14" s="202">
        <v>0</v>
      </c>
    </row>
    <row r="15" spans="1:7" ht="18.75" customHeight="1" x14ac:dyDescent="0.7">
      <c r="A15" s="197" t="s">
        <v>495</v>
      </c>
      <c r="B15" s="197" t="s">
        <v>496</v>
      </c>
      <c r="C15" s="198" t="s">
        <v>497</v>
      </c>
      <c r="D15" s="199">
        <v>13</v>
      </c>
      <c r="E15" s="199">
        <v>0</v>
      </c>
      <c r="F15" s="199">
        <v>1400</v>
      </c>
      <c r="G15" s="199">
        <v>0</v>
      </c>
    </row>
    <row r="16" spans="1:7" ht="18.75" customHeight="1" x14ac:dyDescent="0.7">
      <c r="A16" s="200" t="s">
        <v>498</v>
      </c>
      <c r="B16" s="200" t="s">
        <v>499</v>
      </c>
      <c r="C16" s="201" t="s">
        <v>500</v>
      </c>
      <c r="D16" s="202">
        <v>15</v>
      </c>
      <c r="E16" s="202">
        <v>0</v>
      </c>
      <c r="F16" s="202">
        <v>1000</v>
      </c>
      <c r="G16" s="202">
        <v>0</v>
      </c>
    </row>
    <row r="17" spans="1:7" ht="18.75" customHeight="1" x14ac:dyDescent="0.7">
      <c r="A17" s="197" t="s">
        <v>501</v>
      </c>
      <c r="B17" s="197" t="s">
        <v>502</v>
      </c>
      <c r="C17" s="198" t="s">
        <v>503</v>
      </c>
      <c r="D17" s="199">
        <v>17</v>
      </c>
      <c r="E17" s="199">
        <v>0</v>
      </c>
      <c r="F17" s="199">
        <v>1500</v>
      </c>
      <c r="G17" s="199">
        <v>0</v>
      </c>
    </row>
    <row r="22" spans="1:7" x14ac:dyDescent="0.7">
      <c r="F22" s="154"/>
    </row>
  </sheetData>
  <mergeCells count="1">
    <mergeCell ref="D3:G3"/>
  </mergeCells>
  <hyperlinks>
    <hyperlink ref="G1" location="Index!A1" display="Return to Index" xr:uid="{16667EF2-E75F-493B-A324-733268122C1A}"/>
  </hyperlinks>
  <pageMargins left="0.7" right="0.7" top="0.75" bottom="0.75" header="0.3" footer="0.3"/>
  <pageSetup paperSize="9" orientation="landscape" r:id="rId1"/>
  <headerFooter>
    <oddHeader>&amp;L&amp;"Poppins"&amp;12&amp;KFF00FF Public&amp;1#_x000D_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4C1F-498E-4BA9-B071-6198554E520E}">
  <sheetPr codeName="Sheet20">
    <pageSetUpPr fitToPage="1"/>
  </sheetPr>
  <dimension ref="A1:H25"/>
  <sheetViews>
    <sheetView showGridLines="0" zoomScale="85" zoomScaleNormal="85" workbookViewId="0">
      <selection activeCell="A11" sqref="A11"/>
    </sheetView>
  </sheetViews>
  <sheetFormatPr defaultColWidth="9.109375" defaultRowHeight="19.8" x14ac:dyDescent="0.7"/>
  <cols>
    <col min="1" max="1" width="43.5546875" style="1" customWidth="1"/>
    <col min="2" max="2" width="15.109375" style="1" customWidth="1"/>
    <col min="3" max="3" width="15" style="1" customWidth="1"/>
    <col min="4" max="4" width="11.5546875" style="1" bestFit="1" customWidth="1"/>
    <col min="5" max="5" width="11.6640625" style="1" bestFit="1" customWidth="1"/>
    <col min="6" max="6" width="11.5546875" style="1" bestFit="1" customWidth="1"/>
    <col min="7" max="7" width="12" style="1" bestFit="1" customWidth="1"/>
    <col min="8" max="8" width="14" style="1" bestFit="1" customWidth="1"/>
    <col min="9" max="16384" width="9.109375" style="1"/>
  </cols>
  <sheetData>
    <row r="1" spans="1:8" x14ac:dyDescent="0.7">
      <c r="A1" s="17" t="s">
        <v>21</v>
      </c>
      <c r="B1" s="17"/>
      <c r="C1" s="17"/>
      <c r="H1" s="18" t="s">
        <v>5</v>
      </c>
    </row>
    <row r="3" spans="1:8" ht="25.5" customHeight="1" x14ac:dyDescent="0.7"/>
    <row r="4" spans="1:8" x14ac:dyDescent="0.7">
      <c r="H4" s="100"/>
    </row>
    <row r="5" spans="1:8" ht="31.5" customHeight="1" x14ac:dyDescent="0.7">
      <c r="A5" s="203" t="s">
        <v>504</v>
      </c>
      <c r="B5" s="203" t="s">
        <v>46</v>
      </c>
      <c r="C5" s="204" t="s">
        <v>515</v>
      </c>
      <c r="D5" s="204" t="s">
        <v>516</v>
      </c>
      <c r="E5" s="204" t="s">
        <v>517</v>
      </c>
      <c r="F5" s="204" t="s">
        <v>518</v>
      </c>
      <c r="G5" s="204" t="s">
        <v>519</v>
      </c>
    </row>
    <row r="6" spans="1:8" ht="12.75" customHeight="1" x14ac:dyDescent="0.7">
      <c r="A6" s="205"/>
      <c r="B6" s="205"/>
      <c r="C6" s="206"/>
      <c r="D6" s="206"/>
      <c r="E6" s="206"/>
      <c r="F6" s="206"/>
      <c r="G6" s="206"/>
    </row>
    <row r="7" spans="1:8" ht="20.399999999999999" x14ac:dyDescent="0.7">
      <c r="A7" s="490" t="s">
        <v>505</v>
      </c>
      <c r="B7" s="490"/>
      <c r="C7" s="490"/>
      <c r="D7" s="490"/>
      <c r="E7" s="490"/>
      <c r="F7" s="490"/>
      <c r="G7" s="490"/>
    </row>
    <row r="8" spans="1:8" ht="20.399999999999999" x14ac:dyDescent="0.7">
      <c r="A8" s="207" t="s">
        <v>506</v>
      </c>
      <c r="B8" s="207">
        <v>3287.0466773591238</v>
      </c>
      <c r="C8" s="208">
        <v>4012.2365274082813</v>
      </c>
      <c r="D8" s="208">
        <v>4644.4155733481366</v>
      </c>
      <c r="E8" s="208">
        <v>5241.3404451509195</v>
      </c>
      <c r="F8" s="208">
        <v>5802.0524270471715</v>
      </c>
      <c r="G8" s="208">
        <v>5925.636143743277</v>
      </c>
    </row>
    <row r="9" spans="1:8" ht="20.399999999999999" x14ac:dyDescent="0.7">
      <c r="A9" s="209" t="s">
        <v>507</v>
      </c>
      <c r="B9" s="209">
        <v>1082.8812683477445</v>
      </c>
      <c r="C9" s="210">
        <v>1468.3610591464123</v>
      </c>
      <c r="D9" s="210">
        <v>1498.7656904445807</v>
      </c>
      <c r="E9" s="210">
        <v>1624.2181145870413</v>
      </c>
      <c r="F9" s="210">
        <v>1717.0865155758165</v>
      </c>
      <c r="G9" s="210">
        <v>1745.9543286037838</v>
      </c>
    </row>
    <row r="10" spans="1:8" ht="20.399999999999999" x14ac:dyDescent="0.7">
      <c r="A10" s="207" t="s">
        <v>508</v>
      </c>
      <c r="B10" s="207">
        <v>2083.0901053062039</v>
      </c>
      <c r="C10" s="208">
        <v>2551.1822850907051</v>
      </c>
      <c r="D10" s="208">
        <v>3308.2092261186031</v>
      </c>
      <c r="E10" s="208">
        <v>3777.6580497315877</v>
      </c>
      <c r="F10" s="208">
        <v>3874.4320789511044</v>
      </c>
      <c r="G10" s="208">
        <v>4033.7174289031545</v>
      </c>
      <c r="H10" s="154"/>
    </row>
    <row r="11" spans="1:8" ht="12" customHeight="1" x14ac:dyDescent="0.7">
      <c r="A11" s="211" t="s">
        <v>509</v>
      </c>
      <c r="B11" s="211">
        <v>6453.0180510130722</v>
      </c>
      <c r="C11" s="212">
        <v>8031.7798716453981</v>
      </c>
      <c r="D11" s="212">
        <v>9451.3904899113204</v>
      </c>
      <c r="E11" s="212">
        <v>10643.216609469549</v>
      </c>
      <c r="F11" s="212">
        <v>11393.571021574093</v>
      </c>
      <c r="G11" s="212">
        <v>11705.307901250217</v>
      </c>
    </row>
    <row r="12" spans="1:8" ht="20.399999999999999" x14ac:dyDescent="0.7">
      <c r="A12" s="213"/>
      <c r="B12" s="213"/>
      <c r="C12" s="214"/>
      <c r="D12" s="215"/>
      <c r="E12" s="215"/>
      <c r="F12" s="215"/>
      <c r="G12" s="215"/>
    </row>
    <row r="13" spans="1:8" ht="20.399999999999999" x14ac:dyDescent="0.7">
      <c r="A13" s="491" t="s">
        <v>510</v>
      </c>
      <c r="B13" s="491"/>
      <c r="C13" s="491"/>
      <c r="D13" s="491"/>
      <c r="E13" s="491"/>
      <c r="F13" s="491"/>
      <c r="G13" s="491"/>
      <c r="H13" s="154"/>
    </row>
    <row r="14" spans="1:8" ht="20.399999999999999" x14ac:dyDescent="0.7">
      <c r="A14" s="207" t="s">
        <v>511</v>
      </c>
      <c r="B14" s="207">
        <v>112.44520203368624</v>
      </c>
      <c r="C14" s="207">
        <v>92.653088541650661</v>
      </c>
      <c r="D14" s="207">
        <v>81.281412720000006</v>
      </c>
      <c r="E14" s="207">
        <v>74.545748720000006</v>
      </c>
      <c r="F14" s="207">
        <v>71.302249720000006</v>
      </c>
      <c r="G14" s="207">
        <v>57.514063720000003</v>
      </c>
      <c r="H14" s="154"/>
    </row>
    <row r="15" spans="1:8" ht="40.799999999999997" x14ac:dyDescent="0.7">
      <c r="A15" s="216" t="s">
        <v>512</v>
      </c>
      <c r="B15" s="216">
        <v>1045.2583647077256</v>
      </c>
      <c r="C15" s="216">
        <v>990.38713951844272</v>
      </c>
      <c r="D15" s="216">
        <v>1326.2989377075103</v>
      </c>
      <c r="E15" s="216">
        <v>1403.8974422774011</v>
      </c>
      <c r="F15" s="216">
        <v>1425.6286360378601</v>
      </c>
      <c r="G15" s="216">
        <v>1517.2904284808856</v>
      </c>
    </row>
    <row r="16" spans="1:8" ht="12" customHeight="1" x14ac:dyDescent="0.7">
      <c r="A16" s="211" t="s">
        <v>513</v>
      </c>
      <c r="B16" s="211">
        <v>1157.7035667414118</v>
      </c>
      <c r="C16" s="211">
        <v>1083.0402280600933</v>
      </c>
      <c r="D16" s="211">
        <v>1407.5803504275102</v>
      </c>
      <c r="E16" s="211">
        <v>1478.443190997401</v>
      </c>
      <c r="F16" s="211">
        <v>1496.9308857578601</v>
      </c>
      <c r="G16" s="211">
        <v>1574.8044922008855</v>
      </c>
      <c r="H16" s="217"/>
    </row>
    <row r="17" spans="1:8" ht="20.399999999999999" x14ac:dyDescent="0.7">
      <c r="A17" s="218"/>
      <c r="B17" s="218"/>
      <c r="C17" s="218"/>
      <c r="D17" s="218"/>
      <c r="E17" s="218"/>
      <c r="F17" s="218"/>
      <c r="G17" s="218"/>
    </row>
    <row r="18" spans="1:8" ht="20.399999999999999" x14ac:dyDescent="0.7">
      <c r="A18" s="219" t="s">
        <v>514</v>
      </c>
      <c r="B18" s="219">
        <v>7610.7216177544842</v>
      </c>
      <c r="C18" s="219">
        <v>9114.8200997054919</v>
      </c>
      <c r="D18" s="219">
        <v>10858.97084033883</v>
      </c>
      <c r="E18" s="219">
        <v>12121.65980046695</v>
      </c>
      <c r="F18" s="219">
        <v>12890.501907331953</v>
      </c>
      <c r="G18" s="219">
        <v>13280.112393451102</v>
      </c>
    </row>
    <row r="21" spans="1:8" ht="24" customHeight="1" x14ac:dyDescent="0.7"/>
    <row r="23" spans="1:8" x14ac:dyDescent="0.7">
      <c r="H23" s="220"/>
    </row>
    <row r="24" spans="1:8" ht="30.75" customHeight="1" x14ac:dyDescent="0.7">
      <c r="H24" s="154"/>
    </row>
    <row r="25" spans="1:8" ht="21.75" customHeight="1" x14ac:dyDescent="0.7">
      <c r="H25" s="221"/>
    </row>
  </sheetData>
  <mergeCells count="2">
    <mergeCell ref="A7:G7"/>
    <mergeCell ref="A13:G13"/>
  </mergeCells>
  <hyperlinks>
    <hyperlink ref="H1" location="Index!A1" display="Return to Index" xr:uid="{016A04C5-8B85-4998-9AA7-44962ECF2C51}"/>
  </hyperlinks>
  <pageMargins left="0.7" right="0.7" top="0.75" bottom="0.75" header="0.3" footer="0.3"/>
  <pageSetup paperSize="9" scale="57" orientation="landscape" r:id="rId1"/>
  <headerFooter>
    <oddHeader>&amp;L&amp;"Poppins"&amp;12&amp;KFF00FF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B96C-E040-44C2-A82C-A58B6C74C246}">
  <sheetPr codeName="Sheet2"/>
  <dimension ref="A1:E11"/>
  <sheetViews>
    <sheetView showGridLines="0" workbookViewId="0"/>
  </sheetViews>
  <sheetFormatPr defaultColWidth="9.109375" defaultRowHeight="19.8" x14ac:dyDescent="0.7"/>
  <cols>
    <col min="1" max="1" width="32.5546875" style="1" bestFit="1" customWidth="1"/>
    <col min="2" max="2" width="14" style="1" customWidth="1"/>
    <col min="3" max="4" width="16.109375" style="1" customWidth="1"/>
    <col min="5" max="16384" width="9.109375" style="1"/>
  </cols>
  <sheetData>
    <row r="1" spans="1:5" x14ac:dyDescent="0.7">
      <c r="A1" s="17" t="s">
        <v>1</v>
      </c>
      <c r="D1" s="18" t="s">
        <v>5</v>
      </c>
    </row>
    <row r="3" spans="1:5" ht="20.399999999999999" thickBot="1" x14ac:dyDescent="0.75">
      <c r="A3" s="19"/>
      <c r="B3" s="20" t="s">
        <v>46</v>
      </c>
      <c r="C3" s="20" t="s">
        <v>47</v>
      </c>
      <c r="D3" s="20" t="s">
        <v>48</v>
      </c>
    </row>
    <row r="4" spans="1:5" ht="20.399999999999999" thickTop="1" x14ac:dyDescent="0.7">
      <c r="A4" s="21" t="s">
        <v>38</v>
      </c>
      <c r="B4" s="22">
        <v>-2.4767603067980306</v>
      </c>
      <c r="C4" s="22">
        <v>-2.1140500000000002</v>
      </c>
      <c r="D4" s="22">
        <v>0.3627103067980304</v>
      </c>
    </row>
    <row r="6" spans="1:5" ht="20.399999999999999" thickBot="1" x14ac:dyDescent="0.75">
      <c r="A6" s="23" t="s">
        <v>39</v>
      </c>
      <c r="B6" s="20" t="s">
        <v>46</v>
      </c>
      <c r="C6" s="20" t="s">
        <v>47</v>
      </c>
      <c r="D6" s="20" t="s">
        <v>48</v>
      </c>
    </row>
    <row r="7" spans="1:5" ht="20.399999999999999" thickTop="1" x14ac:dyDescent="0.7">
      <c r="A7" s="24" t="s">
        <v>40</v>
      </c>
      <c r="B7" s="25">
        <v>12.117642037786567</v>
      </c>
      <c r="C7" s="25">
        <v>11.376178712312125</v>
      </c>
      <c r="D7" s="25">
        <v>-0.7414633254744416</v>
      </c>
      <c r="E7" s="1" t="s">
        <v>41</v>
      </c>
    </row>
    <row r="8" spans="1:5" x14ac:dyDescent="0.7">
      <c r="A8" s="26" t="s">
        <v>42</v>
      </c>
      <c r="B8" s="27">
        <v>2.7931885055985894</v>
      </c>
      <c r="C8" s="27">
        <v>3.4799811476348492</v>
      </c>
      <c r="D8" s="27">
        <v>0.68679264203625978</v>
      </c>
    </row>
    <row r="9" spans="1:5" x14ac:dyDescent="0.7">
      <c r="A9" s="26" t="s">
        <v>43</v>
      </c>
      <c r="B9" s="28">
        <v>0.38186947471916471</v>
      </c>
      <c r="C9" s="28">
        <v>0.48354100230721864</v>
      </c>
      <c r="D9" s="28">
        <v>0.10167152758805392</v>
      </c>
    </row>
    <row r="10" spans="1:5" x14ac:dyDescent="0.7">
      <c r="A10" s="26" t="s">
        <v>44</v>
      </c>
      <c r="B10" s="27">
        <v>3.0451162279577026</v>
      </c>
      <c r="C10" s="27">
        <v>3.3667668115223419</v>
      </c>
      <c r="D10" s="27">
        <v>0.32165058356463927</v>
      </c>
    </row>
    <row r="11" spans="1:5" x14ac:dyDescent="0.7">
      <c r="A11" s="26" t="s">
        <v>45</v>
      </c>
      <c r="B11" s="28">
        <v>25.681470000000001</v>
      </c>
      <c r="C11" s="28">
        <v>30.680320000000002</v>
      </c>
      <c r="D11" s="28">
        <v>4.9988500000000009</v>
      </c>
    </row>
  </sheetData>
  <hyperlinks>
    <hyperlink ref="D1" location="Index!A1" display="Return to Index" xr:uid="{BD8C87E2-6DA5-43A1-A41A-B9FA84857BE2}"/>
  </hyperlinks>
  <pageMargins left="0.7" right="0.7" top="0.75" bottom="0.75" header="0.3" footer="0.3"/>
  <pageSetup paperSize="9" orientation="portrait" r:id="rId1"/>
  <headerFooter>
    <oddHeader>&amp;L&amp;"Poppins"&amp;12&amp;KFF00FF 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9CBD-39A4-4AB0-BBFB-3AB29060F35D}">
  <sheetPr codeName="Sheet21"/>
  <dimension ref="A1:M23"/>
  <sheetViews>
    <sheetView showGridLines="0" zoomScaleNormal="100" workbookViewId="0">
      <selection activeCell="B1" sqref="B1"/>
    </sheetView>
  </sheetViews>
  <sheetFormatPr defaultColWidth="9.109375" defaultRowHeight="19.8" x14ac:dyDescent="0.7"/>
  <cols>
    <col min="1" max="1" width="1.109375" style="1" customWidth="1"/>
    <col min="2" max="2" width="8.109375" style="1" bestFit="1" customWidth="1"/>
    <col min="3" max="3" width="53.109375" style="1" customWidth="1"/>
    <col min="4" max="4" width="13.6640625" style="1" bestFit="1" customWidth="1"/>
    <col min="5" max="5" width="12.5546875" style="1" bestFit="1" customWidth="1"/>
    <col min="6" max="6" width="12" style="1" customWidth="1"/>
    <col min="7" max="7" width="12.33203125" style="1" customWidth="1"/>
    <col min="8" max="8" width="10.6640625" style="1" customWidth="1"/>
    <col min="9" max="16384" width="9.109375" style="1"/>
  </cols>
  <sheetData>
    <row r="1" spans="1:8" x14ac:dyDescent="0.7">
      <c r="A1" s="17" t="s">
        <v>22</v>
      </c>
      <c r="C1" s="17"/>
      <c r="D1" s="17"/>
      <c r="E1" s="17"/>
      <c r="F1" s="17"/>
      <c r="G1" s="17"/>
      <c r="H1" s="18" t="s">
        <v>5</v>
      </c>
    </row>
    <row r="3" spans="1:8" ht="18.75" customHeight="1" x14ac:dyDescent="0.7">
      <c r="E3" s="476" t="s">
        <v>461</v>
      </c>
      <c r="F3" s="477"/>
      <c r="G3" s="477"/>
      <c r="H3" s="478"/>
    </row>
    <row r="4" spans="1:8" ht="39.6" x14ac:dyDescent="0.7">
      <c r="B4" s="222" t="s">
        <v>520</v>
      </c>
      <c r="C4" s="223" t="s">
        <v>521</v>
      </c>
      <c r="D4" s="87" t="s">
        <v>46</v>
      </c>
      <c r="E4" s="87" t="s">
        <v>453</v>
      </c>
      <c r="F4" s="87" t="s">
        <v>454</v>
      </c>
      <c r="G4" s="87" t="s">
        <v>455</v>
      </c>
      <c r="H4" s="87" t="s">
        <v>456</v>
      </c>
    </row>
    <row r="5" spans="1:8" ht="19.350000000000001" customHeight="1" x14ac:dyDescent="0.7">
      <c r="B5" s="224" t="s">
        <v>522</v>
      </c>
      <c r="C5" s="225" t="s">
        <v>523</v>
      </c>
      <c r="D5" s="226">
        <v>2.5</v>
      </c>
      <c r="E5" s="226">
        <v>2.5</v>
      </c>
      <c r="F5" s="226"/>
      <c r="G5" s="226"/>
      <c r="H5" s="226"/>
    </row>
    <row r="6" spans="1:8" ht="19.350000000000001" customHeight="1" x14ac:dyDescent="0.7">
      <c r="B6" s="227" t="s">
        <v>524</v>
      </c>
      <c r="C6" s="228" t="s">
        <v>525</v>
      </c>
      <c r="D6" s="229">
        <v>0.30299999999999999</v>
      </c>
      <c r="E6" s="229">
        <v>0.30299999999999999</v>
      </c>
      <c r="F6" s="229"/>
      <c r="G6" s="229"/>
      <c r="H6" s="229"/>
    </row>
    <row r="7" spans="1:8" ht="19.350000000000001" customHeight="1" x14ac:dyDescent="0.7">
      <c r="B7" s="230" t="s">
        <v>526</v>
      </c>
      <c r="C7" s="225" t="s">
        <v>527</v>
      </c>
      <c r="D7" s="231">
        <v>1.1925245</v>
      </c>
      <c r="E7" s="231">
        <v>1.146366</v>
      </c>
      <c r="F7" s="231"/>
      <c r="G7" s="231"/>
      <c r="H7" s="231"/>
    </row>
    <row r="8" spans="1:8" ht="19.350000000000001" customHeight="1" x14ac:dyDescent="0.7">
      <c r="B8" s="227" t="s">
        <v>528</v>
      </c>
      <c r="C8" s="228" t="s">
        <v>529</v>
      </c>
      <c r="D8" s="232">
        <v>7610.0508609244835</v>
      </c>
      <c r="E8" s="232">
        <v>9114.1493428754929</v>
      </c>
      <c r="F8" s="232"/>
      <c r="G8" s="232"/>
      <c r="H8" s="232"/>
    </row>
    <row r="9" spans="1:8" ht="19.350000000000001" customHeight="1" x14ac:dyDescent="0.7">
      <c r="B9" s="230" t="s">
        <v>530</v>
      </c>
      <c r="C9" s="225" t="s">
        <v>531</v>
      </c>
      <c r="D9" s="231">
        <v>199.27781999999996</v>
      </c>
      <c r="E9" s="231">
        <v>214.00244600000002</v>
      </c>
      <c r="F9" s="231"/>
      <c r="G9" s="231"/>
      <c r="H9" s="231"/>
    </row>
    <row r="10" spans="1:8" ht="19.350000000000001" customHeight="1" x14ac:dyDescent="0.7">
      <c r="B10" s="227" t="s">
        <v>532</v>
      </c>
      <c r="C10" s="228" t="s">
        <v>533</v>
      </c>
      <c r="D10" s="233">
        <v>0.16184806882881586</v>
      </c>
      <c r="E10" s="233">
        <v>0.15203855818705214</v>
      </c>
      <c r="F10" s="233"/>
      <c r="G10" s="233"/>
      <c r="H10" s="233"/>
    </row>
    <row r="11" spans="1:8" ht="19.350000000000001" customHeight="1" x14ac:dyDescent="0.7">
      <c r="B11" s="230" t="s">
        <v>534</v>
      </c>
      <c r="C11" s="225" t="s">
        <v>535</v>
      </c>
      <c r="D11" s="234">
        <v>0.83815193117118414</v>
      </c>
      <c r="E11" s="234">
        <v>0.84796144181294786</v>
      </c>
      <c r="F11" s="234"/>
      <c r="G11" s="234"/>
      <c r="H11" s="234"/>
    </row>
    <row r="12" spans="1:8" ht="19.350000000000001" customHeight="1" x14ac:dyDescent="0.7">
      <c r="B12" s="227" t="s">
        <v>536</v>
      </c>
      <c r="C12" s="228" t="s">
        <v>537</v>
      </c>
      <c r="D12" s="232">
        <v>1231.672035529695</v>
      </c>
      <c r="E12" s="232">
        <v>1385.7021251922592</v>
      </c>
      <c r="F12" s="232"/>
      <c r="G12" s="232"/>
      <c r="H12" s="232"/>
    </row>
    <row r="13" spans="1:8" ht="19.350000000000001" customHeight="1" x14ac:dyDescent="0.7">
      <c r="B13" s="230" t="s">
        <v>538</v>
      </c>
      <c r="C13" s="225" t="s">
        <v>539</v>
      </c>
      <c r="D13" s="226">
        <v>6378.3788253947887</v>
      </c>
      <c r="E13" s="226">
        <v>7728.4472176832332</v>
      </c>
      <c r="F13" s="235"/>
      <c r="G13" s="235"/>
      <c r="H13" s="235"/>
    </row>
    <row r="14" spans="1:8" ht="20.25" customHeight="1" x14ac:dyDescent="0.7">
      <c r="B14" s="492" t="s">
        <v>540</v>
      </c>
      <c r="C14" s="493"/>
      <c r="D14" s="236"/>
      <c r="E14" s="236"/>
      <c r="F14" s="237"/>
      <c r="G14" s="237"/>
      <c r="H14" s="237"/>
    </row>
    <row r="15" spans="1:8" x14ac:dyDescent="0.7">
      <c r="B15" s="230"/>
      <c r="C15" s="225" t="s">
        <v>541</v>
      </c>
      <c r="D15" s="231">
        <v>150.54401689689232</v>
      </c>
      <c r="E15" s="231">
        <v>164.67846659401249</v>
      </c>
      <c r="F15" s="231"/>
      <c r="G15" s="231"/>
      <c r="H15" s="231"/>
    </row>
    <row r="16" spans="1:8" x14ac:dyDescent="0.7">
      <c r="B16" s="227"/>
      <c r="C16" s="228" t="s">
        <v>542</v>
      </c>
      <c r="D16" s="232">
        <v>210.76705006108526</v>
      </c>
      <c r="E16" s="232">
        <v>280.22063789610763</v>
      </c>
      <c r="F16" s="232"/>
      <c r="G16" s="232"/>
      <c r="H16" s="232"/>
    </row>
    <row r="17" spans="2:13" x14ac:dyDescent="0.7">
      <c r="B17" s="230"/>
      <c r="C17" s="225" t="s">
        <v>543</v>
      </c>
      <c r="D17" s="231">
        <v>174.5064743436605</v>
      </c>
      <c r="E17" s="231">
        <v>129.92793871615737</v>
      </c>
      <c r="F17" s="231"/>
      <c r="G17" s="231"/>
      <c r="H17" s="231"/>
      <c r="M17" s="35"/>
    </row>
    <row r="18" spans="2:13" x14ac:dyDescent="0.7">
      <c r="B18" s="227"/>
      <c r="C18" s="228" t="s">
        <v>544</v>
      </c>
      <c r="D18" s="232">
        <v>49.527795963761527</v>
      </c>
      <c r="E18" s="232">
        <v>56.036480958450873</v>
      </c>
      <c r="F18" s="232"/>
      <c r="G18" s="232"/>
      <c r="H18" s="232"/>
    </row>
    <row r="19" spans="2:13" x14ac:dyDescent="0.7">
      <c r="B19" s="230"/>
      <c r="C19" s="225" t="s">
        <v>545</v>
      </c>
      <c r="D19" s="231">
        <v>28.95071659954003</v>
      </c>
      <c r="E19" s="231">
        <v>35.884786623270017</v>
      </c>
      <c r="F19" s="231"/>
      <c r="G19" s="231"/>
      <c r="H19" s="231"/>
    </row>
    <row r="20" spans="2:13" x14ac:dyDescent="0.7">
      <c r="B20" s="227"/>
      <c r="C20" s="228" t="s">
        <v>546</v>
      </c>
      <c r="D20" s="232">
        <v>869.12103231739059</v>
      </c>
      <c r="E20" s="232">
        <v>976.46063694319912</v>
      </c>
      <c r="F20" s="232"/>
      <c r="G20" s="232"/>
      <c r="H20" s="232"/>
    </row>
    <row r="21" spans="2:13" x14ac:dyDescent="0.7">
      <c r="B21" s="230"/>
      <c r="C21" s="225" t="s">
        <v>547</v>
      </c>
      <c r="D21" s="231">
        <v>-251.7450506526354</v>
      </c>
      <c r="E21" s="231">
        <v>-257.5068225389382</v>
      </c>
      <c r="F21" s="231"/>
      <c r="G21" s="231"/>
      <c r="H21" s="231"/>
    </row>
    <row r="22" spans="2:13" x14ac:dyDescent="0.7">
      <c r="B22" s="227" t="s">
        <v>548</v>
      </c>
      <c r="C22" s="228" t="s">
        <v>549</v>
      </c>
      <c r="D22" s="232">
        <v>1231.6720355296948</v>
      </c>
      <c r="E22" s="232">
        <v>1385.7021251922592</v>
      </c>
      <c r="F22" s="232"/>
      <c r="G22" s="232"/>
      <c r="H22" s="232"/>
    </row>
    <row r="23" spans="2:13" ht="39.6" x14ac:dyDescent="0.7">
      <c r="B23" s="230"/>
      <c r="C23" s="238" t="s">
        <v>550</v>
      </c>
      <c r="D23" s="231">
        <v>7.1094526569837422</v>
      </c>
      <c r="E23" s="231">
        <v>7.967917811122339</v>
      </c>
      <c r="F23" s="231"/>
      <c r="G23" s="231"/>
      <c r="H23" s="231"/>
    </row>
  </sheetData>
  <mergeCells count="2">
    <mergeCell ref="E3:H3"/>
    <mergeCell ref="B14:C14"/>
  </mergeCells>
  <hyperlinks>
    <hyperlink ref="H1" location="Index!A1" display="Return to Index" xr:uid="{2245271E-E765-4C1F-A6FA-602925964261}"/>
  </hyperlinks>
  <pageMargins left="0.7" right="0.7" top="0.75" bottom="0.75" header="0.3" footer="0.3"/>
  <pageSetup paperSize="9" orientation="landscape" r:id="rId1"/>
  <headerFooter>
    <oddHeader>&amp;L&amp;"Poppins"&amp;12&amp;KFF00FF Public&amp;1#_x000D_</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AA21-72D2-4B31-A407-545CA3834848}">
  <sheetPr codeName="Sheet25"/>
  <dimension ref="A1:G19"/>
  <sheetViews>
    <sheetView showGridLines="0" zoomScaleNormal="100" workbookViewId="0"/>
  </sheetViews>
  <sheetFormatPr defaultColWidth="9.109375" defaultRowHeight="19.8" x14ac:dyDescent="0.7"/>
  <cols>
    <col min="1" max="1" width="1.109375" style="1" customWidth="1"/>
    <col min="2" max="2" width="19" style="1" customWidth="1"/>
    <col min="3" max="3" width="14.5546875" style="1" customWidth="1"/>
    <col min="4" max="4" width="16.109375" style="1" customWidth="1"/>
    <col min="5" max="5" width="17.5546875" style="1" customWidth="1"/>
    <col min="6" max="6" width="14.109375" style="1" customWidth="1"/>
    <col min="7" max="7" width="10.5546875" style="1" customWidth="1"/>
    <col min="8" max="16384" width="9.109375" style="1"/>
  </cols>
  <sheetData>
    <row r="1" spans="1:7" x14ac:dyDescent="0.7">
      <c r="A1" s="17" t="s">
        <v>23</v>
      </c>
      <c r="C1" s="17"/>
      <c r="D1" s="17"/>
      <c r="E1" s="17"/>
      <c r="F1" s="17"/>
      <c r="G1" s="239" t="s">
        <v>5</v>
      </c>
    </row>
    <row r="3" spans="1:7" ht="19.5" customHeight="1" x14ac:dyDescent="0.7">
      <c r="B3" s="476" t="s">
        <v>551</v>
      </c>
      <c r="C3" s="494"/>
      <c r="D3" s="494"/>
      <c r="E3" s="495"/>
    </row>
    <row r="4" spans="1:7" ht="14.85" customHeight="1" x14ac:dyDescent="0.7">
      <c r="B4" s="496" t="s">
        <v>552</v>
      </c>
      <c r="C4" s="497" t="s">
        <v>553</v>
      </c>
      <c r="D4" s="497"/>
      <c r="E4" s="497" t="s">
        <v>554</v>
      </c>
    </row>
    <row r="5" spans="1:7" ht="39.6" x14ac:dyDescent="0.7">
      <c r="B5" s="497"/>
      <c r="C5" s="143" t="s">
        <v>555</v>
      </c>
      <c r="D5" s="143" t="s">
        <v>556</v>
      </c>
      <c r="E5" s="498"/>
    </row>
    <row r="6" spans="1:7" x14ac:dyDescent="0.7">
      <c r="B6" s="240" t="s">
        <v>557</v>
      </c>
      <c r="C6" s="241">
        <v>-0.1316785862342022</v>
      </c>
      <c r="D6" s="241">
        <v>-0.13150577648894837</v>
      </c>
      <c r="E6" s="241">
        <v>7.471636773649748E-2</v>
      </c>
    </row>
    <row r="7" spans="1:7" x14ac:dyDescent="0.7">
      <c r="B7" s="242" t="s">
        <v>558</v>
      </c>
      <c r="C7" s="243">
        <v>4.2993567380497456E-2</v>
      </c>
      <c r="D7" s="243">
        <v>4.3166377125751276E-2</v>
      </c>
      <c r="E7" s="243">
        <v>9.5263665250000004E-2</v>
      </c>
    </row>
    <row r="8" spans="1:7" x14ac:dyDescent="0.7">
      <c r="B8" s="240" t="s">
        <v>559</v>
      </c>
      <c r="C8" s="241">
        <v>9.5145575088981998E-2</v>
      </c>
      <c r="D8" s="241">
        <v>9.5318384834235811E-2</v>
      </c>
      <c r="E8" s="241">
        <v>0.13100195372041512</v>
      </c>
    </row>
    <row r="9" spans="1:7" x14ac:dyDescent="0.7">
      <c r="B9" s="242" t="s">
        <v>560</v>
      </c>
      <c r="C9" s="243">
        <v>-1.6713269444367788E-2</v>
      </c>
      <c r="D9" s="243">
        <v>-1.6540459699113972E-2</v>
      </c>
      <c r="E9" s="243">
        <v>-3.5246262819925538E-2</v>
      </c>
    </row>
    <row r="10" spans="1:7" x14ac:dyDescent="0.7">
      <c r="B10" s="240" t="s">
        <v>561</v>
      </c>
      <c r="C10" s="241">
        <v>9.3886644828214544E-3</v>
      </c>
      <c r="D10" s="241">
        <v>9.5614742280752708E-3</v>
      </c>
      <c r="E10" s="241">
        <v>-7.0247367347533465E-2</v>
      </c>
    </row>
    <row r="11" spans="1:7" ht="3.75" customHeight="1" x14ac:dyDescent="0.7">
      <c r="B11" s="217"/>
      <c r="C11" s="244"/>
      <c r="D11" s="244"/>
      <c r="E11" s="245"/>
    </row>
    <row r="12" spans="1:7" ht="3.6" customHeight="1" x14ac:dyDescent="0.7">
      <c r="B12" s="217"/>
      <c r="C12" s="244"/>
      <c r="D12" s="244"/>
      <c r="E12" s="245"/>
    </row>
    <row r="13" spans="1:7" x14ac:dyDescent="0.7">
      <c r="B13" s="225" t="s">
        <v>562</v>
      </c>
      <c r="C13" s="241">
        <v>-1.7280974525381716E-4</v>
      </c>
      <c r="D13" s="241"/>
      <c r="E13" s="241"/>
    </row>
    <row r="14" spans="1:7" x14ac:dyDescent="0.7">
      <c r="B14" s="228" t="s">
        <v>563</v>
      </c>
      <c r="C14" s="243"/>
      <c r="D14" s="243">
        <v>0.13200000000000001</v>
      </c>
      <c r="E14" s="243">
        <v>0.13100000000000001</v>
      </c>
    </row>
    <row r="15" spans="1:7" x14ac:dyDescent="0.7">
      <c r="B15" s="225" t="s">
        <v>564</v>
      </c>
      <c r="C15" s="241"/>
      <c r="D15" s="241"/>
      <c r="E15" s="241">
        <v>0.30299999999999999</v>
      </c>
    </row>
    <row r="16" spans="1:7" ht="6" customHeight="1" x14ac:dyDescent="0.7">
      <c r="B16" s="217"/>
      <c r="E16" s="246"/>
    </row>
    <row r="17" spans="2:6" x14ac:dyDescent="0.7">
      <c r="B17" s="247" t="s">
        <v>565</v>
      </c>
      <c r="C17" s="248"/>
      <c r="D17" s="248"/>
      <c r="E17" s="248"/>
      <c r="F17" s="249"/>
    </row>
    <row r="18" spans="2:6" x14ac:dyDescent="0.7">
      <c r="B18" s="247" t="s">
        <v>566</v>
      </c>
      <c r="C18" s="248"/>
      <c r="D18" s="248"/>
      <c r="E18" s="248"/>
      <c r="F18" s="249"/>
    </row>
    <row r="19" spans="2:6" x14ac:dyDescent="0.7">
      <c r="B19" s="250" t="s">
        <v>567</v>
      </c>
      <c r="C19" s="251"/>
      <c r="D19" s="251"/>
      <c r="E19" s="251"/>
      <c r="F19" s="252"/>
    </row>
  </sheetData>
  <mergeCells count="4">
    <mergeCell ref="B3:E3"/>
    <mergeCell ref="B4:B5"/>
    <mergeCell ref="C4:D4"/>
    <mergeCell ref="E4:E5"/>
  </mergeCells>
  <hyperlinks>
    <hyperlink ref="G1" location="Index!A1" display="Return to Index" xr:uid="{853F8C82-3B19-4528-89F9-7574B814FDA4}"/>
  </hyperlinks>
  <pageMargins left="0.7" right="0.7" top="0.75" bottom="0.75" header="0.3" footer="0.3"/>
  <pageSetup paperSize="9" orientation="landscape" r:id="rId1"/>
  <headerFooter>
    <oddHeader>&amp;L&amp;"Poppins"&amp;12&amp;KFF00FF Public&amp;1#_x000D_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FA71-F5A2-4F01-A58D-D475DF89F457}">
  <sheetPr codeName="Sheet27"/>
  <dimension ref="A1:L53"/>
  <sheetViews>
    <sheetView showGridLines="0" zoomScale="90" zoomScaleNormal="90" workbookViewId="0">
      <pane ySplit="3" topLeftCell="A4" activePane="bottomLeft" state="frozen"/>
      <selection activeCell="F7" sqref="F7"/>
      <selection pane="bottomLeft"/>
    </sheetView>
  </sheetViews>
  <sheetFormatPr defaultColWidth="9.109375" defaultRowHeight="19.8" x14ac:dyDescent="0.7"/>
  <cols>
    <col min="1" max="1" width="48.88671875" style="1" customWidth="1"/>
    <col min="2" max="2" width="14.33203125" style="1" customWidth="1"/>
    <col min="3" max="3" width="2.109375" style="1" customWidth="1"/>
    <col min="4" max="4" width="47.33203125" style="1" customWidth="1"/>
    <col min="5" max="5" width="14.33203125" style="1" customWidth="1"/>
    <col min="6" max="8" width="9.109375" style="1"/>
    <col min="9" max="9" width="3.6640625" style="1" customWidth="1"/>
    <col min="10" max="10" width="26.6640625" style="1" customWidth="1"/>
    <col min="11" max="11" width="15.5546875" style="1" customWidth="1"/>
    <col min="12" max="12" width="15.33203125" style="1" customWidth="1"/>
    <col min="13" max="16384" width="9.109375" style="1"/>
  </cols>
  <sheetData>
    <row r="1" spans="1:12" x14ac:dyDescent="0.7">
      <c r="A1" s="17" t="s">
        <v>24</v>
      </c>
      <c r="C1" s="253"/>
      <c r="G1" s="239" t="s">
        <v>5</v>
      </c>
    </row>
    <row r="2" spans="1:12" ht="8.85" customHeight="1" x14ac:dyDescent="0.7">
      <c r="A2" s="253"/>
      <c r="B2" s="253"/>
      <c r="C2" s="253"/>
      <c r="D2" s="253"/>
      <c r="E2" s="253"/>
      <c r="F2" s="253"/>
    </row>
    <row r="3" spans="1:12" ht="68.7" customHeight="1" x14ac:dyDescent="0.7">
      <c r="A3" s="254" t="s">
        <v>568</v>
      </c>
      <c r="B3" s="143" t="s">
        <v>569</v>
      </c>
      <c r="C3" s="255"/>
      <c r="D3" s="254" t="s">
        <v>568</v>
      </c>
      <c r="E3" s="143" t="s">
        <v>569</v>
      </c>
      <c r="F3" s="253"/>
      <c r="J3" s="256" t="s">
        <v>568</v>
      </c>
      <c r="K3" s="83" t="s">
        <v>570</v>
      </c>
      <c r="L3" s="83" t="s">
        <v>571</v>
      </c>
    </row>
    <row r="4" spans="1:12" x14ac:dyDescent="0.7">
      <c r="A4" s="108" t="s">
        <v>574</v>
      </c>
      <c r="B4" s="257">
        <v>0.80711500000000003</v>
      </c>
      <c r="C4" s="253"/>
      <c r="D4" s="108" t="s">
        <v>575</v>
      </c>
      <c r="E4" s="257">
        <v>0</v>
      </c>
      <c r="F4" s="253"/>
      <c r="J4" s="258" t="s">
        <v>572</v>
      </c>
      <c r="K4" s="259">
        <v>0.41409699999999999</v>
      </c>
      <c r="L4" s="499">
        <v>37.200000000000003</v>
      </c>
    </row>
    <row r="5" spans="1:12" ht="20.399999999999999" thickBot="1" x14ac:dyDescent="0.75">
      <c r="A5" s="106" t="s">
        <v>576</v>
      </c>
      <c r="B5" s="260">
        <v>0</v>
      </c>
      <c r="C5" s="253"/>
      <c r="D5" s="106" t="s">
        <v>577</v>
      </c>
      <c r="E5" s="260">
        <v>0</v>
      </c>
      <c r="F5" s="253"/>
      <c r="J5" s="261" t="s">
        <v>573</v>
      </c>
      <c r="K5" s="262">
        <v>0.41409699999999999</v>
      </c>
      <c r="L5" s="500"/>
    </row>
    <row r="6" spans="1:12" ht="20.399999999999999" thickTop="1" x14ac:dyDescent="0.7">
      <c r="A6" s="108" t="s">
        <v>578</v>
      </c>
      <c r="B6" s="257">
        <v>0</v>
      </c>
      <c r="C6" s="253"/>
      <c r="D6" s="108" t="s">
        <v>579</v>
      </c>
      <c r="E6" s="257">
        <v>0</v>
      </c>
      <c r="F6" s="253"/>
    </row>
    <row r="7" spans="1:12" x14ac:dyDescent="0.7">
      <c r="A7" s="106" t="s">
        <v>580</v>
      </c>
      <c r="B7" s="260">
        <v>0</v>
      </c>
      <c r="C7" s="253"/>
      <c r="D7" s="106" t="s">
        <v>581</v>
      </c>
      <c r="E7" s="260">
        <v>0</v>
      </c>
      <c r="F7" s="253"/>
    </row>
    <row r="8" spans="1:12" x14ac:dyDescent="0.7">
      <c r="A8" s="108" t="s">
        <v>582</v>
      </c>
      <c r="B8" s="257">
        <v>0</v>
      </c>
      <c r="C8" s="253"/>
      <c r="D8" s="108" t="s">
        <v>583</v>
      </c>
      <c r="E8" s="257">
        <v>0</v>
      </c>
      <c r="F8" s="253"/>
    </row>
    <row r="9" spans="1:12" x14ac:dyDescent="0.7">
      <c r="A9" s="106" t="s">
        <v>584</v>
      </c>
      <c r="B9" s="260">
        <v>0</v>
      </c>
      <c r="C9" s="253"/>
      <c r="D9" s="106" t="s">
        <v>585</v>
      </c>
      <c r="E9" s="260">
        <v>0</v>
      </c>
      <c r="F9" s="253"/>
    </row>
    <row r="10" spans="1:12" ht="21.6" customHeight="1" x14ac:dyDescent="0.7">
      <c r="A10" s="263" t="s">
        <v>586</v>
      </c>
      <c r="B10" s="257">
        <v>0</v>
      </c>
      <c r="C10" s="253"/>
      <c r="D10" s="108" t="s">
        <v>192</v>
      </c>
      <c r="E10" s="257">
        <v>0</v>
      </c>
      <c r="F10" s="253"/>
    </row>
    <row r="11" spans="1:12" x14ac:dyDescent="0.7">
      <c r="A11" s="106" t="s">
        <v>127</v>
      </c>
      <c r="B11" s="260">
        <v>0</v>
      </c>
      <c r="C11" s="253"/>
      <c r="D11" s="106" t="s">
        <v>587</v>
      </c>
      <c r="E11" s="260">
        <v>0</v>
      </c>
      <c r="F11" s="253"/>
    </row>
    <row r="12" spans="1:12" x14ac:dyDescent="0.7">
      <c r="A12" s="108" t="s">
        <v>588</v>
      </c>
      <c r="B12" s="257">
        <v>1.0864689999999999</v>
      </c>
      <c r="C12" s="253"/>
      <c r="D12" s="108" t="s">
        <v>589</v>
      </c>
      <c r="E12" s="257">
        <v>0</v>
      </c>
      <c r="F12" s="253"/>
    </row>
    <row r="13" spans="1:12" x14ac:dyDescent="0.7">
      <c r="A13" s="106" t="s">
        <v>133</v>
      </c>
      <c r="B13" s="260">
        <v>6.2549999999999994E-2</v>
      </c>
      <c r="C13" s="253"/>
      <c r="D13" s="106" t="s">
        <v>590</v>
      </c>
      <c r="E13" s="260">
        <v>2.8006890000000002</v>
      </c>
      <c r="F13" s="253"/>
    </row>
    <row r="14" spans="1:12" x14ac:dyDescent="0.7">
      <c r="A14" s="108" t="s">
        <v>591</v>
      </c>
      <c r="B14" s="257">
        <v>0.46184900000000001</v>
      </c>
      <c r="C14" s="253"/>
      <c r="D14" s="108" t="s">
        <v>209</v>
      </c>
      <c r="E14" s="257">
        <v>0</v>
      </c>
      <c r="F14" s="253"/>
    </row>
    <row r="15" spans="1:12" x14ac:dyDescent="0.7">
      <c r="A15" s="106" t="s">
        <v>140</v>
      </c>
      <c r="B15" s="260">
        <v>0</v>
      </c>
      <c r="C15" s="253"/>
      <c r="D15" s="106" t="s">
        <v>592</v>
      </c>
      <c r="E15" s="260">
        <v>0</v>
      </c>
      <c r="F15" s="253"/>
    </row>
    <row r="16" spans="1:12" x14ac:dyDescent="0.7">
      <c r="A16" s="108" t="s">
        <v>149</v>
      </c>
      <c r="B16" s="257">
        <v>0</v>
      </c>
      <c r="C16" s="253"/>
      <c r="D16" s="108" t="s">
        <v>593</v>
      </c>
      <c r="E16" s="257">
        <v>0</v>
      </c>
      <c r="F16" s="253"/>
    </row>
    <row r="17" spans="1:6" x14ac:dyDescent="0.7">
      <c r="A17" s="106" t="s">
        <v>152</v>
      </c>
      <c r="B17" s="260">
        <v>0</v>
      </c>
      <c r="C17" s="253"/>
      <c r="D17" s="106" t="s">
        <v>215</v>
      </c>
      <c r="E17" s="260">
        <v>0</v>
      </c>
      <c r="F17" s="253"/>
    </row>
    <row r="18" spans="1:6" x14ac:dyDescent="0.7">
      <c r="A18" s="108" t="s">
        <v>594</v>
      </c>
      <c r="B18" s="257">
        <v>0</v>
      </c>
      <c r="C18" s="253"/>
      <c r="D18" s="108" t="s">
        <v>595</v>
      </c>
      <c r="E18" s="257">
        <v>0</v>
      </c>
      <c r="F18" s="253"/>
    </row>
    <row r="19" spans="1:6" x14ac:dyDescent="0.7">
      <c r="A19" s="106" t="s">
        <v>596</v>
      </c>
      <c r="B19" s="260">
        <v>0</v>
      </c>
      <c r="C19" s="253"/>
      <c r="D19" s="106" t="s">
        <v>597</v>
      </c>
      <c r="E19" s="260">
        <v>0</v>
      </c>
      <c r="F19" s="253"/>
    </row>
    <row r="20" spans="1:6" x14ac:dyDescent="0.7">
      <c r="A20" s="108" t="s">
        <v>598</v>
      </c>
      <c r="B20" s="257">
        <v>0</v>
      </c>
      <c r="C20" s="253"/>
      <c r="D20" s="108" t="s">
        <v>599</v>
      </c>
      <c r="E20" s="257">
        <v>0</v>
      </c>
      <c r="F20" s="253"/>
    </row>
    <row r="21" spans="1:6" x14ac:dyDescent="0.7">
      <c r="A21" s="106" t="s">
        <v>600</v>
      </c>
      <c r="B21" s="260">
        <v>5.6855029999999998</v>
      </c>
      <c r="C21" s="253"/>
      <c r="D21" s="106" t="s">
        <v>601</v>
      </c>
      <c r="E21" s="260">
        <v>0</v>
      </c>
      <c r="F21" s="253"/>
    </row>
    <row r="22" spans="1:6" x14ac:dyDescent="0.7">
      <c r="A22" s="108" t="s">
        <v>602</v>
      </c>
      <c r="B22" s="257">
        <v>1.629141</v>
      </c>
      <c r="C22" s="253"/>
      <c r="D22" s="108" t="s">
        <v>603</v>
      </c>
      <c r="E22" s="257">
        <v>0</v>
      </c>
      <c r="F22" s="253"/>
    </row>
    <row r="23" spans="1:6" x14ac:dyDescent="0.7">
      <c r="A23" s="106" t="s">
        <v>604</v>
      </c>
      <c r="B23" s="260">
        <v>0</v>
      </c>
      <c r="C23" s="253"/>
      <c r="D23" s="106" t="s">
        <v>605</v>
      </c>
      <c r="E23" s="260">
        <v>0</v>
      </c>
      <c r="F23" s="253"/>
    </row>
    <row r="24" spans="1:6" x14ac:dyDescent="0.7">
      <c r="A24" s="108" t="s">
        <v>606</v>
      </c>
      <c r="B24" s="257">
        <v>0</v>
      </c>
      <c r="C24" s="253"/>
      <c r="D24" s="108" t="s">
        <v>607</v>
      </c>
      <c r="E24" s="257">
        <v>0</v>
      </c>
      <c r="F24" s="253"/>
    </row>
    <row r="25" spans="1:6" x14ac:dyDescent="0.7">
      <c r="A25" s="106" t="s">
        <v>272</v>
      </c>
      <c r="B25" s="260">
        <v>0</v>
      </c>
      <c r="C25" s="253"/>
      <c r="D25" s="106" t="s">
        <v>129</v>
      </c>
      <c r="E25" s="260">
        <v>0</v>
      </c>
      <c r="F25" s="253"/>
    </row>
    <row r="26" spans="1:6" x14ac:dyDescent="0.7">
      <c r="A26" s="108" t="s">
        <v>276</v>
      </c>
      <c r="B26" s="257">
        <v>0</v>
      </c>
      <c r="C26" s="253"/>
      <c r="D26" s="108" t="s">
        <v>608</v>
      </c>
      <c r="E26" s="257">
        <v>0</v>
      </c>
      <c r="F26" s="253"/>
    </row>
    <row r="27" spans="1:6" x14ac:dyDescent="0.7">
      <c r="A27" s="106" t="s">
        <v>171</v>
      </c>
      <c r="B27" s="260">
        <v>0</v>
      </c>
      <c r="C27" s="253"/>
      <c r="D27" s="106" t="s">
        <v>609</v>
      </c>
      <c r="E27" s="260">
        <v>0</v>
      </c>
      <c r="F27" s="253"/>
    </row>
    <row r="28" spans="1:6" x14ac:dyDescent="0.7">
      <c r="A28" s="108" t="s">
        <v>610</v>
      </c>
      <c r="B28" s="257">
        <v>0</v>
      </c>
      <c r="C28" s="253"/>
      <c r="D28" s="108" t="s">
        <v>611</v>
      </c>
      <c r="E28" s="257">
        <v>0</v>
      </c>
      <c r="F28" s="253"/>
    </row>
    <row r="29" spans="1:6" x14ac:dyDescent="0.7">
      <c r="A29" s="106" t="s">
        <v>612</v>
      </c>
      <c r="B29" s="260">
        <v>0</v>
      </c>
      <c r="C29" s="253"/>
      <c r="D29" s="106" t="s">
        <v>613</v>
      </c>
      <c r="E29" s="260">
        <v>0</v>
      </c>
      <c r="F29" s="253"/>
    </row>
    <row r="30" spans="1:6" x14ac:dyDescent="0.7">
      <c r="A30" s="108" t="s">
        <v>188</v>
      </c>
      <c r="B30" s="257">
        <v>0</v>
      </c>
      <c r="C30" s="253"/>
      <c r="D30" s="108" t="s">
        <v>614</v>
      </c>
      <c r="E30" s="257">
        <v>0</v>
      </c>
      <c r="F30" s="253"/>
    </row>
    <row r="31" spans="1:6" x14ac:dyDescent="0.7">
      <c r="A31" s="106" t="s">
        <v>615</v>
      </c>
      <c r="B31" s="260">
        <v>0</v>
      </c>
      <c r="C31" s="253"/>
      <c r="D31" s="106" t="s">
        <v>163</v>
      </c>
      <c r="E31" s="260">
        <v>0</v>
      </c>
      <c r="F31" s="253"/>
    </row>
    <row r="32" spans="1:6" x14ac:dyDescent="0.7">
      <c r="A32" s="108" t="s">
        <v>616</v>
      </c>
      <c r="B32" s="257">
        <v>0</v>
      </c>
      <c r="C32" s="253"/>
      <c r="D32" s="108" t="s">
        <v>167</v>
      </c>
      <c r="E32" s="257">
        <v>0</v>
      </c>
      <c r="F32" s="253"/>
    </row>
    <row r="33" spans="1:6" x14ac:dyDescent="0.7">
      <c r="A33" s="106" t="s">
        <v>617</v>
      </c>
      <c r="B33" s="260">
        <v>0</v>
      </c>
      <c r="C33" s="253"/>
      <c r="D33" s="106" t="s">
        <v>618</v>
      </c>
      <c r="E33" s="260">
        <v>0</v>
      </c>
      <c r="F33" s="253"/>
    </row>
    <row r="34" spans="1:6" x14ac:dyDescent="0.7">
      <c r="A34" s="108" t="s">
        <v>619</v>
      </c>
      <c r="B34" s="257">
        <v>0</v>
      </c>
      <c r="C34" s="253"/>
      <c r="D34" s="108" t="s">
        <v>620</v>
      </c>
      <c r="E34" s="257">
        <v>0</v>
      </c>
      <c r="F34" s="253"/>
    </row>
    <row r="35" spans="1:6" x14ac:dyDescent="0.7">
      <c r="A35" s="106" t="s">
        <v>621</v>
      </c>
      <c r="B35" s="260">
        <v>0</v>
      </c>
      <c r="C35" s="253"/>
      <c r="D35" s="106" t="s">
        <v>622</v>
      </c>
      <c r="E35" s="260">
        <v>-0.116969</v>
      </c>
      <c r="F35" s="253"/>
    </row>
    <row r="36" spans="1:6" x14ac:dyDescent="0.7">
      <c r="A36" s="108" t="s">
        <v>203</v>
      </c>
      <c r="B36" s="257">
        <v>0</v>
      </c>
      <c r="C36" s="253"/>
      <c r="D36" s="108" t="s">
        <v>187</v>
      </c>
      <c r="E36" s="257">
        <v>0</v>
      </c>
      <c r="F36" s="253"/>
    </row>
    <row r="37" spans="1:6" x14ac:dyDescent="0.7">
      <c r="A37" s="106" t="s">
        <v>623</v>
      </c>
      <c r="B37" s="260">
        <v>0</v>
      </c>
      <c r="C37" s="253"/>
      <c r="D37" s="106" t="s">
        <v>624</v>
      </c>
      <c r="E37" s="260">
        <v>1.629141</v>
      </c>
      <c r="F37" s="253"/>
    </row>
    <row r="38" spans="1:6" x14ac:dyDescent="0.7">
      <c r="A38" s="108" t="s">
        <v>625</v>
      </c>
      <c r="B38" s="257">
        <v>0.80711500000000003</v>
      </c>
      <c r="C38" s="253"/>
      <c r="D38" s="108" t="s">
        <v>626</v>
      </c>
      <c r="E38" s="257">
        <v>0</v>
      </c>
      <c r="F38" s="253"/>
    </row>
    <row r="39" spans="1:6" x14ac:dyDescent="0.7">
      <c r="A39" s="106" t="s">
        <v>627</v>
      </c>
      <c r="B39" s="260">
        <v>0</v>
      </c>
      <c r="C39" s="253"/>
      <c r="D39" s="106" t="s">
        <v>205</v>
      </c>
      <c r="E39" s="260">
        <v>0</v>
      </c>
      <c r="F39" s="253"/>
    </row>
    <row r="40" spans="1:6" x14ac:dyDescent="0.7">
      <c r="A40" s="108" t="s">
        <v>628</v>
      </c>
      <c r="B40" s="257">
        <v>0</v>
      </c>
      <c r="C40" s="253"/>
      <c r="D40" s="108" t="s">
        <v>208</v>
      </c>
      <c r="E40" s="257">
        <v>0.26549</v>
      </c>
      <c r="F40" s="253"/>
    </row>
    <row r="41" spans="1:6" x14ac:dyDescent="0.7">
      <c r="A41" s="106" t="s">
        <v>131</v>
      </c>
      <c r="B41" s="260">
        <v>0</v>
      </c>
      <c r="C41" s="253"/>
      <c r="D41" s="106" t="s">
        <v>629</v>
      </c>
      <c r="E41" s="260">
        <v>1.2290000000000001E-3</v>
      </c>
      <c r="F41" s="253"/>
    </row>
    <row r="42" spans="1:6" x14ac:dyDescent="0.7">
      <c r="A42" s="108" t="s">
        <v>134</v>
      </c>
      <c r="B42" s="257">
        <v>0</v>
      </c>
      <c r="C42" s="253"/>
      <c r="D42" s="108" t="s">
        <v>214</v>
      </c>
      <c r="E42" s="257">
        <v>0</v>
      </c>
      <c r="F42" s="253"/>
    </row>
    <row r="43" spans="1:6" x14ac:dyDescent="0.7">
      <c r="A43" s="106" t="s">
        <v>630</v>
      </c>
      <c r="B43" s="260">
        <v>0</v>
      </c>
      <c r="C43" s="253"/>
      <c r="D43" s="106" t="s">
        <v>631</v>
      </c>
      <c r="E43" s="260">
        <v>0</v>
      </c>
      <c r="F43" s="253"/>
    </row>
    <row r="44" spans="1:6" x14ac:dyDescent="0.7">
      <c r="A44" s="108" t="s">
        <v>147</v>
      </c>
      <c r="B44" s="257">
        <v>0</v>
      </c>
      <c r="C44" s="253"/>
      <c r="D44" s="108" t="s">
        <v>632</v>
      </c>
      <c r="E44" s="257">
        <v>0</v>
      </c>
      <c r="F44" s="253"/>
    </row>
    <row r="45" spans="1:6" x14ac:dyDescent="0.7">
      <c r="A45" s="106" t="s">
        <v>156</v>
      </c>
      <c r="B45" s="260">
        <v>0</v>
      </c>
      <c r="C45" s="253"/>
      <c r="D45" s="106" t="s">
        <v>633</v>
      </c>
      <c r="E45" s="260">
        <v>0</v>
      </c>
      <c r="F45" s="253"/>
    </row>
    <row r="46" spans="1:6" x14ac:dyDescent="0.7">
      <c r="A46" s="253"/>
      <c r="B46" s="253"/>
      <c r="C46" s="253"/>
      <c r="D46" s="253"/>
      <c r="E46" s="253"/>
      <c r="F46" s="253"/>
    </row>
    <row r="47" spans="1:6" ht="20.85" customHeight="1" x14ac:dyDescent="0.7">
      <c r="A47" s="501" t="s">
        <v>571</v>
      </c>
      <c r="B47" s="502"/>
      <c r="C47" s="503"/>
      <c r="D47" s="264">
        <v>17032.8</v>
      </c>
      <c r="E47" s="253"/>
      <c r="F47" s="253"/>
    </row>
    <row r="48" spans="1:6" x14ac:dyDescent="0.7">
      <c r="A48" s="253"/>
      <c r="B48" s="253"/>
      <c r="C48" s="253"/>
      <c r="D48" s="253"/>
      <c r="E48" s="253"/>
      <c r="F48" s="253"/>
    </row>
    <row r="49" spans="1:6" x14ac:dyDescent="0.7">
      <c r="A49" s="253"/>
      <c r="B49" s="253"/>
      <c r="C49" s="253"/>
      <c r="D49" s="253"/>
      <c r="E49" s="253"/>
      <c r="F49" s="253"/>
    </row>
    <row r="50" spans="1:6" x14ac:dyDescent="0.7">
      <c r="A50" s="253"/>
      <c r="B50" s="253"/>
      <c r="C50" s="253"/>
      <c r="D50" s="253"/>
      <c r="E50" s="253"/>
      <c r="F50" s="253"/>
    </row>
    <row r="51" spans="1:6" x14ac:dyDescent="0.7">
      <c r="A51" s="253"/>
      <c r="B51" s="253"/>
      <c r="C51" s="253"/>
      <c r="D51" s="253"/>
      <c r="E51" s="253"/>
      <c r="F51" s="253"/>
    </row>
    <row r="52" spans="1:6" x14ac:dyDescent="0.7">
      <c r="A52" s="253"/>
      <c r="B52" s="253"/>
      <c r="C52" s="253"/>
      <c r="D52" s="253"/>
      <c r="E52" s="253"/>
      <c r="F52" s="253"/>
    </row>
    <row r="53" spans="1:6" x14ac:dyDescent="0.7">
      <c r="A53" s="253"/>
      <c r="B53" s="253"/>
      <c r="C53" s="253"/>
      <c r="D53" s="253"/>
      <c r="E53" s="253"/>
      <c r="F53" s="253"/>
    </row>
  </sheetData>
  <mergeCells count="2">
    <mergeCell ref="L4:L5"/>
    <mergeCell ref="A47:C47"/>
  </mergeCells>
  <conditionalFormatting sqref="A4:A45">
    <cfRule type="expression" dxfId="6" priority="6">
      <formula>OR(A4="",A4=0)</formula>
    </cfRule>
  </conditionalFormatting>
  <conditionalFormatting sqref="B4:B45">
    <cfRule type="cellIs" dxfId="5" priority="5" operator="equal">
      <formula>0</formula>
    </cfRule>
  </conditionalFormatting>
  <conditionalFormatting sqref="D4:D45">
    <cfRule type="expression" dxfId="4" priority="4">
      <formula>OR(D4="",D4=0)</formula>
    </cfRule>
  </conditionalFormatting>
  <conditionalFormatting sqref="E4:E45">
    <cfRule type="cellIs" dxfId="3" priority="1" operator="equal">
      <formula>0</formula>
    </cfRule>
  </conditionalFormatting>
  <hyperlinks>
    <hyperlink ref="G1" location="Index!A1" display="Return to Index" xr:uid="{E3DF0541-FD1E-4D1B-AF84-936B2B7D94EA}"/>
  </hyperlinks>
  <pageMargins left="0.7" right="0.7" top="0.75" bottom="0.75" header="0.3" footer="0.3"/>
  <pageSetup orientation="portrait" r:id="rId1"/>
  <headerFooter>
    <oddHeader>&amp;L&amp;"Poppins"&amp;12&amp;KFF00FF Public&amp;1#_x000D_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8D14-6484-44BB-8245-1E2C2B7792F1}">
  <sheetPr codeName="Sheet22"/>
  <dimension ref="A1:H10"/>
  <sheetViews>
    <sheetView showGridLines="0" zoomScaleNormal="100" workbookViewId="0"/>
  </sheetViews>
  <sheetFormatPr defaultColWidth="9.109375" defaultRowHeight="19.8" x14ac:dyDescent="0.7"/>
  <cols>
    <col min="1" max="1" width="38.88671875" style="1" bestFit="1" customWidth="1"/>
    <col min="2" max="2" width="15" style="1" customWidth="1"/>
    <col min="3" max="3" width="9.109375" style="1"/>
    <col min="4" max="4" width="12" style="1" bestFit="1" customWidth="1"/>
    <col min="5" max="5" width="9.109375" style="1"/>
    <col min="6" max="6" width="10.6640625" style="1" customWidth="1"/>
    <col min="7" max="16384" width="9.109375" style="1"/>
  </cols>
  <sheetData>
    <row r="1" spans="1:8" x14ac:dyDescent="0.7">
      <c r="A1" s="68" t="s">
        <v>25</v>
      </c>
      <c r="B1" s="68"/>
      <c r="C1" s="65"/>
      <c r="D1" s="265"/>
      <c r="E1" s="265"/>
      <c r="F1" s="18" t="s">
        <v>5</v>
      </c>
    </row>
    <row r="2" spans="1:8" ht="15" customHeight="1" x14ac:dyDescent="0.7">
      <c r="A2" s="68"/>
      <c r="B2" s="68"/>
      <c r="C2" s="65"/>
      <c r="D2" s="265"/>
      <c r="E2" s="265"/>
      <c r="F2" s="18"/>
    </row>
    <row r="3" spans="1:8" x14ac:dyDescent="0.7">
      <c r="A3" s="65"/>
      <c r="B3" s="65"/>
      <c r="C3" s="476" t="s">
        <v>461</v>
      </c>
      <c r="D3" s="477"/>
      <c r="E3" s="477"/>
      <c r="F3" s="478"/>
    </row>
    <row r="4" spans="1:8" ht="21.75" customHeight="1" x14ac:dyDescent="0.7">
      <c r="A4" s="87" t="s">
        <v>634</v>
      </c>
      <c r="B4" s="87" t="s">
        <v>46</v>
      </c>
      <c r="C4" s="87" t="s">
        <v>453</v>
      </c>
      <c r="D4" s="87" t="s">
        <v>454</v>
      </c>
      <c r="E4" s="87" t="s">
        <v>455</v>
      </c>
      <c r="F4" s="87" t="s">
        <v>456</v>
      </c>
    </row>
    <row r="5" spans="1:8" ht="16.5" customHeight="1" x14ac:dyDescent="0.7">
      <c r="A5" s="266" t="s">
        <v>452</v>
      </c>
      <c r="B5" s="231">
        <v>101.64288000000001</v>
      </c>
      <c r="C5" s="231">
        <v>121.80734499999997</v>
      </c>
      <c r="D5" s="231"/>
      <c r="E5" s="231"/>
      <c r="F5" s="231"/>
      <c r="H5" s="267"/>
    </row>
    <row r="6" spans="1:8" ht="16.5" customHeight="1" x14ac:dyDescent="0.7">
      <c r="A6" s="261" t="s">
        <v>635</v>
      </c>
      <c r="B6" s="232">
        <v>22.774090257710725</v>
      </c>
      <c r="C6" s="232">
        <v>23.063270432659547</v>
      </c>
      <c r="D6" s="232"/>
      <c r="E6" s="232"/>
      <c r="F6" s="232"/>
    </row>
    <row r="7" spans="1:8" ht="16.5" customHeight="1" x14ac:dyDescent="0.7">
      <c r="A7" s="504" t="s">
        <v>636</v>
      </c>
      <c r="B7" s="505"/>
      <c r="C7" s="505"/>
      <c r="D7" s="505"/>
      <c r="E7" s="505"/>
      <c r="F7" s="506"/>
    </row>
    <row r="8" spans="1:8" ht="16.5" customHeight="1" x14ac:dyDescent="0.7">
      <c r="A8" s="266" t="s">
        <v>637</v>
      </c>
      <c r="B8" s="231">
        <v>47.539057015514182</v>
      </c>
      <c r="C8" s="231">
        <v>48.321409409608535</v>
      </c>
      <c r="D8" s="231"/>
      <c r="E8" s="231"/>
      <c r="F8" s="231"/>
    </row>
    <row r="9" spans="1:8" ht="16.5" customHeight="1" x14ac:dyDescent="0.7">
      <c r="A9" s="261" t="s">
        <v>638</v>
      </c>
      <c r="B9" s="232">
        <v>16.71372591057785</v>
      </c>
      <c r="C9" s="232">
        <v>16.630860553285665</v>
      </c>
      <c r="D9" s="232"/>
      <c r="E9" s="232"/>
      <c r="F9" s="232"/>
      <c r="G9" s="268"/>
    </row>
    <row r="10" spans="1:8" ht="16.5" customHeight="1" x14ac:dyDescent="0.7">
      <c r="A10" s="266" t="s">
        <v>639</v>
      </c>
      <c r="B10" s="231">
        <v>6.7130954042808355</v>
      </c>
      <c r="C10" s="231">
        <v>7.6456809606240093</v>
      </c>
      <c r="D10" s="231"/>
      <c r="E10" s="231"/>
      <c r="F10" s="231"/>
    </row>
  </sheetData>
  <mergeCells count="2">
    <mergeCell ref="C3:F3"/>
    <mergeCell ref="A7:F7"/>
  </mergeCells>
  <hyperlinks>
    <hyperlink ref="F1" location="Index!A1" display="Return to Index" xr:uid="{2BB4C48D-7FE3-4284-825F-D08B9BA2809D}"/>
  </hyperlinks>
  <pageMargins left="0.7" right="0.7" top="0.75" bottom="0.75" header="0.3" footer="0.3"/>
  <pageSetup paperSize="9" orientation="portrait" r:id="rId1"/>
  <headerFooter>
    <oddHeader>&amp;L&amp;"Poppins"&amp;12&amp;KFF00FF Public&amp;1#_x000D_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2863-59EF-4F39-AFB1-1057986D8D4B}">
  <sheetPr codeName="Sheet4">
    <pageSetUpPr fitToPage="1"/>
  </sheetPr>
  <dimension ref="A1:K36"/>
  <sheetViews>
    <sheetView showGridLines="0" zoomScale="90" zoomScaleNormal="90" workbookViewId="0">
      <pane xSplit="1" ySplit="4" topLeftCell="B5" activePane="bottomRight" state="frozen"/>
      <selection activeCell="F7" sqref="F7"/>
      <selection pane="topRight" activeCell="F7" sqref="F7"/>
      <selection pane="bottomLeft" activeCell="F7" sqref="F7"/>
      <selection pane="bottomRight"/>
    </sheetView>
  </sheetViews>
  <sheetFormatPr defaultColWidth="9.109375" defaultRowHeight="19.8" x14ac:dyDescent="0.7"/>
  <cols>
    <col min="1" max="1" width="1.6640625" style="1" customWidth="1"/>
    <col min="2" max="2" width="9" style="1" customWidth="1"/>
    <col min="3" max="3" width="74.88671875" style="1" bestFit="1" customWidth="1"/>
    <col min="4" max="4" width="15.5546875" style="1" customWidth="1"/>
    <col min="5" max="5" width="11" style="1" customWidth="1"/>
    <col min="6" max="6" width="12" style="1" bestFit="1" customWidth="1"/>
    <col min="7" max="8" width="11" style="1" customWidth="1"/>
    <col min="9" max="10" width="15.6640625" style="1" customWidth="1"/>
    <col min="11" max="11" width="9.109375" style="1"/>
    <col min="12" max="12" width="23.109375" style="1" bestFit="1" customWidth="1"/>
    <col min="13" max="13" width="18.109375" style="1" bestFit="1" customWidth="1"/>
    <col min="14" max="14" width="16.109375" style="1" bestFit="1" customWidth="1"/>
    <col min="15" max="15" width="11.33203125" style="1" bestFit="1" customWidth="1"/>
    <col min="16" max="16" width="17.109375" style="1" customWidth="1"/>
    <col min="17" max="18" width="16.6640625" style="1" bestFit="1" customWidth="1"/>
    <col min="19" max="16384" width="9.109375" style="1"/>
  </cols>
  <sheetData>
    <row r="1" spans="1:11" x14ac:dyDescent="0.7">
      <c r="A1" s="68" t="s">
        <v>26</v>
      </c>
      <c r="C1" s="68"/>
      <c r="D1" s="68"/>
      <c r="E1" s="68"/>
      <c r="F1" s="68"/>
      <c r="G1" s="68"/>
      <c r="H1" s="18" t="s">
        <v>5</v>
      </c>
    </row>
    <row r="2" spans="1:11" x14ac:dyDescent="0.7">
      <c r="B2" s="269"/>
      <c r="C2" s="100"/>
      <c r="D2" s="100"/>
      <c r="E2" s="270"/>
      <c r="F2" s="270"/>
      <c r="G2" s="270"/>
    </row>
    <row r="3" spans="1:11" x14ac:dyDescent="0.7">
      <c r="B3" s="269"/>
      <c r="C3" s="100"/>
      <c r="D3" s="100"/>
      <c r="E3" s="507" t="s">
        <v>461</v>
      </c>
      <c r="F3" s="508"/>
      <c r="G3" s="508"/>
      <c r="H3" s="509"/>
      <c r="I3" s="217"/>
    </row>
    <row r="4" spans="1:11" x14ac:dyDescent="0.7">
      <c r="B4" s="498" t="s">
        <v>640</v>
      </c>
      <c r="C4" s="498"/>
      <c r="D4" s="143" t="s">
        <v>46</v>
      </c>
      <c r="E4" s="143" t="s">
        <v>453</v>
      </c>
      <c r="F4" s="143" t="s">
        <v>454</v>
      </c>
      <c r="G4" s="143" t="s">
        <v>455</v>
      </c>
      <c r="H4" s="143" t="s">
        <v>456</v>
      </c>
    </row>
    <row r="5" spans="1:11" x14ac:dyDescent="0.7">
      <c r="B5" s="272" t="s">
        <v>532</v>
      </c>
      <c r="C5" s="272" t="s">
        <v>641</v>
      </c>
      <c r="D5" s="273">
        <v>0.16184806882881586</v>
      </c>
      <c r="E5" s="273">
        <v>0.15203855818705214</v>
      </c>
      <c r="F5" s="273"/>
      <c r="G5" s="273"/>
      <c r="H5" s="273"/>
      <c r="I5"/>
      <c r="J5" s="35"/>
      <c r="K5" s="274"/>
    </row>
    <row r="6" spans="1:11" x14ac:dyDescent="0.7">
      <c r="B6" s="275" t="s">
        <v>534</v>
      </c>
      <c r="C6" s="275" t="s">
        <v>642</v>
      </c>
      <c r="D6" s="276">
        <v>0.83815193117118414</v>
      </c>
      <c r="E6" s="276">
        <v>0.84796144181294786</v>
      </c>
      <c r="F6" s="276"/>
      <c r="G6" s="276"/>
      <c r="H6" s="276"/>
      <c r="I6"/>
      <c r="J6" s="35"/>
      <c r="K6" s="274"/>
    </row>
    <row r="7" spans="1:11" x14ac:dyDescent="0.7">
      <c r="B7" s="272" t="s">
        <v>643</v>
      </c>
      <c r="C7" s="272" t="s">
        <v>644</v>
      </c>
      <c r="D7" s="277">
        <v>7610.0508609244835</v>
      </c>
      <c r="E7" s="277">
        <v>9114.1493428754929</v>
      </c>
      <c r="F7" s="232"/>
      <c r="G7" s="232"/>
      <c r="H7" s="232"/>
      <c r="I7"/>
      <c r="J7" s="35"/>
      <c r="K7" s="35"/>
    </row>
    <row r="8" spans="1:11" ht="21" customHeight="1" thickBot="1" x14ac:dyDescent="0.75">
      <c r="B8" s="278" t="s">
        <v>645</v>
      </c>
      <c r="C8" s="279"/>
      <c r="D8" s="279"/>
      <c r="E8" s="279"/>
      <c r="F8" s="279"/>
      <c r="G8" s="279"/>
      <c r="H8" s="279"/>
      <c r="I8" s="35"/>
      <c r="J8" s="35"/>
      <c r="K8" s="35"/>
    </row>
    <row r="9" spans="1:11" ht="23.25" customHeight="1" thickTop="1" x14ac:dyDescent="0.7">
      <c r="B9" s="272" t="s">
        <v>666</v>
      </c>
      <c r="C9" s="280" t="s">
        <v>646</v>
      </c>
      <c r="D9" s="277">
        <v>535.81754130163813</v>
      </c>
      <c r="E9" s="277">
        <v>574.82704320627749</v>
      </c>
      <c r="F9" s="277"/>
      <c r="G9" s="277"/>
      <c r="H9" s="277"/>
      <c r="I9" s="281"/>
      <c r="J9" s="281"/>
      <c r="K9" s="35"/>
    </row>
    <row r="10" spans="1:11" ht="24" customHeight="1" x14ac:dyDescent="0.7">
      <c r="B10" s="275" t="s">
        <v>647</v>
      </c>
      <c r="C10" s="275" t="s">
        <v>648</v>
      </c>
      <c r="D10" s="282">
        <v>869.12103231739059</v>
      </c>
      <c r="E10" s="282">
        <v>976.46063694319912</v>
      </c>
      <c r="F10" s="282"/>
      <c r="G10" s="282"/>
      <c r="H10" s="282"/>
      <c r="I10" s="281"/>
      <c r="J10" s="35"/>
      <c r="K10" s="35"/>
    </row>
    <row r="11" spans="1:11" ht="24" customHeight="1" x14ac:dyDescent="0.7">
      <c r="B11" s="272" t="s">
        <v>667</v>
      </c>
      <c r="C11" s="272" t="s">
        <v>649</v>
      </c>
      <c r="D11" s="277">
        <v>28.95071659954003</v>
      </c>
      <c r="E11" s="277">
        <v>35.884786623270017</v>
      </c>
      <c r="F11" s="277"/>
      <c r="G11" s="277"/>
      <c r="H11" s="277"/>
      <c r="I11" s="35"/>
      <c r="J11" s="35"/>
      <c r="K11" s="35"/>
    </row>
    <row r="12" spans="1:11" ht="24" customHeight="1" x14ac:dyDescent="0.7">
      <c r="B12" s="275" t="s">
        <v>668</v>
      </c>
      <c r="C12" s="275" t="s">
        <v>650</v>
      </c>
      <c r="D12" s="282">
        <v>49.527795963761527</v>
      </c>
      <c r="E12" s="282">
        <v>56.036480958450873</v>
      </c>
      <c r="F12" s="282"/>
      <c r="G12" s="282"/>
      <c r="H12" s="282"/>
      <c r="I12" s="35"/>
      <c r="J12" s="35"/>
      <c r="K12" s="35"/>
    </row>
    <row r="13" spans="1:11" ht="39.6" x14ac:dyDescent="0.7">
      <c r="B13" s="272"/>
      <c r="C13" s="280" t="s">
        <v>651</v>
      </c>
      <c r="D13" s="277">
        <v>7.1094526569837422</v>
      </c>
      <c r="E13" s="277">
        <v>7.967917811122339</v>
      </c>
      <c r="F13" s="277"/>
      <c r="G13" s="277"/>
      <c r="H13" s="277"/>
      <c r="I13" s="35"/>
      <c r="J13" s="35"/>
      <c r="K13" s="35"/>
    </row>
    <row r="14" spans="1:11" ht="18.75" customHeight="1" thickBot="1" x14ac:dyDescent="0.75">
      <c r="B14" s="278" t="s">
        <v>652</v>
      </c>
      <c r="C14" s="279"/>
      <c r="D14" s="279"/>
      <c r="E14" s="279"/>
      <c r="F14" s="279"/>
      <c r="G14" s="279"/>
      <c r="H14" s="279"/>
    </row>
    <row r="15" spans="1:11" ht="20.399999999999999" thickTop="1" x14ac:dyDescent="0.7">
      <c r="B15" s="272"/>
      <c r="C15" s="272" t="s">
        <v>523</v>
      </c>
      <c r="D15" s="277">
        <v>2.5</v>
      </c>
      <c r="E15" s="277">
        <v>2.5</v>
      </c>
      <c r="F15" s="277"/>
      <c r="G15" s="277"/>
      <c r="H15" s="277"/>
    </row>
    <row r="16" spans="1:11" x14ac:dyDescent="0.7">
      <c r="B16" s="275"/>
      <c r="C16" s="275" t="s">
        <v>525</v>
      </c>
      <c r="D16" s="283">
        <v>0.30299999999999999</v>
      </c>
      <c r="E16" s="283">
        <v>0.30299999999999999</v>
      </c>
      <c r="F16" s="283"/>
      <c r="G16" s="283"/>
      <c r="H16" s="283"/>
    </row>
    <row r="17" spans="2:8" x14ac:dyDescent="0.7">
      <c r="B17" s="272"/>
      <c r="C17" s="272" t="s">
        <v>527</v>
      </c>
      <c r="D17" s="277">
        <v>1.1925245</v>
      </c>
      <c r="E17" s="277">
        <v>1.146366</v>
      </c>
      <c r="F17" s="277"/>
      <c r="G17" s="277"/>
      <c r="H17" s="277"/>
    </row>
    <row r="18" spans="2:8" x14ac:dyDescent="0.7">
      <c r="B18" s="275"/>
      <c r="C18" s="275" t="s">
        <v>653</v>
      </c>
      <c r="D18" s="282">
        <v>199.27781999999996</v>
      </c>
      <c r="E18" s="282">
        <v>214.00244600000002</v>
      </c>
      <c r="F18" s="282"/>
      <c r="G18" s="282"/>
      <c r="H18" s="282"/>
    </row>
    <row r="19" spans="2:8" x14ac:dyDescent="0.7">
      <c r="B19" s="272"/>
      <c r="C19" s="272" t="s">
        <v>654</v>
      </c>
      <c r="D19" s="277">
        <v>291.18194330598652</v>
      </c>
      <c r="E19" s="277">
        <v>325.28813847846158</v>
      </c>
      <c r="F19" s="277"/>
      <c r="G19" s="277"/>
      <c r="H19" s="277"/>
    </row>
    <row r="20" spans="2:8" x14ac:dyDescent="0.7">
      <c r="B20" s="275"/>
      <c r="C20" s="275" t="s">
        <v>655</v>
      </c>
      <c r="D20" s="282">
        <v>-251.7450506526354</v>
      </c>
      <c r="E20" s="282">
        <v>-257.5068225389382</v>
      </c>
      <c r="F20" s="282"/>
      <c r="G20" s="282"/>
      <c r="H20" s="282"/>
    </row>
    <row r="21" spans="2:8" x14ac:dyDescent="0.7">
      <c r="B21" s="272" t="s">
        <v>656</v>
      </c>
      <c r="C21" s="272" t="s">
        <v>657</v>
      </c>
      <c r="D21" s="277">
        <v>101.64288000000001</v>
      </c>
      <c r="E21" s="277">
        <v>121.80734499999997</v>
      </c>
      <c r="F21" s="277"/>
      <c r="G21" s="277"/>
      <c r="H21" s="277"/>
    </row>
    <row r="22" spans="2:8" x14ac:dyDescent="0.7">
      <c r="B22" s="275" t="s">
        <v>658</v>
      </c>
      <c r="C22" s="275" t="s">
        <v>659</v>
      </c>
      <c r="D22" s="282">
        <v>-2.4767603067980306</v>
      </c>
      <c r="E22" s="282">
        <v>-2.1140500000000002</v>
      </c>
      <c r="F22" s="282"/>
      <c r="G22" s="282"/>
      <c r="H22" s="282"/>
    </row>
    <row r="23" spans="2:8" ht="18.75" customHeight="1" thickBot="1" x14ac:dyDescent="0.75">
      <c r="B23" s="278" t="s">
        <v>660</v>
      </c>
      <c r="C23" s="279"/>
      <c r="D23" s="279"/>
      <c r="E23" s="279"/>
      <c r="F23" s="279"/>
      <c r="G23" s="279"/>
      <c r="H23" s="279"/>
    </row>
    <row r="24" spans="2:8" ht="20.399999999999999" thickTop="1" x14ac:dyDescent="0.7">
      <c r="B24" s="272" t="s">
        <v>669</v>
      </c>
      <c r="C24" s="272" t="s">
        <v>661</v>
      </c>
      <c r="D24" s="284">
        <v>6265.1690952118533</v>
      </c>
      <c r="E24" s="284">
        <v>7584.7929923836655</v>
      </c>
      <c r="F24" s="284"/>
      <c r="G24" s="284"/>
      <c r="H24" s="284"/>
    </row>
    <row r="25" spans="2:8" ht="17.100000000000001" customHeight="1" x14ac:dyDescent="0.7">
      <c r="B25" s="275" t="s">
        <v>670</v>
      </c>
      <c r="C25" s="275" t="s">
        <v>662</v>
      </c>
      <c r="D25" s="231">
        <v>133.65188593833977</v>
      </c>
      <c r="E25" s="231">
        <v>169.39545020928458</v>
      </c>
      <c r="F25" s="231"/>
      <c r="G25" s="231"/>
      <c r="H25" s="231"/>
    </row>
    <row r="26" spans="2:8" ht="16.350000000000001" customHeight="1" x14ac:dyDescent="0.7">
      <c r="B26" s="272" t="s">
        <v>663</v>
      </c>
      <c r="C26" s="272" t="s">
        <v>664</v>
      </c>
      <c r="D26" s="232">
        <v>-20.442155755403846</v>
      </c>
      <c r="E26" s="232">
        <v>-25.741224909717172</v>
      </c>
      <c r="F26" s="232"/>
      <c r="G26" s="232"/>
      <c r="H26" s="232"/>
    </row>
    <row r="27" spans="2:8" ht="18.75" customHeight="1" x14ac:dyDescent="0.7">
      <c r="B27" s="275" t="s">
        <v>671</v>
      </c>
      <c r="C27" s="275" t="s">
        <v>665</v>
      </c>
      <c r="D27" s="231">
        <v>47.539057015514182</v>
      </c>
      <c r="E27" s="231">
        <v>48.321409409608535</v>
      </c>
      <c r="F27" s="231"/>
      <c r="G27" s="231"/>
      <c r="H27" s="231"/>
    </row>
    <row r="29" spans="2:8" x14ac:dyDescent="0.7">
      <c r="F29" s="267"/>
    </row>
    <row r="36" ht="16.5" customHeight="1" x14ac:dyDescent="0.7"/>
  </sheetData>
  <mergeCells count="2">
    <mergeCell ref="E3:H3"/>
    <mergeCell ref="B4:C4"/>
  </mergeCells>
  <hyperlinks>
    <hyperlink ref="H1" location="Index!A1" display="Return to Index" xr:uid="{2D689A87-830E-404D-BF9A-E97468D459AE}"/>
  </hyperlinks>
  <pageMargins left="0.7" right="0.7" top="0.75" bottom="0.75" header="0.3" footer="0.3"/>
  <pageSetup paperSize="9" orientation="landscape" r:id="rId1"/>
  <headerFooter>
    <oddHeader>&amp;L&amp;"Poppins"&amp;12&amp;KFF00FF Public&amp;1#_x000D_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7859-9E32-404F-BF2B-FC843BED6B5F}">
  <sheetPr codeName="Sheet56"/>
  <dimension ref="A1:E15"/>
  <sheetViews>
    <sheetView showGridLines="0" zoomScale="80" zoomScaleNormal="80" workbookViewId="0"/>
  </sheetViews>
  <sheetFormatPr defaultColWidth="8.6640625" defaultRowHeight="19.8" x14ac:dyDescent="0.7"/>
  <cols>
    <col min="1" max="1" width="8.6640625" style="1"/>
    <col min="2" max="2" width="20.6640625" style="1" customWidth="1"/>
    <col min="3" max="3" width="47.6640625" style="1" customWidth="1"/>
    <col min="4" max="4" width="39.109375" style="1" customWidth="1"/>
    <col min="5" max="5" width="21.109375" style="1" customWidth="1"/>
    <col min="6" max="16384" width="8.6640625" style="1"/>
  </cols>
  <sheetData>
    <row r="1" spans="1:5" x14ac:dyDescent="0.7">
      <c r="A1" s="17" t="s">
        <v>713</v>
      </c>
      <c r="E1" s="155" t="s">
        <v>5</v>
      </c>
    </row>
    <row r="2" spans="1:5" x14ac:dyDescent="0.7">
      <c r="C2" s="285"/>
    </row>
    <row r="3" spans="1:5" ht="40.799999999999997" x14ac:dyDescent="0.7">
      <c r="B3" s="286" t="s">
        <v>672</v>
      </c>
      <c r="C3" s="287" t="s">
        <v>673</v>
      </c>
      <c r="D3" s="287" t="s">
        <v>674</v>
      </c>
      <c r="E3" s="287" t="s">
        <v>675</v>
      </c>
    </row>
    <row r="4" spans="1:5" ht="40.799999999999997" x14ac:dyDescent="0.7">
      <c r="B4" s="288" t="s">
        <v>676</v>
      </c>
      <c r="C4" s="289" t="s">
        <v>677</v>
      </c>
      <c r="D4" s="289" t="s">
        <v>678</v>
      </c>
      <c r="E4" s="510" t="s">
        <v>679</v>
      </c>
    </row>
    <row r="5" spans="1:5" ht="40.799999999999997" x14ac:dyDescent="0.7">
      <c r="B5" s="290" t="s">
        <v>680</v>
      </c>
      <c r="C5" s="291" t="s">
        <v>681</v>
      </c>
      <c r="D5" s="291" t="s">
        <v>682</v>
      </c>
      <c r="E5" s="510"/>
    </row>
    <row r="6" spans="1:5" ht="40.799999999999997" x14ac:dyDescent="0.7">
      <c r="B6" s="292" t="s">
        <v>683</v>
      </c>
      <c r="C6" s="293" t="s">
        <v>684</v>
      </c>
      <c r="D6" s="293" t="s">
        <v>685</v>
      </c>
      <c r="E6" s="510"/>
    </row>
    <row r="7" spans="1:5" ht="81.599999999999994" x14ac:dyDescent="0.7">
      <c r="B7" s="290" t="s">
        <v>686</v>
      </c>
      <c r="C7" s="291" t="s">
        <v>687</v>
      </c>
      <c r="D7" s="291" t="s">
        <v>688</v>
      </c>
      <c r="E7" s="510"/>
    </row>
    <row r="8" spans="1:5" ht="40.799999999999997" x14ac:dyDescent="0.7">
      <c r="B8" s="292" t="s">
        <v>689</v>
      </c>
      <c r="C8" s="293" t="s">
        <v>690</v>
      </c>
      <c r="D8" s="293" t="s">
        <v>691</v>
      </c>
      <c r="E8" s="510"/>
    </row>
    <row r="9" spans="1:5" ht="142.80000000000001" x14ac:dyDescent="0.7">
      <c r="B9" s="290" t="s">
        <v>692</v>
      </c>
      <c r="C9" s="291" t="s">
        <v>693</v>
      </c>
      <c r="D9" s="291" t="s">
        <v>694</v>
      </c>
      <c r="E9" s="510"/>
    </row>
    <row r="10" spans="1:5" ht="102" x14ac:dyDescent="0.7">
      <c r="B10" s="292" t="s">
        <v>695</v>
      </c>
      <c r="C10" s="293" t="s">
        <v>696</v>
      </c>
      <c r="D10" s="293" t="s">
        <v>697</v>
      </c>
      <c r="E10" s="510"/>
    </row>
    <row r="11" spans="1:5" ht="163.19999999999999" x14ac:dyDescent="0.7">
      <c r="B11" s="290" t="s">
        <v>698</v>
      </c>
      <c r="C11" s="291" t="s">
        <v>699</v>
      </c>
      <c r="D11" s="291" t="s">
        <v>700</v>
      </c>
      <c r="E11" s="510"/>
    </row>
    <row r="12" spans="1:5" ht="81.599999999999994" x14ac:dyDescent="0.7">
      <c r="B12" s="292" t="s">
        <v>701</v>
      </c>
      <c r="C12" s="293" t="s">
        <v>702</v>
      </c>
      <c r="D12" s="293" t="s">
        <v>703</v>
      </c>
      <c r="E12" s="510"/>
    </row>
    <row r="13" spans="1:5" ht="61.2" x14ac:dyDescent="0.7">
      <c r="B13" s="290" t="s">
        <v>704</v>
      </c>
      <c r="C13" s="291" t="s">
        <v>705</v>
      </c>
      <c r="D13" s="291" t="s">
        <v>706</v>
      </c>
      <c r="E13" s="510"/>
    </row>
    <row r="14" spans="1:5" ht="81.599999999999994" x14ac:dyDescent="0.7">
      <c r="B14" s="292" t="s">
        <v>707</v>
      </c>
      <c r="C14" s="293" t="s">
        <v>708</v>
      </c>
      <c r="D14" s="293" t="s">
        <v>709</v>
      </c>
      <c r="E14" s="510"/>
    </row>
    <row r="15" spans="1:5" ht="81.599999999999994" x14ac:dyDescent="0.7">
      <c r="B15" s="290" t="s">
        <v>710</v>
      </c>
      <c r="C15" s="291" t="s">
        <v>711</v>
      </c>
      <c r="D15" s="291" t="s">
        <v>712</v>
      </c>
      <c r="E15" s="510"/>
    </row>
  </sheetData>
  <mergeCells count="1">
    <mergeCell ref="E4:E15"/>
  </mergeCells>
  <conditionalFormatting sqref="C4:D15">
    <cfRule type="cellIs" dxfId="2" priority="1" operator="equal">
      <formula>0</formula>
    </cfRule>
  </conditionalFormatting>
  <hyperlinks>
    <hyperlink ref="E1" location="Index!A1" display="Return to Index" xr:uid="{C1249CA6-1259-4382-974D-D511B9EBCDD8}"/>
    <hyperlink ref="B6" r:id="rId1" display="CMP316 / CMP397" xr:uid="{B723AF61-CD86-4BF6-89B6-BDD3A1E70B7F}"/>
    <hyperlink ref="B8" r:id="rId2" xr:uid="{2CBCBA21-F36B-4EB9-8F0E-3EE400ACBE62}"/>
    <hyperlink ref="B10" r:id="rId3" xr:uid="{17FB92A7-8448-4CC6-8E13-91284168CF7B}"/>
    <hyperlink ref="B13" r:id="rId4" xr:uid="{FAD73672-C213-4780-9BB5-E9D226022861}"/>
    <hyperlink ref="B14" r:id="rId5" xr:uid="{18A90569-9B33-4B77-8933-FBFE14FD0C18}"/>
    <hyperlink ref="B7" r:id="rId6" xr:uid="{7BEC0466-86AE-42DD-B43F-9718C0A29094}"/>
    <hyperlink ref="B4" r:id="rId7" display="CMP288/289" xr:uid="{39E9AAAF-35D6-4230-B697-8A05232F7E86}"/>
    <hyperlink ref="B9" r:id="rId8" xr:uid="{E30F10F6-09EB-42E3-A549-21C991ED882C}"/>
    <hyperlink ref="B12" r:id="rId9" xr:uid="{2AEC861B-76D6-4DBA-BAFF-5F4FB79A4D42}"/>
    <hyperlink ref="B15" r:id="rId10" xr:uid="{2AB48FB9-0C66-4FF2-B69F-1CC57F3108B0}"/>
    <hyperlink ref="B11" r:id="rId11" xr:uid="{61029FB3-0895-4BFD-A15A-4A44B23F64FD}"/>
    <hyperlink ref="B5" r:id="rId12" display="CMP375" xr:uid="{76B96BB2-FC71-4C34-B68B-409309E63176}"/>
  </hyperlinks>
  <pageMargins left="0.7" right="0.7" top="0.75" bottom="0.75" header="0.3" footer="0.3"/>
  <pageSetup paperSize="9" orientation="portrait" r:id="rId13"/>
  <headerFooter>
    <oddHeader>&amp;L&amp;"Poppins"&amp;12&amp;KFF00FF Public&amp;1#_x000D_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CE4A-8A36-4E4A-BAA6-220130D5CB11}">
  <sheetPr codeName="Sheet32">
    <pageSetUpPr fitToPage="1"/>
  </sheetPr>
  <dimension ref="A1:H24"/>
  <sheetViews>
    <sheetView showGridLines="0" zoomScale="90" zoomScaleNormal="90" workbookViewId="0"/>
  </sheetViews>
  <sheetFormatPr defaultColWidth="9.109375" defaultRowHeight="19.8" x14ac:dyDescent="0.7"/>
  <cols>
    <col min="1" max="1" width="9.109375" style="295"/>
    <col min="2" max="2" width="18.6640625" style="295" bestFit="1" customWidth="1"/>
    <col min="3" max="3" width="13.109375" style="295" customWidth="1"/>
    <col min="4" max="4" width="13.5546875" style="295" customWidth="1"/>
    <col min="5" max="5" width="12.5546875" style="295" bestFit="1" customWidth="1"/>
    <col min="6" max="6" width="13.88671875" style="295" bestFit="1" customWidth="1"/>
    <col min="7" max="7" width="15.33203125" style="295" bestFit="1" customWidth="1"/>
    <col min="8" max="8" width="12.88671875" style="295" customWidth="1"/>
    <col min="9" max="9" width="9.109375" style="295"/>
    <col min="10" max="10" width="11" style="295" customWidth="1"/>
    <col min="11" max="16384" width="9.109375" style="295"/>
  </cols>
  <sheetData>
    <row r="1" spans="1:8" x14ac:dyDescent="0.7">
      <c r="A1" s="294" t="s">
        <v>27</v>
      </c>
      <c r="G1" s="18" t="s">
        <v>5</v>
      </c>
      <c r="H1" s="294"/>
    </row>
    <row r="3" spans="1:8" x14ac:dyDescent="0.7">
      <c r="A3" s="511" t="s">
        <v>405</v>
      </c>
      <c r="B3" s="512"/>
      <c r="C3" s="514" t="s">
        <v>46</v>
      </c>
      <c r="D3" s="515"/>
      <c r="E3" s="476" t="s">
        <v>47</v>
      </c>
      <c r="F3" s="478"/>
      <c r="G3" s="516" t="s">
        <v>714</v>
      </c>
      <c r="H3" s="517"/>
    </row>
    <row r="4" spans="1:8" ht="39.6" x14ac:dyDescent="0.7">
      <c r="A4" s="501"/>
      <c r="B4" s="513"/>
      <c r="C4" s="298" t="s">
        <v>715</v>
      </c>
      <c r="D4" s="298" t="s">
        <v>716</v>
      </c>
      <c r="E4" s="20" t="s">
        <v>715</v>
      </c>
      <c r="F4" s="20" t="s">
        <v>716</v>
      </c>
      <c r="G4" s="299" t="s">
        <v>715</v>
      </c>
      <c r="H4" s="299" t="s">
        <v>716</v>
      </c>
    </row>
    <row r="5" spans="1:8" x14ac:dyDescent="0.7">
      <c r="A5" s="144">
        <v>1</v>
      </c>
      <c r="B5" s="144" t="s">
        <v>353</v>
      </c>
      <c r="C5" s="300">
        <v>-2.4900730559775854</v>
      </c>
      <c r="D5" s="300">
        <v>-37.248831946576082</v>
      </c>
      <c r="E5" s="301">
        <v>-2.298509477635629</v>
      </c>
      <c r="F5" s="301">
        <v>-38.486796729606176</v>
      </c>
      <c r="G5" s="73">
        <v>0.19156357834195648</v>
      </c>
      <c r="H5" s="73">
        <v>-1.2379647830300939</v>
      </c>
    </row>
    <row r="6" spans="1:8" x14ac:dyDescent="0.7">
      <c r="A6" s="146">
        <v>2</v>
      </c>
      <c r="B6" s="146" t="s">
        <v>354</v>
      </c>
      <c r="C6" s="302">
        <v>-2.9664294217526748</v>
      </c>
      <c r="D6" s="302">
        <v>-24.811725703294421</v>
      </c>
      <c r="E6" s="303">
        <v>-3.2575499317318832</v>
      </c>
      <c r="F6" s="303">
        <v>-26.609440025968524</v>
      </c>
      <c r="G6" s="52">
        <v>-0.29112050997920846</v>
      </c>
      <c r="H6" s="52">
        <v>-1.7977143226741035</v>
      </c>
    </row>
    <row r="7" spans="1:8" x14ac:dyDescent="0.7">
      <c r="A7" s="144">
        <v>3</v>
      </c>
      <c r="B7" s="144" t="s">
        <v>355</v>
      </c>
      <c r="C7" s="304">
        <v>-5.0437293412105486</v>
      </c>
      <c r="D7" s="304">
        <v>-9.661553429842682</v>
      </c>
      <c r="E7" s="301">
        <v>-4.3110199212321589</v>
      </c>
      <c r="F7" s="301">
        <v>-8.99419697622222</v>
      </c>
      <c r="G7" s="80">
        <v>0.73270941997838968</v>
      </c>
      <c r="H7" s="80">
        <v>0.66735645362046192</v>
      </c>
    </row>
    <row r="8" spans="1:8" x14ac:dyDescent="0.7">
      <c r="A8" s="146">
        <v>4</v>
      </c>
      <c r="B8" s="146" t="s">
        <v>356</v>
      </c>
      <c r="C8" s="302">
        <v>-1.8328302668558114</v>
      </c>
      <c r="D8" s="302">
        <v>-4.386530065675605</v>
      </c>
      <c r="E8" s="303">
        <v>-2.1889667407933167</v>
      </c>
      <c r="F8" s="303">
        <v>-3.3945753634401572</v>
      </c>
      <c r="G8" s="52">
        <v>-0.35613647393750525</v>
      </c>
      <c r="H8" s="52">
        <v>0.99195470223544779</v>
      </c>
    </row>
    <row r="9" spans="1:8" x14ac:dyDescent="0.7">
      <c r="A9" s="144">
        <v>5</v>
      </c>
      <c r="B9" s="144" t="s">
        <v>357</v>
      </c>
      <c r="C9" s="304">
        <v>-4.0901892861327509</v>
      </c>
      <c r="D9" s="304">
        <v>-1.9470451228773138</v>
      </c>
      <c r="E9" s="301">
        <v>-3.7018267579307005</v>
      </c>
      <c r="F9" s="301">
        <v>-1.347963824576583</v>
      </c>
      <c r="G9" s="80">
        <v>0.38836252820205042</v>
      </c>
      <c r="H9" s="80">
        <v>0.59908129830073076</v>
      </c>
    </row>
    <row r="10" spans="1:8" x14ac:dyDescent="0.7">
      <c r="A10" s="146">
        <v>6</v>
      </c>
      <c r="B10" s="146" t="s">
        <v>358</v>
      </c>
      <c r="C10" s="302">
        <v>-1.9949289140612934</v>
      </c>
      <c r="D10" s="302">
        <v>-0.99545361736583404</v>
      </c>
      <c r="E10" s="303">
        <v>-2.5536234903168489</v>
      </c>
      <c r="F10" s="303">
        <v>0.15846926393090829</v>
      </c>
      <c r="G10" s="52">
        <v>-0.55869457625555552</v>
      </c>
      <c r="H10" s="52">
        <v>1.1539228812967424</v>
      </c>
    </row>
    <row r="11" spans="1:8" x14ac:dyDescent="0.7">
      <c r="A11" s="144">
        <v>7</v>
      </c>
      <c r="B11" s="144" t="s">
        <v>359</v>
      </c>
      <c r="C11" s="304">
        <v>-2.095433035875605</v>
      </c>
      <c r="D11" s="304">
        <v>1.3057420745023403</v>
      </c>
      <c r="E11" s="301">
        <v>-1.7387283973088883</v>
      </c>
      <c r="F11" s="301">
        <v>1.9694036825076744</v>
      </c>
      <c r="G11" s="80">
        <v>0.35670463856671675</v>
      </c>
      <c r="H11" s="80">
        <v>0.66366160800533414</v>
      </c>
    </row>
    <row r="12" spans="1:8" x14ac:dyDescent="0.7">
      <c r="A12" s="146">
        <v>8</v>
      </c>
      <c r="B12" s="146" t="s">
        <v>360</v>
      </c>
      <c r="C12" s="302">
        <v>-0.72574856626424444</v>
      </c>
      <c r="D12" s="302">
        <v>3.3596937986690749</v>
      </c>
      <c r="E12" s="303">
        <v>-1.4217262845332186</v>
      </c>
      <c r="F12" s="303">
        <v>4.9770907352628395</v>
      </c>
      <c r="G12" s="52">
        <v>-0.69597771826897414</v>
      </c>
      <c r="H12" s="52">
        <v>1.6173969365937646</v>
      </c>
    </row>
    <row r="13" spans="1:8" x14ac:dyDescent="0.7">
      <c r="A13" s="144">
        <v>9</v>
      </c>
      <c r="B13" s="144" t="s">
        <v>361</v>
      </c>
      <c r="C13" s="304">
        <v>1.6605379804803058</v>
      </c>
      <c r="D13" s="304">
        <v>-1.5974448515463953</v>
      </c>
      <c r="E13" s="301">
        <v>2.1756578280643701</v>
      </c>
      <c r="F13" s="301">
        <v>-0.8581464280866673</v>
      </c>
      <c r="G13" s="80">
        <v>0.51511984758406437</v>
      </c>
      <c r="H13" s="80">
        <v>0.73929842345972796</v>
      </c>
    </row>
    <row r="14" spans="1:8" x14ac:dyDescent="0.7">
      <c r="A14" s="146">
        <v>10</v>
      </c>
      <c r="B14" s="146" t="s">
        <v>362</v>
      </c>
      <c r="C14" s="302">
        <v>-3.1018880500043577</v>
      </c>
      <c r="D14" s="302">
        <v>9.0715967543398346</v>
      </c>
      <c r="E14" s="303">
        <v>-3.4722332864680996</v>
      </c>
      <c r="F14" s="303">
        <v>10.029621224356871</v>
      </c>
      <c r="G14" s="52">
        <v>-0.37034523646374184</v>
      </c>
      <c r="H14" s="52">
        <v>0.95802447001703683</v>
      </c>
    </row>
    <row r="15" spans="1:8" x14ac:dyDescent="0.7">
      <c r="A15" s="144">
        <v>11</v>
      </c>
      <c r="B15" s="144" t="s">
        <v>363</v>
      </c>
      <c r="C15" s="304">
        <v>4.3613885805853139</v>
      </c>
      <c r="D15" s="304">
        <v>6.6846353920047199E-3</v>
      </c>
      <c r="E15" s="301">
        <v>4.808119246048502</v>
      </c>
      <c r="F15" s="301">
        <v>1.062940272858377</v>
      </c>
      <c r="G15" s="80">
        <v>0.44673066546318818</v>
      </c>
      <c r="H15" s="80">
        <v>1.0562556374663723</v>
      </c>
    </row>
    <row r="16" spans="1:8" x14ac:dyDescent="0.7">
      <c r="A16" s="146">
        <v>12</v>
      </c>
      <c r="B16" s="146" t="s">
        <v>364</v>
      </c>
      <c r="C16" s="302">
        <v>5.0042408290203886</v>
      </c>
      <c r="D16" s="302">
        <v>1.448998086840998</v>
      </c>
      <c r="E16" s="303">
        <v>5.552244367461495</v>
      </c>
      <c r="F16" s="303">
        <v>2.4345830551983241</v>
      </c>
      <c r="G16" s="52">
        <v>0.54800353844110639</v>
      </c>
      <c r="H16" s="52">
        <v>0.98558496835732612</v>
      </c>
    </row>
    <row r="17" spans="1:8" x14ac:dyDescent="0.7">
      <c r="A17" s="144">
        <v>13</v>
      </c>
      <c r="B17" s="144" t="s">
        <v>365</v>
      </c>
      <c r="C17" s="304">
        <v>2.7229268290752189</v>
      </c>
      <c r="D17" s="304">
        <v>4.6312226949053388</v>
      </c>
      <c r="E17" s="301">
        <v>2.8391164028787994</v>
      </c>
      <c r="F17" s="301">
        <v>5.5667946458560698</v>
      </c>
      <c r="G17" s="80">
        <v>0.11618957380358053</v>
      </c>
      <c r="H17" s="80">
        <v>0.93557195095073098</v>
      </c>
    </row>
    <row r="18" spans="1:8" x14ac:dyDescent="0.7">
      <c r="A18" s="150">
        <v>14</v>
      </c>
      <c r="B18" s="150" t="s">
        <v>366</v>
      </c>
      <c r="C18" s="302">
        <v>2.9931668668013875</v>
      </c>
      <c r="D18" s="302">
        <v>11.137042220313917</v>
      </c>
      <c r="E18" s="305">
        <v>3.0788259416771777</v>
      </c>
      <c r="F18" s="305">
        <v>12.32544683968378</v>
      </c>
      <c r="G18" s="52">
        <v>8.5659074875790164E-2</v>
      </c>
      <c r="H18" s="52">
        <v>1.1884046193698623</v>
      </c>
    </row>
    <row r="24" spans="1:8" x14ac:dyDescent="0.7">
      <c r="G24" s="306"/>
    </row>
  </sheetData>
  <mergeCells count="4">
    <mergeCell ref="A3:B4"/>
    <mergeCell ref="C3:D3"/>
    <mergeCell ref="E3:F3"/>
    <mergeCell ref="G3:H3"/>
  </mergeCells>
  <conditionalFormatting sqref="A5:H18">
    <cfRule type="cellIs" dxfId="1" priority="1" operator="equal">
      <formula>0</formula>
    </cfRule>
  </conditionalFormatting>
  <hyperlinks>
    <hyperlink ref="G1" location="Index!A1" display="Return to Index" xr:uid="{7C306F25-63AF-4724-A8AD-22B37EA44392}"/>
  </hyperlinks>
  <pageMargins left="0.7" right="0.7" top="0.75" bottom="0.75" header="0.3" footer="0.3"/>
  <pageSetup paperSize="9" orientation="landscape" r:id="rId1"/>
  <headerFooter>
    <oddHeader>&amp;L&amp;"Poppins"&amp;12&amp;KFF00FF Public&amp;1#_x000D_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136D-00A8-4D6B-AD8A-C3EF90E4565F}">
  <sheetPr codeName="Sheet6">
    <pageSetUpPr fitToPage="1"/>
  </sheetPr>
  <dimension ref="A1:I26"/>
  <sheetViews>
    <sheetView showGridLines="0" zoomScale="90" zoomScaleNormal="90" workbookViewId="0"/>
  </sheetViews>
  <sheetFormatPr defaultColWidth="9.109375" defaultRowHeight="19.8" x14ac:dyDescent="0.7"/>
  <cols>
    <col min="1" max="1" width="7.33203125" style="1" bestFit="1" customWidth="1"/>
    <col min="2" max="2" width="18.6640625" style="1" bestFit="1" customWidth="1"/>
    <col min="3" max="3" width="14.109375" style="1" bestFit="1" customWidth="1"/>
    <col min="4" max="4" width="11.6640625" style="1" customWidth="1"/>
    <col min="5" max="5" width="15.33203125" style="1" customWidth="1"/>
    <col min="6" max="6" width="14" style="1" customWidth="1"/>
    <col min="7" max="7" width="13" style="1" customWidth="1"/>
    <col min="8" max="8" width="12.88671875" style="1" bestFit="1" customWidth="1"/>
    <col min="9" max="9" width="17" style="1" customWidth="1"/>
    <col min="10" max="16384" width="9.109375" style="1"/>
  </cols>
  <sheetData>
    <row r="1" spans="1:9" x14ac:dyDescent="0.7">
      <c r="A1" s="29" t="s">
        <v>28</v>
      </c>
      <c r="B1" s="68"/>
      <c r="C1" s="65"/>
      <c r="D1" s="65"/>
      <c r="E1" s="65"/>
      <c r="F1" s="65"/>
      <c r="I1" s="18" t="s">
        <v>5</v>
      </c>
    </row>
    <row r="3" spans="1:9" x14ac:dyDescent="0.7">
      <c r="A3" s="511" t="s">
        <v>405</v>
      </c>
      <c r="B3" s="512"/>
      <c r="C3" s="514" t="s">
        <v>46</v>
      </c>
      <c r="D3" s="515"/>
      <c r="E3" s="476" t="s">
        <v>47</v>
      </c>
      <c r="F3" s="478"/>
      <c r="G3" s="516" t="s">
        <v>714</v>
      </c>
      <c r="H3" s="517"/>
    </row>
    <row r="4" spans="1:9" ht="39.6" x14ac:dyDescent="0.7">
      <c r="A4" s="501"/>
      <c r="B4" s="513"/>
      <c r="C4" s="307" t="s">
        <v>717</v>
      </c>
      <c r="D4" s="307" t="s">
        <v>345</v>
      </c>
      <c r="E4" s="87" t="s">
        <v>717</v>
      </c>
      <c r="F4" s="87" t="s">
        <v>345</v>
      </c>
      <c r="G4" s="308" t="s">
        <v>717</v>
      </c>
      <c r="H4" s="308" t="s">
        <v>345</v>
      </c>
    </row>
    <row r="5" spans="1:9" x14ac:dyDescent="0.7">
      <c r="A5" s="144">
        <v>1</v>
      </c>
      <c r="B5" s="144" t="s">
        <v>353</v>
      </c>
      <c r="C5" s="56">
        <v>-39.738905002553665</v>
      </c>
      <c r="D5" s="56">
        <v>3.1433909999999998</v>
      </c>
      <c r="E5" s="301">
        <v>-40.785306207241803</v>
      </c>
      <c r="F5" s="301">
        <v>3.2046730000000001</v>
      </c>
      <c r="G5" s="73">
        <v>-1.0464012046881379</v>
      </c>
      <c r="H5" s="73">
        <v>6.1282000000000281E-2</v>
      </c>
    </row>
    <row r="6" spans="1:9" x14ac:dyDescent="0.7">
      <c r="A6" s="146">
        <v>2</v>
      </c>
      <c r="B6" s="146" t="s">
        <v>354</v>
      </c>
      <c r="C6" s="50">
        <v>-27.778155125047096</v>
      </c>
      <c r="D6" s="50">
        <v>3.1433909999999998</v>
      </c>
      <c r="E6" s="303">
        <v>-29.866989957700408</v>
      </c>
      <c r="F6" s="303">
        <v>3.2046730000000001</v>
      </c>
      <c r="G6" s="52">
        <v>-2.0888348326533119</v>
      </c>
      <c r="H6" s="52">
        <v>6.1282000000000281E-2</v>
      </c>
    </row>
    <row r="7" spans="1:9" x14ac:dyDescent="0.7">
      <c r="A7" s="144">
        <v>3</v>
      </c>
      <c r="B7" s="144" t="s">
        <v>355</v>
      </c>
      <c r="C7" s="309">
        <v>-14.705282771053231</v>
      </c>
      <c r="D7" s="309">
        <v>3.1433909999999998</v>
      </c>
      <c r="E7" s="301">
        <v>-13.305216897454379</v>
      </c>
      <c r="F7" s="301">
        <v>3.2046730000000001</v>
      </c>
      <c r="G7" s="80">
        <v>1.4000658735988516</v>
      </c>
      <c r="H7" s="80">
        <v>6.1282000000000281E-2</v>
      </c>
    </row>
    <row r="8" spans="1:9" x14ac:dyDescent="0.7">
      <c r="A8" s="146">
        <v>4</v>
      </c>
      <c r="B8" s="146" t="s">
        <v>356</v>
      </c>
      <c r="C8" s="50">
        <v>-6.2193603325314166</v>
      </c>
      <c r="D8" s="50">
        <v>3.1433909999999998</v>
      </c>
      <c r="E8" s="303">
        <v>-5.5835421042334739</v>
      </c>
      <c r="F8" s="303">
        <v>3.2046730000000001</v>
      </c>
      <c r="G8" s="52">
        <v>0.63581822829794277</v>
      </c>
      <c r="H8" s="52">
        <v>6.1282000000000281E-2</v>
      </c>
    </row>
    <row r="9" spans="1:9" x14ac:dyDescent="0.7">
      <c r="A9" s="144">
        <v>5</v>
      </c>
      <c r="B9" s="144" t="s">
        <v>357</v>
      </c>
      <c r="C9" s="309">
        <v>-6.0372344090100647</v>
      </c>
      <c r="D9" s="309">
        <v>3.1433909999999998</v>
      </c>
      <c r="E9" s="301">
        <v>-5.0497905825072831</v>
      </c>
      <c r="F9" s="301">
        <v>3.2046730000000001</v>
      </c>
      <c r="G9" s="80">
        <v>0.98744382650278162</v>
      </c>
      <c r="H9" s="80">
        <v>6.1282000000000281E-2</v>
      </c>
    </row>
    <row r="10" spans="1:9" x14ac:dyDescent="0.7">
      <c r="A10" s="146">
        <v>6</v>
      </c>
      <c r="B10" s="146" t="s">
        <v>358</v>
      </c>
      <c r="C10" s="50">
        <v>-2.9903825314271275</v>
      </c>
      <c r="D10" s="50">
        <v>3.1433909999999998</v>
      </c>
      <c r="E10" s="303">
        <v>-2.3951542263859404</v>
      </c>
      <c r="F10" s="303">
        <v>3.2046730000000001</v>
      </c>
      <c r="G10" s="52">
        <v>0.59522830504118707</v>
      </c>
      <c r="H10" s="52">
        <v>6.1282000000000281E-2</v>
      </c>
    </row>
    <row r="11" spans="1:9" x14ac:dyDescent="0.7">
      <c r="A11" s="144">
        <v>7</v>
      </c>
      <c r="B11" s="144" t="s">
        <v>359</v>
      </c>
      <c r="C11" s="309">
        <v>-0.78969096137326478</v>
      </c>
      <c r="D11" s="309">
        <v>3.1433909999999998</v>
      </c>
      <c r="E11" s="301">
        <v>0.23067528519878611</v>
      </c>
      <c r="F11" s="301">
        <v>3.2046730000000001</v>
      </c>
      <c r="G11" s="80">
        <v>1.0203662465720509</v>
      </c>
      <c r="H11" s="80">
        <v>6.1282000000000281E-2</v>
      </c>
    </row>
    <row r="12" spans="1:9" x14ac:dyDescent="0.7">
      <c r="A12" s="146">
        <v>8</v>
      </c>
      <c r="B12" s="146" t="s">
        <v>360</v>
      </c>
      <c r="C12" s="50">
        <v>2.6339452324048303</v>
      </c>
      <c r="D12" s="50">
        <v>3.1433909999999998</v>
      </c>
      <c r="E12" s="303">
        <v>3.5553644507296207</v>
      </c>
      <c r="F12" s="303">
        <v>3.2046730000000001</v>
      </c>
      <c r="G12" s="52">
        <v>0.92141921832479046</v>
      </c>
      <c r="H12" s="52">
        <v>6.1282000000000281E-2</v>
      </c>
    </row>
    <row r="13" spans="1:9" x14ac:dyDescent="0.7">
      <c r="A13" s="144">
        <v>9</v>
      </c>
      <c r="B13" s="144" t="s">
        <v>361</v>
      </c>
      <c r="C13" s="309">
        <v>6.3093128933910503E-2</v>
      </c>
      <c r="D13" s="309">
        <v>3.1433909999999998</v>
      </c>
      <c r="E13" s="301">
        <v>1.3175113999777028</v>
      </c>
      <c r="F13" s="301">
        <v>3.2046730000000001</v>
      </c>
      <c r="G13" s="80">
        <v>1.2544182710437923</v>
      </c>
      <c r="H13" s="80">
        <v>6.1282000000000281E-2</v>
      </c>
    </row>
    <row r="14" spans="1:9" x14ac:dyDescent="0.7">
      <c r="A14" s="146">
        <v>10</v>
      </c>
      <c r="B14" s="146" t="s">
        <v>362</v>
      </c>
      <c r="C14" s="50">
        <v>5.9697087043354768</v>
      </c>
      <c r="D14" s="50">
        <v>3.1433909999999998</v>
      </c>
      <c r="E14" s="303">
        <v>6.5573879378887714</v>
      </c>
      <c r="F14" s="303">
        <v>3.2046730000000001</v>
      </c>
      <c r="G14" s="52">
        <v>0.58767923355329454</v>
      </c>
      <c r="H14" s="52">
        <v>6.1282000000000281E-2</v>
      </c>
    </row>
    <row r="15" spans="1:9" x14ac:dyDescent="0.7">
      <c r="A15" s="144">
        <v>11</v>
      </c>
      <c r="B15" s="144" t="s">
        <v>363</v>
      </c>
      <c r="C15" s="309">
        <v>4.3680732159773186</v>
      </c>
      <c r="D15" s="309">
        <v>3.1433909999999998</v>
      </c>
      <c r="E15" s="301">
        <v>5.871059518906879</v>
      </c>
      <c r="F15" s="301">
        <v>3.2046730000000001</v>
      </c>
      <c r="G15" s="80">
        <v>1.5029863029295605</v>
      </c>
      <c r="H15" s="80">
        <v>6.1282000000000281E-2</v>
      </c>
    </row>
    <row r="16" spans="1:9" x14ac:dyDescent="0.7">
      <c r="A16" s="146">
        <v>12</v>
      </c>
      <c r="B16" s="146" t="s">
        <v>364</v>
      </c>
      <c r="C16" s="50">
        <v>6.4532389158613865</v>
      </c>
      <c r="D16" s="50">
        <v>3.1433909999999998</v>
      </c>
      <c r="E16" s="303">
        <v>7.986827422659819</v>
      </c>
      <c r="F16" s="303">
        <v>3.2046730000000001</v>
      </c>
      <c r="G16" s="52">
        <v>1.5335885067984325</v>
      </c>
      <c r="H16" s="52">
        <v>6.1282000000000281E-2</v>
      </c>
    </row>
    <row r="17" spans="1:8" x14ac:dyDescent="0.7">
      <c r="A17" s="144">
        <v>13</v>
      </c>
      <c r="B17" s="144" t="s">
        <v>365</v>
      </c>
      <c r="C17" s="309">
        <v>7.3541495239805581</v>
      </c>
      <c r="D17" s="309">
        <v>3.1433909999999998</v>
      </c>
      <c r="E17" s="301">
        <v>8.4059110487348683</v>
      </c>
      <c r="F17" s="301">
        <v>3.2046730000000001</v>
      </c>
      <c r="G17" s="80">
        <v>1.0517615247543102</v>
      </c>
      <c r="H17" s="80">
        <v>6.1282000000000281E-2</v>
      </c>
    </row>
    <row r="18" spans="1:8" x14ac:dyDescent="0.7">
      <c r="A18" s="146">
        <v>14</v>
      </c>
      <c r="B18" s="146" t="s">
        <v>366</v>
      </c>
      <c r="C18" s="50">
        <v>14.130209087115304</v>
      </c>
      <c r="D18" s="50">
        <v>3.1433909999999998</v>
      </c>
      <c r="E18" s="303">
        <v>15.404272781360957</v>
      </c>
      <c r="F18" s="303">
        <v>3.2046730000000001</v>
      </c>
      <c r="G18" s="52">
        <v>1.2740636942456529</v>
      </c>
      <c r="H18" s="52">
        <v>6.1282000000000281E-2</v>
      </c>
    </row>
    <row r="26" spans="1:8" x14ac:dyDescent="0.7">
      <c r="G26" s="35"/>
    </row>
  </sheetData>
  <mergeCells count="4">
    <mergeCell ref="A3:B4"/>
    <mergeCell ref="C3:D3"/>
    <mergeCell ref="E3:F3"/>
    <mergeCell ref="G3:H3"/>
  </mergeCells>
  <conditionalFormatting sqref="A5:H18">
    <cfRule type="cellIs" dxfId="0" priority="1" operator="equal">
      <formula>0</formula>
    </cfRule>
  </conditionalFormatting>
  <hyperlinks>
    <hyperlink ref="I1" location="Index!A1" display="Return to Index" xr:uid="{898D114F-F114-446F-8D01-4E6C3ECAEF11}"/>
  </hyperlinks>
  <pageMargins left="0.7" right="0.7" top="0.75" bottom="0.75" header="0.3" footer="0.3"/>
  <pageSetup paperSize="9" scale="72" orientation="landscape" r:id="rId1"/>
  <headerFooter>
    <oddHeader>&amp;L&amp;"Poppins"&amp;12&amp;KFF00FF Public&amp;1#_x000D_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EDF3-3D3D-4F64-B9FD-6F7D7D320ABC}">
  <sheetPr codeName="Sheet24"/>
  <dimension ref="A1:M22"/>
  <sheetViews>
    <sheetView showGridLines="0" workbookViewId="0"/>
  </sheetViews>
  <sheetFormatPr defaultColWidth="9.109375" defaultRowHeight="19.8" x14ac:dyDescent="0.7"/>
  <cols>
    <col min="1" max="1" width="32" style="1" customWidth="1"/>
    <col min="2" max="2" width="18.5546875" style="1" customWidth="1"/>
    <col min="3" max="16384" width="9.109375" style="1"/>
  </cols>
  <sheetData>
    <row r="1" spans="1:13" x14ac:dyDescent="0.7">
      <c r="A1" s="17" t="s">
        <v>29</v>
      </c>
      <c r="E1" s="18" t="s">
        <v>5</v>
      </c>
    </row>
    <row r="3" spans="1:13" x14ac:dyDescent="0.7">
      <c r="A3" s="87" t="s">
        <v>718</v>
      </c>
      <c r="B3" s="87" t="s">
        <v>719</v>
      </c>
    </row>
    <row r="4" spans="1:13" x14ac:dyDescent="0.7">
      <c r="A4" s="310" t="s">
        <v>720</v>
      </c>
      <c r="B4" s="311">
        <v>8.0542000000000002E-2</v>
      </c>
    </row>
    <row r="5" spans="1:13" x14ac:dyDescent="0.7">
      <c r="A5" s="312" t="s">
        <v>721</v>
      </c>
      <c r="B5" s="313">
        <v>0.40072400000000002</v>
      </c>
      <c r="E5" s="314"/>
      <c r="M5" s="35"/>
    </row>
    <row r="6" spans="1:13" x14ac:dyDescent="0.7">
      <c r="A6" s="310" t="s">
        <v>722</v>
      </c>
      <c r="B6" s="311">
        <v>0.41539999999999999</v>
      </c>
      <c r="E6" s="314"/>
      <c r="M6" s="35"/>
    </row>
    <row r="7" spans="1:13" x14ac:dyDescent="0.7">
      <c r="A7" s="312" t="s">
        <v>723</v>
      </c>
      <c r="B7" s="313">
        <v>7.5609999999999997E-2</v>
      </c>
      <c r="E7" s="314"/>
    </row>
    <row r="8" spans="1:13" x14ac:dyDescent="0.7">
      <c r="A8" s="310" t="s">
        <v>724</v>
      </c>
      <c r="B8" s="311">
        <v>6.9166000000000005E-2</v>
      </c>
      <c r="E8" s="314"/>
      <c r="M8" s="35"/>
    </row>
    <row r="9" spans="1:13" x14ac:dyDescent="0.7">
      <c r="A9" s="312" t="s">
        <v>725</v>
      </c>
      <c r="B9" s="313">
        <v>0.37171300000000002</v>
      </c>
      <c r="E9" s="314"/>
      <c r="M9" s="35"/>
    </row>
    <row r="10" spans="1:13" x14ac:dyDescent="0.7">
      <c r="A10" s="310" t="s">
        <v>726</v>
      </c>
      <c r="B10" s="311">
        <v>0.60990999999999995</v>
      </c>
      <c r="E10" s="314"/>
    </row>
    <row r="11" spans="1:13" x14ac:dyDescent="0.7">
      <c r="A11" s="312" t="s">
        <v>727</v>
      </c>
      <c r="B11" s="313">
        <v>0.47108</v>
      </c>
      <c r="E11" s="314"/>
    </row>
    <row r="12" spans="1:13" x14ac:dyDescent="0.7">
      <c r="A12" s="310" t="s">
        <v>728</v>
      </c>
      <c r="B12" s="311">
        <v>0.39683099999999999</v>
      </c>
      <c r="E12" s="314"/>
    </row>
    <row r="13" spans="1:13" x14ac:dyDescent="0.7">
      <c r="A13" s="312" t="s">
        <v>729</v>
      </c>
      <c r="B13" s="313">
        <v>0.109859</v>
      </c>
      <c r="E13" s="314"/>
      <c r="M13" s="35"/>
    </row>
    <row r="14" spans="1:13" x14ac:dyDescent="0.7">
      <c r="A14" s="310" t="s">
        <v>730</v>
      </c>
      <c r="B14" s="311">
        <v>0</v>
      </c>
      <c r="E14" s="314"/>
      <c r="M14" s="35"/>
    </row>
    <row r="15" spans="1:13" x14ac:dyDescent="0.7">
      <c r="A15" s="312" t="s">
        <v>731</v>
      </c>
      <c r="B15" s="313">
        <v>0.16835800000000001</v>
      </c>
      <c r="E15" s="314"/>
      <c r="M15" s="35"/>
    </row>
    <row r="16" spans="1:13" x14ac:dyDescent="0.7">
      <c r="A16" s="310" t="s">
        <v>732</v>
      </c>
      <c r="B16" s="311">
        <v>0.14099999999999999</v>
      </c>
      <c r="M16" s="35"/>
    </row>
    <row r="17" spans="1:13" x14ac:dyDescent="0.7">
      <c r="A17" s="312" t="s">
        <v>733</v>
      </c>
      <c r="B17" s="313">
        <v>2.9000000000000001E-2</v>
      </c>
      <c r="E17" s="314"/>
      <c r="M17" s="35"/>
    </row>
    <row r="19" spans="1:13" x14ac:dyDescent="0.7">
      <c r="A19" s="1" t="s">
        <v>734</v>
      </c>
      <c r="M19" s="35"/>
    </row>
    <row r="20" spans="1:13" x14ac:dyDescent="0.7">
      <c r="A20" s="1" t="s">
        <v>735</v>
      </c>
      <c r="M20" s="35"/>
    </row>
    <row r="21" spans="1:13" x14ac:dyDescent="0.7">
      <c r="M21" s="35"/>
    </row>
    <row r="22" spans="1:13" x14ac:dyDescent="0.7">
      <c r="I22" s="315"/>
      <c r="M22" s="35"/>
    </row>
  </sheetData>
  <hyperlinks>
    <hyperlink ref="E1" location="Index!A1" display="Return to Index" xr:uid="{3C4C76D1-BC29-44D6-B9A2-6A7961F2785E}"/>
  </hyperlinks>
  <pageMargins left="0.7" right="0.7" top="0.75" bottom="0.75" header="0.3" footer="0.3"/>
  <pageSetup paperSize="9" orientation="portrait" r:id="rId1"/>
  <headerFooter>
    <oddHeader>&amp;L&amp;"Poppins"&amp;12&amp;KFF00FF Public&amp;1#_x000D_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E9B02-9F8D-4729-BFA4-BA57A8700570}">
  <sheetPr codeName="Sheet34"/>
  <dimension ref="A1:E103"/>
  <sheetViews>
    <sheetView showGridLines="0" zoomScaleNormal="100" workbookViewId="0"/>
  </sheetViews>
  <sheetFormatPr defaultColWidth="8.6640625" defaultRowHeight="19.8" x14ac:dyDescent="0.7"/>
  <cols>
    <col min="1" max="1" width="8.6640625" style="1"/>
    <col min="2" max="2" width="44.5546875" style="1" customWidth="1"/>
    <col min="3" max="5" width="13.109375" style="2" customWidth="1"/>
    <col min="6" max="16384" width="8.6640625" style="1"/>
  </cols>
  <sheetData>
    <row r="1" spans="1:5" x14ac:dyDescent="0.7">
      <c r="A1" s="68" t="s">
        <v>30</v>
      </c>
      <c r="E1" s="316" t="s">
        <v>5</v>
      </c>
    </row>
    <row r="3" spans="1:5" ht="39.6" x14ac:dyDescent="0.7">
      <c r="B3" s="87" t="s">
        <v>736</v>
      </c>
      <c r="C3" s="87" t="s">
        <v>737</v>
      </c>
      <c r="D3" s="87" t="s">
        <v>464</v>
      </c>
      <c r="E3" s="87" t="s">
        <v>738</v>
      </c>
    </row>
    <row r="4" spans="1:5" x14ac:dyDescent="0.7">
      <c r="B4" s="317" t="s">
        <v>578</v>
      </c>
      <c r="C4" s="318">
        <v>105</v>
      </c>
      <c r="D4" s="310" t="s">
        <v>739</v>
      </c>
      <c r="E4" s="318">
        <v>1</v>
      </c>
    </row>
    <row r="5" spans="1:5" x14ac:dyDescent="0.7">
      <c r="B5" s="319" t="s">
        <v>740</v>
      </c>
      <c r="C5" s="320">
        <v>89</v>
      </c>
      <c r="D5" s="312" t="s">
        <v>741</v>
      </c>
      <c r="E5" s="320">
        <v>10</v>
      </c>
    </row>
    <row r="6" spans="1:5" x14ac:dyDescent="0.7">
      <c r="B6" s="317" t="s">
        <v>127</v>
      </c>
      <c r="C6" s="318">
        <v>500</v>
      </c>
      <c r="D6" s="310" t="s">
        <v>742</v>
      </c>
      <c r="E6" s="318">
        <v>9</v>
      </c>
    </row>
    <row r="7" spans="1:5" x14ac:dyDescent="0.7">
      <c r="B7" s="319" t="s">
        <v>743</v>
      </c>
      <c r="C7" s="320">
        <v>574</v>
      </c>
      <c r="D7" s="312" t="s">
        <v>744</v>
      </c>
      <c r="E7" s="320">
        <v>16</v>
      </c>
    </row>
    <row r="8" spans="1:5" x14ac:dyDescent="0.7">
      <c r="B8" s="317" t="s">
        <v>414</v>
      </c>
      <c r="C8" s="318">
        <v>49.900000000000006</v>
      </c>
      <c r="D8" s="310" t="s">
        <v>745</v>
      </c>
      <c r="E8" s="318">
        <v>26</v>
      </c>
    </row>
    <row r="9" spans="1:5" x14ac:dyDescent="0.7">
      <c r="B9" s="319" t="s">
        <v>746</v>
      </c>
      <c r="C9" s="320">
        <v>150</v>
      </c>
      <c r="D9" s="312" t="s">
        <v>747</v>
      </c>
      <c r="E9" s="320">
        <v>10</v>
      </c>
    </row>
    <row r="10" spans="1:5" x14ac:dyDescent="0.7">
      <c r="B10" s="317" t="s">
        <v>748</v>
      </c>
      <c r="C10" s="318">
        <v>200</v>
      </c>
      <c r="D10" s="310" t="s">
        <v>749</v>
      </c>
      <c r="E10" s="318">
        <v>18</v>
      </c>
    </row>
    <row r="11" spans="1:5" x14ac:dyDescent="0.7">
      <c r="B11" s="319" t="s">
        <v>750</v>
      </c>
      <c r="C11" s="320">
        <v>349</v>
      </c>
      <c r="D11" s="312" t="s">
        <v>751</v>
      </c>
      <c r="E11" s="320">
        <v>1</v>
      </c>
    </row>
    <row r="12" spans="1:5" x14ac:dyDescent="0.7">
      <c r="B12" s="317" t="s">
        <v>752</v>
      </c>
      <c r="C12" s="318">
        <v>100</v>
      </c>
      <c r="D12" s="310" t="s">
        <v>753</v>
      </c>
      <c r="E12" s="318">
        <v>15</v>
      </c>
    </row>
    <row r="13" spans="1:5" x14ac:dyDescent="0.7">
      <c r="B13" s="319" t="s">
        <v>594</v>
      </c>
      <c r="C13" s="320">
        <v>100</v>
      </c>
      <c r="D13" s="312" t="s">
        <v>754</v>
      </c>
      <c r="E13" s="320">
        <v>8</v>
      </c>
    </row>
    <row r="14" spans="1:5" x14ac:dyDescent="0.7">
      <c r="B14" s="317" t="s">
        <v>755</v>
      </c>
      <c r="C14" s="318">
        <v>-57</v>
      </c>
      <c r="D14" s="310" t="s">
        <v>756</v>
      </c>
      <c r="E14" s="318">
        <v>26</v>
      </c>
    </row>
    <row r="15" spans="1:5" x14ac:dyDescent="0.7">
      <c r="B15" s="319" t="s">
        <v>757</v>
      </c>
      <c r="C15" s="320">
        <v>-106</v>
      </c>
      <c r="D15" s="312" t="s">
        <v>758</v>
      </c>
      <c r="E15" s="320">
        <v>18</v>
      </c>
    </row>
    <row r="16" spans="1:5" x14ac:dyDescent="0.7">
      <c r="B16" s="317" t="s">
        <v>759</v>
      </c>
      <c r="C16" s="318">
        <v>-150</v>
      </c>
      <c r="D16" s="310" t="s">
        <v>760</v>
      </c>
      <c r="E16" s="318">
        <v>16</v>
      </c>
    </row>
    <row r="17" spans="2:5" x14ac:dyDescent="0.7">
      <c r="B17" s="319" t="s">
        <v>422</v>
      </c>
      <c r="C17" s="320">
        <v>80</v>
      </c>
      <c r="D17" s="312" t="s">
        <v>761</v>
      </c>
      <c r="E17" s="320">
        <v>16</v>
      </c>
    </row>
    <row r="18" spans="2:5" x14ac:dyDescent="0.7">
      <c r="B18" s="317" t="s">
        <v>762</v>
      </c>
      <c r="C18" s="318">
        <v>300</v>
      </c>
      <c r="D18" s="310" t="s">
        <v>763</v>
      </c>
      <c r="E18" s="318">
        <v>18</v>
      </c>
    </row>
    <row r="19" spans="2:5" x14ac:dyDescent="0.7">
      <c r="B19" s="319" t="s">
        <v>764</v>
      </c>
      <c r="C19" s="320">
        <v>150.88</v>
      </c>
      <c r="D19" s="312" t="s">
        <v>765</v>
      </c>
      <c r="E19" s="320">
        <v>12</v>
      </c>
    </row>
    <row r="20" spans="2:5" x14ac:dyDescent="0.7">
      <c r="B20" s="317" t="s">
        <v>766</v>
      </c>
      <c r="C20" s="318">
        <v>400</v>
      </c>
      <c r="D20" s="310" t="s">
        <v>767</v>
      </c>
      <c r="E20" s="318">
        <v>26</v>
      </c>
    </row>
    <row r="21" spans="2:5" x14ac:dyDescent="0.7">
      <c r="B21" s="319" t="s">
        <v>604</v>
      </c>
      <c r="C21" s="320">
        <v>96</v>
      </c>
      <c r="D21" s="312" t="s">
        <v>768</v>
      </c>
      <c r="E21" s="320">
        <v>1</v>
      </c>
    </row>
    <row r="22" spans="2:5" x14ac:dyDescent="0.7">
      <c r="B22" s="317" t="s">
        <v>606</v>
      </c>
      <c r="C22" s="318">
        <v>200</v>
      </c>
      <c r="D22" s="310" t="s">
        <v>769</v>
      </c>
      <c r="E22" s="318">
        <v>5</v>
      </c>
    </row>
    <row r="23" spans="2:5" x14ac:dyDescent="0.7">
      <c r="B23" s="319" t="s">
        <v>770</v>
      </c>
      <c r="C23" s="320">
        <v>70</v>
      </c>
      <c r="D23" s="312" t="s">
        <v>771</v>
      </c>
      <c r="E23" s="320">
        <v>1</v>
      </c>
    </row>
    <row r="24" spans="2:5" x14ac:dyDescent="0.7">
      <c r="B24" s="317" t="s">
        <v>772</v>
      </c>
      <c r="C24" s="318">
        <v>12.599999999999994</v>
      </c>
      <c r="D24" s="310" t="s">
        <v>773</v>
      </c>
      <c r="E24" s="318">
        <v>1</v>
      </c>
    </row>
    <row r="25" spans="2:5" x14ac:dyDescent="0.7">
      <c r="B25" s="319" t="s">
        <v>188</v>
      </c>
      <c r="C25" s="320">
        <v>40</v>
      </c>
      <c r="D25" s="312" t="s">
        <v>774</v>
      </c>
      <c r="E25" s="320">
        <v>8</v>
      </c>
    </row>
    <row r="26" spans="2:5" x14ac:dyDescent="0.7">
      <c r="B26" s="317" t="s">
        <v>775</v>
      </c>
      <c r="C26" s="318">
        <v>500</v>
      </c>
      <c r="D26" s="310" t="s">
        <v>776</v>
      </c>
      <c r="E26" s="318">
        <v>25</v>
      </c>
    </row>
    <row r="27" spans="2:5" x14ac:dyDescent="0.7">
      <c r="B27" s="319" t="s">
        <v>777</v>
      </c>
      <c r="C27" s="320">
        <v>16</v>
      </c>
      <c r="D27" s="312" t="s">
        <v>778</v>
      </c>
      <c r="E27" s="320">
        <v>10</v>
      </c>
    </row>
    <row r="28" spans="2:5" x14ac:dyDescent="0.7">
      <c r="B28" s="317" t="s">
        <v>779</v>
      </c>
      <c r="C28" s="318">
        <v>300</v>
      </c>
      <c r="D28" s="310" t="s">
        <v>780</v>
      </c>
      <c r="E28" s="318">
        <v>25</v>
      </c>
    </row>
    <row r="29" spans="2:5" x14ac:dyDescent="0.7">
      <c r="B29" s="319" t="s">
        <v>781</v>
      </c>
      <c r="C29" s="320">
        <v>300</v>
      </c>
      <c r="D29" s="312" t="s">
        <v>780</v>
      </c>
      <c r="E29" s="320">
        <v>25</v>
      </c>
    </row>
    <row r="30" spans="2:5" x14ac:dyDescent="0.7">
      <c r="B30" s="317" t="s">
        <v>782</v>
      </c>
      <c r="C30" s="318">
        <v>120</v>
      </c>
      <c r="D30" s="310" t="s">
        <v>783</v>
      </c>
      <c r="E30" s="318">
        <v>18</v>
      </c>
    </row>
    <row r="31" spans="2:5" x14ac:dyDescent="0.7">
      <c r="B31" s="319" t="s">
        <v>784</v>
      </c>
      <c r="C31" s="320">
        <v>860</v>
      </c>
      <c r="D31" s="312" t="s">
        <v>785</v>
      </c>
      <c r="E31" s="320">
        <v>18</v>
      </c>
    </row>
    <row r="32" spans="2:5" x14ac:dyDescent="0.7">
      <c r="B32" s="317" t="s">
        <v>786</v>
      </c>
      <c r="C32" s="318">
        <v>451</v>
      </c>
      <c r="D32" s="310" t="s">
        <v>787</v>
      </c>
      <c r="E32" s="318">
        <v>15</v>
      </c>
    </row>
    <row r="33" spans="2:5" x14ac:dyDescent="0.7">
      <c r="B33" s="319" t="s">
        <v>788</v>
      </c>
      <c r="C33" s="320">
        <v>9.8000000000000007</v>
      </c>
      <c r="D33" s="312" t="s">
        <v>789</v>
      </c>
      <c r="E33" s="320">
        <v>11</v>
      </c>
    </row>
    <row r="34" spans="2:5" x14ac:dyDescent="0.7">
      <c r="B34" s="317" t="s">
        <v>790</v>
      </c>
      <c r="C34" s="318">
        <v>57</v>
      </c>
      <c r="D34" s="310" t="s">
        <v>791</v>
      </c>
      <c r="E34" s="318">
        <v>18</v>
      </c>
    </row>
    <row r="35" spans="2:5" x14ac:dyDescent="0.7">
      <c r="B35" s="319" t="s">
        <v>792</v>
      </c>
      <c r="C35" s="320">
        <v>10</v>
      </c>
      <c r="D35" s="312" t="s">
        <v>793</v>
      </c>
      <c r="E35" s="320">
        <v>10</v>
      </c>
    </row>
    <row r="36" spans="2:5" x14ac:dyDescent="0.7">
      <c r="B36" s="317" t="s">
        <v>794</v>
      </c>
      <c r="C36" s="318">
        <v>240</v>
      </c>
      <c r="D36" s="310" t="s">
        <v>795</v>
      </c>
      <c r="E36" s="318">
        <v>17</v>
      </c>
    </row>
    <row r="37" spans="2:5" x14ac:dyDescent="0.7">
      <c r="B37" s="319" t="s">
        <v>796</v>
      </c>
      <c r="C37" s="320">
        <v>290</v>
      </c>
      <c r="D37" s="312" t="s">
        <v>797</v>
      </c>
      <c r="E37" s="320">
        <v>26</v>
      </c>
    </row>
    <row r="38" spans="2:5" x14ac:dyDescent="0.7">
      <c r="B38" s="317" t="s">
        <v>798</v>
      </c>
      <c r="C38" s="318">
        <v>57</v>
      </c>
      <c r="D38" s="310" t="s">
        <v>799</v>
      </c>
      <c r="E38" s="318">
        <v>19</v>
      </c>
    </row>
    <row r="39" spans="2:5" x14ac:dyDescent="0.7">
      <c r="B39" s="319" t="s">
        <v>800</v>
      </c>
      <c r="C39" s="320">
        <v>300</v>
      </c>
      <c r="D39" s="312" t="s">
        <v>801</v>
      </c>
      <c r="E39" s="320">
        <v>15</v>
      </c>
    </row>
    <row r="40" spans="2:5" x14ac:dyDescent="0.7">
      <c r="B40" s="317" t="s">
        <v>802</v>
      </c>
      <c r="C40" s="318">
        <v>360</v>
      </c>
      <c r="D40" s="310" t="s">
        <v>803</v>
      </c>
      <c r="E40" s="318">
        <v>16</v>
      </c>
    </row>
    <row r="41" spans="2:5" x14ac:dyDescent="0.7">
      <c r="B41" s="319" t="s">
        <v>804</v>
      </c>
      <c r="C41" s="320">
        <v>-57</v>
      </c>
      <c r="D41" s="312" t="s">
        <v>805</v>
      </c>
      <c r="E41" s="320">
        <v>25</v>
      </c>
    </row>
    <row r="42" spans="2:5" x14ac:dyDescent="0.7">
      <c r="B42" s="317" t="s">
        <v>806</v>
      </c>
      <c r="C42" s="318">
        <v>100</v>
      </c>
      <c r="D42" s="310" t="s">
        <v>807</v>
      </c>
      <c r="E42" s="318">
        <v>10</v>
      </c>
    </row>
    <row r="43" spans="2:5" x14ac:dyDescent="0.7">
      <c r="B43" s="319" t="s">
        <v>808</v>
      </c>
      <c r="C43" s="320">
        <v>67</v>
      </c>
      <c r="D43" s="312" t="s">
        <v>809</v>
      </c>
      <c r="E43" s="320">
        <v>16</v>
      </c>
    </row>
    <row r="44" spans="2:5" ht="39.6" x14ac:dyDescent="0.7">
      <c r="B44" s="317" t="s">
        <v>810</v>
      </c>
      <c r="C44" s="318">
        <v>40.9</v>
      </c>
      <c r="D44" s="310" t="s">
        <v>811</v>
      </c>
      <c r="E44" s="318">
        <v>18</v>
      </c>
    </row>
    <row r="45" spans="2:5" x14ac:dyDescent="0.7">
      <c r="B45" s="319" t="s">
        <v>581</v>
      </c>
      <c r="C45" s="320">
        <v>240</v>
      </c>
      <c r="D45" s="312" t="s">
        <v>812</v>
      </c>
      <c r="E45" s="320">
        <v>4</v>
      </c>
    </row>
    <row r="46" spans="2:5" x14ac:dyDescent="0.7">
      <c r="B46" s="317" t="s">
        <v>813</v>
      </c>
      <c r="C46" s="318">
        <v>150</v>
      </c>
      <c r="D46" s="310" t="s">
        <v>814</v>
      </c>
      <c r="E46" s="318">
        <v>10</v>
      </c>
    </row>
    <row r="47" spans="2:5" x14ac:dyDescent="0.7">
      <c r="B47" s="319" t="s">
        <v>815</v>
      </c>
      <c r="C47" s="320">
        <v>42</v>
      </c>
      <c r="D47" s="312" t="s">
        <v>816</v>
      </c>
      <c r="E47" s="320">
        <v>11</v>
      </c>
    </row>
    <row r="48" spans="2:5" x14ac:dyDescent="0.7">
      <c r="B48" s="317" t="s">
        <v>583</v>
      </c>
      <c r="C48" s="318">
        <v>90</v>
      </c>
      <c r="D48" s="310" t="s">
        <v>817</v>
      </c>
      <c r="E48" s="318">
        <v>10</v>
      </c>
    </row>
    <row r="49" spans="2:5" x14ac:dyDescent="0.7">
      <c r="B49" s="319" t="s">
        <v>189</v>
      </c>
      <c r="C49" s="320">
        <v>38.300000000000011</v>
      </c>
      <c r="D49" s="312" t="s">
        <v>818</v>
      </c>
      <c r="E49" s="320">
        <v>12</v>
      </c>
    </row>
    <row r="50" spans="2:5" x14ac:dyDescent="0.7">
      <c r="B50" s="317" t="s">
        <v>819</v>
      </c>
      <c r="C50" s="318">
        <v>50</v>
      </c>
      <c r="D50" s="310" t="s">
        <v>820</v>
      </c>
      <c r="E50" s="318">
        <v>7</v>
      </c>
    </row>
    <row r="51" spans="2:5" x14ac:dyDescent="0.7">
      <c r="B51" s="319" t="s">
        <v>821</v>
      </c>
      <c r="C51" s="320">
        <v>200</v>
      </c>
      <c r="D51" s="312" t="s">
        <v>822</v>
      </c>
      <c r="E51" s="320">
        <v>10</v>
      </c>
    </row>
    <row r="52" spans="2:5" x14ac:dyDescent="0.7">
      <c r="B52" s="317" t="s">
        <v>587</v>
      </c>
      <c r="C52" s="318">
        <v>48</v>
      </c>
      <c r="D52" s="310" t="s">
        <v>823</v>
      </c>
      <c r="E52" s="318">
        <v>12</v>
      </c>
    </row>
    <row r="53" spans="2:5" x14ac:dyDescent="0.7">
      <c r="B53" s="319" t="s">
        <v>824</v>
      </c>
      <c r="C53" s="320">
        <v>50</v>
      </c>
      <c r="D53" s="312" t="s">
        <v>825</v>
      </c>
      <c r="E53" s="320">
        <v>15</v>
      </c>
    </row>
    <row r="54" spans="2:5" x14ac:dyDescent="0.7">
      <c r="B54" s="317" t="s">
        <v>826</v>
      </c>
      <c r="C54" s="318">
        <v>49.9</v>
      </c>
      <c r="D54" s="310" t="s">
        <v>827</v>
      </c>
      <c r="E54" s="318">
        <v>25</v>
      </c>
    </row>
    <row r="55" spans="2:5" x14ac:dyDescent="0.7">
      <c r="B55" s="319" t="s">
        <v>828</v>
      </c>
      <c r="C55" s="320">
        <v>500</v>
      </c>
      <c r="D55" s="312" t="s">
        <v>829</v>
      </c>
      <c r="E55" s="320">
        <v>10</v>
      </c>
    </row>
    <row r="56" spans="2:5" x14ac:dyDescent="0.7">
      <c r="B56" s="317" t="s">
        <v>593</v>
      </c>
      <c r="C56" s="318">
        <v>105</v>
      </c>
      <c r="D56" s="310" t="s">
        <v>830</v>
      </c>
      <c r="E56" s="318">
        <v>1</v>
      </c>
    </row>
    <row r="57" spans="2:5" x14ac:dyDescent="0.7">
      <c r="B57" s="319" t="s">
        <v>831</v>
      </c>
      <c r="C57" s="320">
        <v>57</v>
      </c>
      <c r="D57" s="312" t="s">
        <v>832</v>
      </c>
      <c r="E57" s="320">
        <v>15</v>
      </c>
    </row>
    <row r="58" spans="2:5" x14ac:dyDescent="0.7">
      <c r="B58" s="317" t="s">
        <v>833</v>
      </c>
      <c r="C58" s="318">
        <v>500</v>
      </c>
      <c r="D58" s="310" t="s">
        <v>834</v>
      </c>
      <c r="E58" s="318">
        <v>11</v>
      </c>
    </row>
    <row r="59" spans="2:5" x14ac:dyDescent="0.7">
      <c r="B59" s="319" t="s">
        <v>835</v>
      </c>
      <c r="C59" s="320">
        <v>49.9</v>
      </c>
      <c r="D59" s="312" t="s">
        <v>836</v>
      </c>
      <c r="E59" s="320">
        <v>10</v>
      </c>
    </row>
    <row r="60" spans="2:5" x14ac:dyDescent="0.7">
      <c r="B60" s="317" t="s">
        <v>837</v>
      </c>
      <c r="C60" s="318">
        <v>400</v>
      </c>
      <c r="D60" s="310" t="s">
        <v>758</v>
      </c>
      <c r="E60" s="318">
        <v>18</v>
      </c>
    </row>
    <row r="61" spans="2:5" x14ac:dyDescent="0.7">
      <c r="B61" s="319" t="s">
        <v>597</v>
      </c>
      <c r="C61" s="320">
        <v>132</v>
      </c>
      <c r="D61" s="312" t="s">
        <v>838</v>
      </c>
      <c r="E61" s="320">
        <v>10</v>
      </c>
    </row>
    <row r="62" spans="2:5" x14ac:dyDescent="0.7">
      <c r="B62" s="317" t="s">
        <v>599</v>
      </c>
      <c r="C62" s="318">
        <v>85</v>
      </c>
      <c r="D62" s="310" t="s">
        <v>838</v>
      </c>
      <c r="E62" s="318">
        <v>10</v>
      </c>
    </row>
    <row r="63" spans="2:5" x14ac:dyDescent="0.7">
      <c r="B63" s="319" t="s">
        <v>839</v>
      </c>
      <c r="C63" s="320">
        <v>300</v>
      </c>
      <c r="D63" s="312" t="s">
        <v>840</v>
      </c>
      <c r="E63" s="320">
        <v>24</v>
      </c>
    </row>
    <row r="64" spans="2:5" x14ac:dyDescent="0.7">
      <c r="B64" s="317" t="s">
        <v>605</v>
      </c>
      <c r="C64" s="318">
        <v>36</v>
      </c>
      <c r="D64" s="310" t="s">
        <v>823</v>
      </c>
      <c r="E64" s="318">
        <v>12</v>
      </c>
    </row>
    <row r="65" spans="2:5" x14ac:dyDescent="0.7">
      <c r="B65" s="319" t="s">
        <v>607</v>
      </c>
      <c r="C65" s="320">
        <v>69.5</v>
      </c>
      <c r="D65" s="312" t="s">
        <v>841</v>
      </c>
      <c r="E65" s="320">
        <v>10</v>
      </c>
    </row>
    <row r="66" spans="2:5" x14ac:dyDescent="0.7">
      <c r="B66" s="317" t="s">
        <v>842</v>
      </c>
      <c r="C66" s="318">
        <v>40</v>
      </c>
      <c r="D66" s="310" t="s">
        <v>843</v>
      </c>
      <c r="E66" s="318">
        <v>19</v>
      </c>
    </row>
    <row r="67" spans="2:5" x14ac:dyDescent="0.7">
      <c r="B67" s="319" t="s">
        <v>608</v>
      </c>
      <c r="C67" s="320">
        <v>28</v>
      </c>
      <c r="D67" s="312" t="s">
        <v>844</v>
      </c>
      <c r="E67" s="320">
        <v>1</v>
      </c>
    </row>
    <row r="68" spans="2:5" x14ac:dyDescent="0.7">
      <c r="B68" s="317" t="s">
        <v>845</v>
      </c>
      <c r="C68" s="318">
        <v>600</v>
      </c>
      <c r="D68" s="310" t="s">
        <v>846</v>
      </c>
      <c r="E68" s="318">
        <v>10</v>
      </c>
    </row>
    <row r="69" spans="2:5" x14ac:dyDescent="0.7">
      <c r="B69" s="319" t="s">
        <v>847</v>
      </c>
      <c r="C69" s="320">
        <v>860</v>
      </c>
      <c r="D69" s="312" t="s">
        <v>848</v>
      </c>
      <c r="E69" s="320">
        <v>13</v>
      </c>
    </row>
    <row r="70" spans="2:5" x14ac:dyDescent="0.7">
      <c r="B70" s="317" t="s">
        <v>849</v>
      </c>
      <c r="C70" s="318">
        <v>300</v>
      </c>
      <c r="D70" s="310" t="s">
        <v>850</v>
      </c>
      <c r="E70" s="318">
        <v>9</v>
      </c>
    </row>
    <row r="71" spans="2:5" x14ac:dyDescent="0.7">
      <c r="B71" s="319" t="s">
        <v>851</v>
      </c>
      <c r="C71" s="320">
        <v>40.9</v>
      </c>
      <c r="D71" s="312" t="s">
        <v>852</v>
      </c>
      <c r="E71" s="320">
        <v>13</v>
      </c>
    </row>
    <row r="72" spans="2:5" x14ac:dyDescent="0.7">
      <c r="B72" s="317" t="s">
        <v>853</v>
      </c>
      <c r="C72" s="318">
        <v>162.30000000000001</v>
      </c>
      <c r="D72" s="310" t="s">
        <v>783</v>
      </c>
      <c r="E72" s="318">
        <v>18</v>
      </c>
    </row>
    <row r="73" spans="2:5" x14ac:dyDescent="0.7">
      <c r="B73" s="319" t="s">
        <v>854</v>
      </c>
      <c r="C73" s="320">
        <v>240</v>
      </c>
      <c r="D73" s="312" t="s">
        <v>855</v>
      </c>
      <c r="E73" s="320">
        <v>18</v>
      </c>
    </row>
    <row r="74" spans="2:5" x14ac:dyDescent="0.7">
      <c r="B74" s="317" t="s">
        <v>856</v>
      </c>
      <c r="C74" s="318">
        <v>49.9</v>
      </c>
      <c r="D74" s="310" t="s">
        <v>857</v>
      </c>
      <c r="E74" s="318">
        <v>18</v>
      </c>
    </row>
    <row r="75" spans="2:5" x14ac:dyDescent="0.7">
      <c r="B75" s="319" t="s">
        <v>858</v>
      </c>
      <c r="C75" s="320">
        <v>249</v>
      </c>
      <c r="D75" s="312" t="s">
        <v>859</v>
      </c>
      <c r="E75" s="320">
        <v>24</v>
      </c>
    </row>
    <row r="76" spans="2:5" x14ac:dyDescent="0.7">
      <c r="B76" s="317" t="s">
        <v>860</v>
      </c>
      <c r="C76" s="318">
        <v>350</v>
      </c>
      <c r="D76" s="310" t="s">
        <v>861</v>
      </c>
      <c r="E76" s="318">
        <v>20</v>
      </c>
    </row>
    <row r="77" spans="2:5" x14ac:dyDescent="0.7">
      <c r="B77" s="319" t="s">
        <v>862</v>
      </c>
      <c r="C77" s="320">
        <v>249.9</v>
      </c>
      <c r="D77" s="312" t="s">
        <v>801</v>
      </c>
      <c r="E77" s="320">
        <v>15</v>
      </c>
    </row>
    <row r="78" spans="2:5" x14ac:dyDescent="0.7">
      <c r="B78" s="317" t="s">
        <v>863</v>
      </c>
      <c r="C78" s="318">
        <v>100</v>
      </c>
      <c r="D78" s="310" t="s">
        <v>864</v>
      </c>
      <c r="E78" s="318">
        <v>1</v>
      </c>
    </row>
    <row r="79" spans="2:5" x14ac:dyDescent="0.7">
      <c r="B79" s="319" t="s">
        <v>865</v>
      </c>
      <c r="C79" s="320">
        <v>57</v>
      </c>
      <c r="D79" s="312" t="s">
        <v>866</v>
      </c>
      <c r="E79" s="320">
        <v>15</v>
      </c>
    </row>
    <row r="80" spans="2:5" x14ac:dyDescent="0.7">
      <c r="B80" s="317" t="s">
        <v>614</v>
      </c>
      <c r="C80" s="318">
        <v>500</v>
      </c>
      <c r="D80" s="310" t="s">
        <v>867</v>
      </c>
      <c r="E80" s="318">
        <v>11</v>
      </c>
    </row>
    <row r="81" spans="2:5" x14ac:dyDescent="0.7">
      <c r="B81" s="319" t="s">
        <v>868</v>
      </c>
      <c r="C81" s="320">
        <v>57</v>
      </c>
      <c r="D81" s="312" t="s">
        <v>869</v>
      </c>
      <c r="E81" s="320">
        <v>15</v>
      </c>
    </row>
    <row r="82" spans="2:5" x14ac:dyDescent="0.7">
      <c r="B82" s="317" t="s">
        <v>618</v>
      </c>
      <c r="C82" s="318">
        <v>21.599999999999994</v>
      </c>
      <c r="D82" s="310" t="s">
        <v>870</v>
      </c>
      <c r="E82" s="318">
        <v>10</v>
      </c>
    </row>
    <row r="83" spans="2:5" x14ac:dyDescent="0.7">
      <c r="B83" s="319" t="s">
        <v>871</v>
      </c>
      <c r="C83" s="320">
        <v>500</v>
      </c>
      <c r="D83" s="312" t="s">
        <v>872</v>
      </c>
      <c r="E83" s="320">
        <v>12</v>
      </c>
    </row>
    <row r="84" spans="2:5" x14ac:dyDescent="0.7">
      <c r="B84" s="317" t="s">
        <v>873</v>
      </c>
      <c r="C84" s="318">
        <v>228</v>
      </c>
      <c r="D84" s="310" t="s">
        <v>874</v>
      </c>
      <c r="E84" s="318">
        <v>11</v>
      </c>
    </row>
    <row r="85" spans="2:5" x14ac:dyDescent="0.7">
      <c r="B85" s="319" t="s">
        <v>626</v>
      </c>
      <c r="C85" s="320">
        <v>207.6</v>
      </c>
      <c r="D85" s="312" t="s">
        <v>875</v>
      </c>
      <c r="E85" s="320">
        <v>1</v>
      </c>
    </row>
    <row r="86" spans="2:5" x14ac:dyDescent="0.7">
      <c r="B86" s="317" t="s">
        <v>876</v>
      </c>
      <c r="C86" s="318">
        <v>500</v>
      </c>
      <c r="D86" s="310" t="s">
        <v>877</v>
      </c>
      <c r="E86" s="318">
        <v>18</v>
      </c>
    </row>
    <row r="87" spans="2:5" x14ac:dyDescent="0.7">
      <c r="B87" s="319" t="s">
        <v>878</v>
      </c>
      <c r="C87" s="320">
        <v>-96</v>
      </c>
      <c r="D87" s="312" t="s">
        <v>879</v>
      </c>
      <c r="E87" s="320">
        <v>7</v>
      </c>
    </row>
    <row r="88" spans="2:5" x14ac:dyDescent="0.7">
      <c r="B88" s="317" t="s">
        <v>498</v>
      </c>
      <c r="C88" s="318">
        <v>1000</v>
      </c>
      <c r="D88" s="310" t="s">
        <v>880</v>
      </c>
      <c r="E88" s="318">
        <v>15</v>
      </c>
    </row>
    <row r="89" spans="2:5" x14ac:dyDescent="0.7">
      <c r="B89" s="319" t="s">
        <v>881</v>
      </c>
      <c r="C89" s="320">
        <v>450</v>
      </c>
      <c r="D89" s="312" t="s">
        <v>882</v>
      </c>
      <c r="E89" s="320">
        <v>24</v>
      </c>
    </row>
    <row r="90" spans="2:5" x14ac:dyDescent="0.7">
      <c r="B90" s="317" t="s">
        <v>883</v>
      </c>
      <c r="C90" s="318">
        <v>70</v>
      </c>
      <c r="D90" s="310" t="s">
        <v>884</v>
      </c>
      <c r="E90" s="318">
        <v>1</v>
      </c>
    </row>
    <row r="91" spans="2:5" x14ac:dyDescent="0.7">
      <c r="B91" s="319" t="s">
        <v>885</v>
      </c>
      <c r="C91" s="320">
        <v>107.8</v>
      </c>
      <c r="D91" s="312" t="s">
        <v>886</v>
      </c>
      <c r="E91" s="320">
        <v>21</v>
      </c>
    </row>
    <row r="92" spans="2:5" ht="39.6" x14ac:dyDescent="0.7">
      <c r="B92" s="317" t="s">
        <v>887</v>
      </c>
      <c r="C92" s="318">
        <v>100</v>
      </c>
      <c r="D92" s="310" t="s">
        <v>888</v>
      </c>
      <c r="E92" s="318">
        <v>17</v>
      </c>
    </row>
    <row r="93" spans="2:5" x14ac:dyDescent="0.7">
      <c r="B93" s="319" t="s">
        <v>889</v>
      </c>
      <c r="C93" s="320">
        <v>57</v>
      </c>
      <c r="D93" s="312" t="s">
        <v>890</v>
      </c>
      <c r="E93" s="320">
        <v>24</v>
      </c>
    </row>
    <row r="94" spans="2:5" x14ac:dyDescent="0.7">
      <c r="B94" s="317" t="s">
        <v>891</v>
      </c>
      <c r="C94" s="318">
        <v>120</v>
      </c>
      <c r="D94" s="310" t="s">
        <v>892</v>
      </c>
      <c r="E94" s="318">
        <v>16</v>
      </c>
    </row>
    <row r="95" spans="2:5" x14ac:dyDescent="0.7">
      <c r="B95" s="319" t="s">
        <v>893</v>
      </c>
      <c r="C95" s="320">
        <v>500</v>
      </c>
      <c r="D95" s="312" t="s">
        <v>892</v>
      </c>
      <c r="E95" s="320">
        <v>16</v>
      </c>
    </row>
    <row r="96" spans="2:5" x14ac:dyDescent="0.7">
      <c r="B96" s="317" t="s">
        <v>894</v>
      </c>
      <c r="C96" s="318">
        <v>7.1000000000000014</v>
      </c>
      <c r="D96" s="310" t="s">
        <v>895</v>
      </c>
      <c r="E96" s="318">
        <v>25</v>
      </c>
    </row>
    <row r="97" spans="2:5" x14ac:dyDescent="0.7">
      <c r="B97" s="319" t="s">
        <v>896</v>
      </c>
      <c r="C97" s="320">
        <v>57</v>
      </c>
      <c r="D97" s="312" t="s">
        <v>895</v>
      </c>
      <c r="E97" s="320">
        <v>25</v>
      </c>
    </row>
    <row r="98" spans="2:5" x14ac:dyDescent="0.7">
      <c r="B98" s="317" t="s">
        <v>897</v>
      </c>
      <c r="C98" s="318">
        <v>200</v>
      </c>
      <c r="D98" s="310" t="s">
        <v>898</v>
      </c>
      <c r="E98" s="318">
        <v>9</v>
      </c>
    </row>
    <row r="99" spans="2:5" x14ac:dyDescent="0.7">
      <c r="B99" s="319" t="s">
        <v>899</v>
      </c>
      <c r="C99" s="320">
        <v>47.5</v>
      </c>
      <c r="D99" s="312" t="s">
        <v>900</v>
      </c>
      <c r="E99" s="320">
        <v>18</v>
      </c>
    </row>
    <row r="100" spans="2:5" x14ac:dyDescent="0.7">
      <c r="B100" s="317" t="s">
        <v>901</v>
      </c>
      <c r="C100" s="318">
        <v>500</v>
      </c>
      <c r="D100" s="310" t="s">
        <v>900</v>
      </c>
      <c r="E100" s="318">
        <v>18</v>
      </c>
    </row>
    <row r="101" spans="2:5" x14ac:dyDescent="0.7">
      <c r="B101" s="319" t="s">
        <v>902</v>
      </c>
      <c r="C101" s="320">
        <v>200</v>
      </c>
      <c r="D101" s="312" t="s">
        <v>903</v>
      </c>
      <c r="E101" s="320">
        <v>11</v>
      </c>
    </row>
    <row r="102" spans="2:5" x14ac:dyDescent="0.7">
      <c r="B102" s="317" t="s">
        <v>904</v>
      </c>
      <c r="C102" s="318">
        <v>150</v>
      </c>
      <c r="D102" s="310" t="s">
        <v>905</v>
      </c>
      <c r="E102" s="318">
        <v>16</v>
      </c>
    </row>
    <row r="103" spans="2:5" x14ac:dyDescent="0.7">
      <c r="B103" s="319" t="s">
        <v>906</v>
      </c>
      <c r="C103" s="320">
        <v>-1200</v>
      </c>
      <c r="D103" s="312" t="s">
        <v>880</v>
      </c>
      <c r="E103" s="320">
        <v>15</v>
      </c>
    </row>
  </sheetData>
  <hyperlinks>
    <hyperlink ref="E1" location="Index!A1" display="Return to Index" xr:uid="{C3F49EBE-52C3-411C-ABC8-9403CD0B5EAE}"/>
  </hyperlinks>
  <pageMargins left="0.7" right="0.7" top="0.75" bottom="0.75" header="0.3" footer="0.3"/>
  <pageSetup orientation="portrait" r:id="rId1"/>
  <headerFooter>
    <oddHeader>&amp;L&amp;"Poppins"&amp;12&amp;KFF00FF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985A-8655-47A9-BF8A-C69B9C6F4DB3}">
  <sheetPr codeName="Sheet28"/>
  <dimension ref="A1:H24"/>
  <sheetViews>
    <sheetView showGridLines="0" zoomScale="110" zoomScaleNormal="110" workbookViewId="0"/>
  </sheetViews>
  <sheetFormatPr defaultColWidth="9.109375" defaultRowHeight="19.8" x14ac:dyDescent="0.7"/>
  <cols>
    <col min="1" max="1" width="39.33203125" style="30" customWidth="1"/>
    <col min="2" max="2" width="14.44140625" style="30" bestFit="1" customWidth="1"/>
    <col min="3" max="3" width="13.88671875" style="30" bestFit="1" customWidth="1"/>
    <col min="4" max="4" width="14.88671875" style="30" customWidth="1"/>
    <col min="5" max="5" width="10.33203125" style="30" customWidth="1"/>
    <col min="6" max="6" width="13.6640625" style="30" customWidth="1"/>
    <col min="7" max="16384" width="9.109375" style="30"/>
  </cols>
  <sheetData>
    <row r="1" spans="1:8" x14ac:dyDescent="0.7">
      <c r="A1" s="29" t="s">
        <v>2</v>
      </c>
      <c r="F1" s="18" t="s">
        <v>5</v>
      </c>
    </row>
    <row r="3" spans="1:8" ht="40.200000000000003" thickBot="1" x14ac:dyDescent="0.75">
      <c r="A3" s="19" t="s">
        <v>49</v>
      </c>
      <c r="B3" s="20" t="s">
        <v>46</v>
      </c>
      <c r="C3" s="20" t="s">
        <v>47</v>
      </c>
      <c r="D3" s="20" t="s">
        <v>48</v>
      </c>
      <c r="E3" s="1"/>
      <c r="F3" s="1"/>
      <c r="G3" s="1"/>
    </row>
    <row r="4" spans="1:8" ht="20.399999999999999" thickTop="1" x14ac:dyDescent="0.7">
      <c r="A4" s="21" t="s">
        <v>19</v>
      </c>
      <c r="B4" s="22">
        <v>-2.4767603067980306</v>
      </c>
      <c r="C4" s="22">
        <v>-2.1140500000000002</v>
      </c>
      <c r="D4" s="22">
        <v>0.3627103067980304</v>
      </c>
      <c r="E4" s="31"/>
      <c r="F4" s="32"/>
      <c r="G4" s="1"/>
    </row>
    <row r="5" spans="1:8" x14ac:dyDescent="0.7">
      <c r="A5" s="33" t="s">
        <v>50</v>
      </c>
      <c r="B5" s="34">
        <v>12.117642037786567</v>
      </c>
      <c r="C5" s="34">
        <v>11.376178712312125</v>
      </c>
      <c r="D5" s="34">
        <v>-0.7414633254744416</v>
      </c>
      <c r="F5" s="35"/>
      <c r="G5" s="1"/>
      <c r="H5" s="36"/>
    </row>
    <row r="6" spans="1:8" x14ac:dyDescent="0.7">
      <c r="A6" s="1" t="s">
        <v>41</v>
      </c>
    </row>
    <row r="8" spans="1:8" x14ac:dyDescent="0.7">
      <c r="G8" s="37"/>
    </row>
    <row r="9" spans="1:8" ht="16.5" customHeight="1" x14ac:dyDescent="0.7">
      <c r="G9" s="37"/>
    </row>
    <row r="10" spans="1:8" x14ac:dyDescent="0.7">
      <c r="G10" s="37"/>
    </row>
    <row r="24" spans="6:6" x14ac:dyDescent="0.7">
      <c r="F24" s="38"/>
    </row>
  </sheetData>
  <hyperlinks>
    <hyperlink ref="F1" location="Index!A1" display="Return to Index" xr:uid="{DFBBCD17-B0C4-4D53-8079-C5E6E23FCA13}"/>
  </hyperlinks>
  <pageMargins left="0.7" right="0.7" top="0.75" bottom="0.75" header="0.3" footer="0.3"/>
  <pageSetup paperSize="9" orientation="portrait" r:id="rId1"/>
  <headerFooter>
    <oddHeader>&amp;L&amp;"Poppins"&amp;12&amp;KFF00FF Public&amp;1#_x000D_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9758-C117-46D5-8456-2DE5E451DAD4}">
  <sheetPr codeName="Sheet8">
    <pageSetUpPr fitToPage="1"/>
  </sheetPr>
  <dimension ref="A1:AQ62"/>
  <sheetViews>
    <sheetView showGridLines="0" zoomScale="70" zoomScaleNormal="70" workbookViewId="0">
      <pane xSplit="2" ySplit="4" topLeftCell="C5" activePane="bottomRight" state="frozen"/>
      <selection activeCell="F7" sqref="F7"/>
      <selection pane="topRight" activeCell="F7" sqref="F7"/>
      <selection pane="bottomLeft" activeCell="F7" sqref="F7"/>
      <selection pane="bottomRight" activeCell="T3" sqref="T3:Y18"/>
    </sheetView>
  </sheetViews>
  <sheetFormatPr defaultColWidth="9.109375" defaultRowHeight="19.8" x14ac:dyDescent="0.7"/>
  <cols>
    <col min="1" max="1" width="55.88671875" style="1" customWidth="1"/>
    <col min="2" max="2" width="11.109375" style="1" bestFit="1" customWidth="1"/>
    <col min="3" max="3" width="7.44140625" style="1" bestFit="1" customWidth="1"/>
    <col min="4" max="4" width="11.33203125" style="1" customWidth="1"/>
    <col min="5" max="5" width="15.109375" style="1" bestFit="1" customWidth="1"/>
    <col min="6" max="6" width="11.5546875" style="1" bestFit="1" customWidth="1"/>
    <col min="7" max="7" width="10" style="1" bestFit="1" customWidth="1"/>
    <col min="8" max="8" width="41.5546875" style="321" customWidth="1"/>
    <col min="9" max="9" width="13.6640625" style="1" customWidth="1"/>
    <col min="10" max="10" width="12.5546875" style="1" customWidth="1"/>
    <col min="11" max="11" width="11.5546875" style="1" bestFit="1" customWidth="1"/>
    <col min="12" max="12" width="10" style="1" bestFit="1" customWidth="1"/>
    <col min="13" max="13" width="36.109375" style="1" bestFit="1" customWidth="1"/>
    <col min="14" max="17" width="11.5546875" style="1" customWidth="1"/>
    <col min="18" max="18" width="73.109375" style="1" customWidth="1"/>
    <col min="19" max="19" width="56.109375" style="1" bestFit="1" customWidth="1"/>
    <col min="20" max="20" width="91.44140625" style="1" customWidth="1"/>
    <col min="21" max="21" width="10.6640625" style="1" customWidth="1"/>
    <col min="22" max="25" width="13" style="1" customWidth="1"/>
    <col min="26" max="16384" width="9.109375" style="1"/>
  </cols>
  <sheetData>
    <row r="1" spans="1:25" x14ac:dyDescent="0.7">
      <c r="A1" s="68" t="s">
        <v>31</v>
      </c>
      <c r="E1" s="316" t="s">
        <v>5</v>
      </c>
    </row>
    <row r="3" spans="1:25" ht="19.5" customHeight="1" x14ac:dyDescent="0.7">
      <c r="F3" s="253"/>
      <c r="U3" s="518" t="s">
        <v>907</v>
      </c>
      <c r="V3" s="518"/>
      <c r="W3" s="518"/>
      <c r="X3" s="518"/>
      <c r="Y3" s="512"/>
    </row>
    <row r="4" spans="1:25" ht="40.200000000000003" thickBot="1" x14ac:dyDescent="0.75">
      <c r="A4" s="322" t="s">
        <v>908</v>
      </c>
      <c r="B4" s="87"/>
      <c r="C4" s="322"/>
      <c r="D4" s="511" t="s">
        <v>506</v>
      </c>
      <c r="E4" s="518"/>
      <c r="F4" s="518"/>
      <c r="G4" s="512"/>
      <c r="H4" s="323"/>
      <c r="I4" s="511" t="s">
        <v>507</v>
      </c>
      <c r="J4" s="518"/>
      <c r="K4" s="518"/>
      <c r="L4" s="518"/>
      <c r="M4" s="512"/>
      <c r="N4" s="511" t="s">
        <v>508</v>
      </c>
      <c r="O4" s="518"/>
      <c r="P4" s="518"/>
      <c r="Q4" s="518"/>
      <c r="R4" s="512"/>
      <c r="T4" s="42" t="s">
        <v>909</v>
      </c>
      <c r="U4" s="42" t="s">
        <v>46</v>
      </c>
      <c r="V4" s="42" t="s">
        <v>910</v>
      </c>
      <c r="W4" s="42" t="s">
        <v>911</v>
      </c>
      <c r="X4" s="42" t="s">
        <v>912</v>
      </c>
      <c r="Y4" s="42" t="s">
        <v>913</v>
      </c>
    </row>
    <row r="5" spans="1:25" ht="40.799999999999997" thickTop="1" thickBot="1" x14ac:dyDescent="0.75">
      <c r="A5" s="42" t="s">
        <v>914</v>
      </c>
      <c r="B5" s="42"/>
      <c r="C5" s="42"/>
      <c r="D5" s="42" t="s">
        <v>910</v>
      </c>
      <c r="E5" s="42" t="s">
        <v>911</v>
      </c>
      <c r="F5" s="42" t="s">
        <v>912</v>
      </c>
      <c r="G5" s="42" t="s">
        <v>913</v>
      </c>
      <c r="H5" s="324"/>
      <c r="I5" s="42" t="s">
        <v>910</v>
      </c>
      <c r="J5" s="42" t="s">
        <v>911</v>
      </c>
      <c r="K5" s="42" t="s">
        <v>912</v>
      </c>
      <c r="L5" s="42" t="s">
        <v>913</v>
      </c>
      <c r="M5" s="42" t="s">
        <v>915</v>
      </c>
      <c r="N5" s="42" t="s">
        <v>910</v>
      </c>
      <c r="O5" s="42" t="s">
        <v>911</v>
      </c>
      <c r="P5" s="42" t="s">
        <v>912</v>
      </c>
      <c r="Q5" s="42" t="s">
        <v>913</v>
      </c>
      <c r="R5" s="42" t="s">
        <v>915</v>
      </c>
      <c r="T5" s="325" t="s">
        <v>916</v>
      </c>
      <c r="U5" s="326">
        <v>0.67075682999999997</v>
      </c>
      <c r="V5" s="326">
        <v>0.67075682999999997</v>
      </c>
      <c r="W5" s="326"/>
      <c r="X5" s="326"/>
      <c r="Y5" s="326"/>
    </row>
    <row r="6" spans="1:25" ht="20.399999999999999" thickTop="1" x14ac:dyDescent="0.7">
      <c r="A6" s="327" t="s">
        <v>917</v>
      </c>
      <c r="B6" s="328" t="s">
        <v>447</v>
      </c>
      <c r="C6" s="327" t="s">
        <v>973</v>
      </c>
      <c r="D6" s="438">
        <v>352.83651735739545</v>
      </c>
      <c r="E6" s="439" t="s">
        <v>918</v>
      </c>
      <c r="F6" s="439" t="s">
        <v>918</v>
      </c>
      <c r="G6" s="439" t="s">
        <v>918</v>
      </c>
      <c r="H6" s="440" t="s">
        <v>919</v>
      </c>
      <c r="I6" s="438">
        <v>352.83651735739545</v>
      </c>
      <c r="J6" s="439" t="s">
        <v>918</v>
      </c>
      <c r="K6" s="439" t="s">
        <v>918</v>
      </c>
      <c r="L6" s="439" t="s">
        <v>918</v>
      </c>
      <c r="M6" s="332" t="s">
        <v>1856</v>
      </c>
      <c r="N6" s="438">
        <v>283.30833333333334</v>
      </c>
      <c r="O6" s="439" t="s">
        <v>918</v>
      </c>
      <c r="P6" s="439" t="s">
        <v>918</v>
      </c>
      <c r="Q6" s="439" t="s">
        <v>918</v>
      </c>
      <c r="R6" s="332" t="s">
        <v>1859</v>
      </c>
      <c r="T6" s="333" t="s">
        <v>920</v>
      </c>
      <c r="U6" s="334">
        <v>0</v>
      </c>
      <c r="V6" s="334">
        <v>0</v>
      </c>
      <c r="W6" s="334"/>
      <c r="X6" s="334"/>
      <c r="Y6" s="334"/>
    </row>
    <row r="7" spans="1:25" ht="39.6" x14ac:dyDescent="0.7">
      <c r="A7" s="335" t="s">
        <v>921</v>
      </c>
      <c r="B7" s="190" t="s">
        <v>447</v>
      </c>
      <c r="C7" s="335" t="s">
        <v>974</v>
      </c>
      <c r="D7" s="438">
        <v>395.55857047824406</v>
      </c>
      <c r="E7" s="439" t="s">
        <v>918</v>
      </c>
      <c r="F7" s="439" t="s">
        <v>918</v>
      </c>
      <c r="G7" s="439" t="s">
        <v>918</v>
      </c>
      <c r="H7" s="338" t="s">
        <v>1873</v>
      </c>
      <c r="I7" s="438">
        <v>395.55857047824406</v>
      </c>
      <c r="J7" s="439" t="s">
        <v>918</v>
      </c>
      <c r="K7" s="439" t="s">
        <v>918</v>
      </c>
      <c r="L7" s="439" t="s">
        <v>918</v>
      </c>
      <c r="M7" s="339" t="s">
        <v>1873</v>
      </c>
      <c r="N7" s="438">
        <v>395.55857047824406</v>
      </c>
      <c r="O7" s="439" t="s">
        <v>918</v>
      </c>
      <c r="P7" s="439" t="s">
        <v>918</v>
      </c>
      <c r="Q7" s="439" t="s">
        <v>918</v>
      </c>
      <c r="R7" s="339" t="s">
        <v>1873</v>
      </c>
      <c r="T7" s="325" t="s">
        <v>922</v>
      </c>
      <c r="U7" s="326">
        <v>47.862235300000002</v>
      </c>
      <c r="V7" s="326">
        <v>37.6740657</v>
      </c>
      <c r="W7" s="326"/>
      <c r="X7" s="326"/>
      <c r="Y7" s="326"/>
    </row>
    <row r="8" spans="1:25" ht="79.2" x14ac:dyDescent="0.7">
      <c r="A8" s="327" t="s">
        <v>923</v>
      </c>
      <c r="B8" s="328" t="s">
        <v>924</v>
      </c>
      <c r="C8" s="327" t="s">
        <v>975</v>
      </c>
      <c r="D8" s="329">
        <v>3574.0771572631238</v>
      </c>
      <c r="E8" s="330" t="s">
        <v>918</v>
      </c>
      <c r="F8" s="330" t="s">
        <v>918</v>
      </c>
      <c r="G8" s="330" t="s">
        <v>918</v>
      </c>
      <c r="H8" s="440" t="s">
        <v>919</v>
      </c>
      <c r="I8" s="329">
        <v>1304.2551896671182</v>
      </c>
      <c r="J8" s="330" t="s">
        <v>918</v>
      </c>
      <c r="K8" s="330" t="s">
        <v>918</v>
      </c>
      <c r="L8" s="330" t="s">
        <v>918</v>
      </c>
      <c r="M8" s="332"/>
      <c r="N8" s="329">
        <v>1827.2166378413112</v>
      </c>
      <c r="O8" s="330" t="s">
        <v>918</v>
      </c>
      <c r="P8" s="330" t="s">
        <v>918</v>
      </c>
      <c r="Q8" s="330" t="s">
        <v>918</v>
      </c>
      <c r="R8" s="332" t="s">
        <v>1860</v>
      </c>
      <c r="T8" s="333" t="s">
        <v>925</v>
      </c>
      <c r="U8" s="334">
        <v>4.6522768188814405</v>
      </c>
      <c r="V8" s="334">
        <v>-2.5350408783493323</v>
      </c>
      <c r="W8" s="334"/>
      <c r="X8" s="334"/>
      <c r="Y8" s="334"/>
    </row>
    <row r="9" spans="1:25" ht="39.6" x14ac:dyDescent="0.7">
      <c r="A9" s="335" t="s">
        <v>926</v>
      </c>
      <c r="B9" s="190" t="s">
        <v>927</v>
      </c>
      <c r="C9" s="335" t="s">
        <v>976</v>
      </c>
      <c r="D9" s="438">
        <v>0</v>
      </c>
      <c r="E9" s="439" t="s">
        <v>918</v>
      </c>
      <c r="F9" s="439" t="s">
        <v>918</v>
      </c>
      <c r="G9" s="439" t="s">
        <v>918</v>
      </c>
      <c r="H9" s="340"/>
      <c r="I9" s="438">
        <v>0</v>
      </c>
      <c r="J9" s="439" t="s">
        <v>918</v>
      </c>
      <c r="K9" s="439" t="s">
        <v>918</v>
      </c>
      <c r="L9" s="439" t="s">
        <v>918</v>
      </c>
      <c r="M9" s="339" t="s">
        <v>1857</v>
      </c>
      <c r="N9" s="438">
        <v>0</v>
      </c>
      <c r="O9" s="439" t="s">
        <v>918</v>
      </c>
      <c r="P9" s="439" t="s">
        <v>918</v>
      </c>
      <c r="Q9" s="439" t="s">
        <v>918</v>
      </c>
      <c r="R9" s="339" t="s">
        <v>1861</v>
      </c>
      <c r="T9" s="325" t="s">
        <v>928</v>
      </c>
      <c r="U9" s="326">
        <v>1045.2583647077256</v>
      </c>
      <c r="V9" s="326">
        <v>990.38713951844272</v>
      </c>
      <c r="W9" s="326"/>
      <c r="X9" s="326"/>
      <c r="Y9" s="326"/>
    </row>
    <row r="10" spans="1:25" x14ac:dyDescent="0.7">
      <c r="A10" s="322" t="s">
        <v>977</v>
      </c>
      <c r="B10" s="87" t="s">
        <v>929</v>
      </c>
      <c r="C10" s="322" t="s">
        <v>978</v>
      </c>
      <c r="D10" s="341">
        <v>4006.8325741746394</v>
      </c>
      <c r="E10" s="342" t="s">
        <v>918</v>
      </c>
      <c r="F10" s="342" t="s">
        <v>918</v>
      </c>
      <c r="G10" s="342" t="s">
        <v>918</v>
      </c>
      <c r="H10" s="343"/>
      <c r="I10" s="341">
        <v>1462.1766540139072</v>
      </c>
      <c r="J10" s="342"/>
      <c r="K10" s="342"/>
      <c r="L10" s="342"/>
      <c r="M10" s="322"/>
      <c r="N10" s="341">
        <v>2551.1822850907051</v>
      </c>
      <c r="O10" s="342" t="s">
        <v>918</v>
      </c>
      <c r="P10" s="342" t="s">
        <v>918</v>
      </c>
      <c r="Q10" s="342" t="s">
        <v>918</v>
      </c>
      <c r="R10" s="322"/>
      <c r="T10" s="325" t="s">
        <v>930</v>
      </c>
      <c r="U10" s="326">
        <v>0</v>
      </c>
      <c r="V10" s="326">
        <v>0</v>
      </c>
      <c r="W10" s="326"/>
      <c r="X10" s="326"/>
      <c r="Y10" s="326"/>
    </row>
    <row r="11" spans="1:25" x14ac:dyDescent="0.7">
      <c r="A11" s="327" t="s">
        <v>931</v>
      </c>
      <c r="B11" s="328" t="s">
        <v>932</v>
      </c>
      <c r="C11" s="327" t="s">
        <v>933</v>
      </c>
      <c r="D11" s="441">
        <v>0</v>
      </c>
      <c r="E11" s="442" t="s">
        <v>918</v>
      </c>
      <c r="F11" s="442" t="s">
        <v>918</v>
      </c>
      <c r="G11" s="442" t="s">
        <v>918</v>
      </c>
      <c r="H11" s="346"/>
      <c r="I11" s="345">
        <v>0</v>
      </c>
      <c r="J11" s="345"/>
      <c r="K11" s="345"/>
      <c r="L11" s="345"/>
      <c r="M11" s="332"/>
      <c r="N11" s="344">
        <v>3.4784575006864396E-2</v>
      </c>
      <c r="O11" s="345" t="s">
        <v>918</v>
      </c>
      <c r="P11" s="345" t="s">
        <v>918</v>
      </c>
      <c r="Q11" s="345" t="s">
        <v>918</v>
      </c>
      <c r="R11" s="332" t="s">
        <v>1862</v>
      </c>
      <c r="T11" s="333" t="s">
        <v>934</v>
      </c>
      <c r="U11" s="334">
        <v>0</v>
      </c>
      <c r="V11" s="334">
        <v>0</v>
      </c>
      <c r="W11" s="334"/>
      <c r="X11" s="334"/>
      <c r="Y11" s="334"/>
    </row>
    <row r="12" spans="1:25" ht="39.6" x14ac:dyDescent="0.7">
      <c r="A12" s="335" t="s">
        <v>935</v>
      </c>
      <c r="B12" s="190" t="s">
        <v>936</v>
      </c>
      <c r="C12" s="335" t="s">
        <v>979</v>
      </c>
      <c r="D12" s="438">
        <v>0</v>
      </c>
      <c r="E12" s="439" t="s">
        <v>918</v>
      </c>
      <c r="F12" s="439" t="s">
        <v>918</v>
      </c>
      <c r="G12" s="439" t="s">
        <v>918</v>
      </c>
      <c r="H12" s="340"/>
      <c r="I12" s="337">
        <v>0</v>
      </c>
      <c r="J12" s="337"/>
      <c r="K12" s="337"/>
      <c r="L12" s="337"/>
      <c r="M12" s="339"/>
      <c r="N12" s="336">
        <v>2083.0901053062039</v>
      </c>
      <c r="O12" s="337" t="s">
        <v>918</v>
      </c>
      <c r="P12" s="337" t="s">
        <v>918</v>
      </c>
      <c r="Q12" s="337" t="s">
        <v>918</v>
      </c>
      <c r="R12" s="339" t="s">
        <v>1863</v>
      </c>
      <c r="T12" s="325" t="s">
        <v>937</v>
      </c>
      <c r="U12" s="326">
        <v>3287.0466773591238</v>
      </c>
      <c r="V12" s="326">
        <v>4012.2365274082813</v>
      </c>
      <c r="W12" s="326"/>
      <c r="X12" s="326"/>
      <c r="Y12" s="326"/>
    </row>
    <row r="13" spans="1:25" ht="39.6" x14ac:dyDescent="0.7">
      <c r="A13" s="327" t="s">
        <v>938</v>
      </c>
      <c r="B13" s="328" t="s">
        <v>939</v>
      </c>
      <c r="C13" s="327" t="s">
        <v>980</v>
      </c>
      <c r="D13" s="438">
        <v>0</v>
      </c>
      <c r="E13" s="439" t="s">
        <v>918</v>
      </c>
      <c r="F13" s="439" t="s">
        <v>918</v>
      </c>
      <c r="G13" s="439" t="s">
        <v>918</v>
      </c>
      <c r="H13" s="331"/>
      <c r="I13" s="330">
        <v>0</v>
      </c>
      <c r="J13" s="330"/>
      <c r="K13" s="330"/>
      <c r="L13" s="330"/>
      <c r="M13" s="332"/>
      <c r="N13" s="329">
        <v>2083.0901053062039</v>
      </c>
      <c r="O13" s="330" t="s">
        <v>918</v>
      </c>
      <c r="P13" s="330" t="s">
        <v>918</v>
      </c>
      <c r="Q13" s="330" t="s">
        <v>918</v>
      </c>
      <c r="R13" s="332" t="s">
        <v>1864</v>
      </c>
      <c r="T13" s="333" t="s">
        <v>940</v>
      </c>
      <c r="U13" s="334">
        <v>1082.8812683477445</v>
      </c>
      <c r="V13" s="334">
        <v>1468.3610591464123</v>
      </c>
      <c r="W13" s="334"/>
      <c r="X13" s="334"/>
      <c r="Y13" s="334"/>
    </row>
    <row r="14" spans="1:25" ht="79.2" x14ac:dyDescent="0.7">
      <c r="A14" s="322" t="s">
        <v>981</v>
      </c>
      <c r="B14" s="87" t="s">
        <v>941</v>
      </c>
      <c r="C14" s="322" t="s">
        <v>982</v>
      </c>
      <c r="D14" s="347">
        <v>0</v>
      </c>
      <c r="E14" s="348" t="s">
        <v>918</v>
      </c>
      <c r="F14" s="348" t="s">
        <v>918</v>
      </c>
      <c r="G14" s="348" t="s">
        <v>918</v>
      </c>
      <c r="H14" s="349"/>
      <c r="I14" s="347">
        <v>0</v>
      </c>
      <c r="J14" s="348"/>
      <c r="K14" s="348"/>
      <c r="L14" s="347"/>
      <c r="M14" s="443" t="s">
        <v>1858</v>
      </c>
      <c r="N14" s="347">
        <v>0</v>
      </c>
      <c r="O14" s="348" t="s">
        <v>918</v>
      </c>
      <c r="P14" s="348" t="s">
        <v>918</v>
      </c>
      <c r="Q14" s="348" t="s">
        <v>918</v>
      </c>
      <c r="R14" s="322" t="s">
        <v>1865</v>
      </c>
      <c r="T14" s="325" t="s">
        <v>942</v>
      </c>
      <c r="U14" s="326">
        <v>2083.0901053062039</v>
      </c>
      <c r="V14" s="326">
        <v>2551.1822850907051</v>
      </c>
      <c r="W14" s="326"/>
      <c r="X14" s="326"/>
      <c r="Y14" s="326"/>
    </row>
    <row r="15" spans="1:25" ht="79.2" x14ac:dyDescent="0.7">
      <c r="A15" s="327" t="s">
        <v>943</v>
      </c>
      <c r="B15" s="328" t="s">
        <v>944</v>
      </c>
      <c r="C15" s="327" t="s">
        <v>983</v>
      </c>
      <c r="D15" s="438">
        <v>5.403953233642067</v>
      </c>
      <c r="E15" s="439" t="s">
        <v>918</v>
      </c>
      <c r="F15" s="439" t="s">
        <v>918</v>
      </c>
      <c r="G15" s="439" t="s">
        <v>918</v>
      </c>
      <c r="H15" s="440" t="s">
        <v>919</v>
      </c>
      <c r="I15" s="438">
        <v>0</v>
      </c>
      <c r="J15" s="439" t="s">
        <v>918</v>
      </c>
      <c r="K15" s="439" t="s">
        <v>918</v>
      </c>
      <c r="L15" s="439" t="s">
        <v>918</v>
      </c>
      <c r="M15" s="332"/>
      <c r="N15" s="329">
        <v>0</v>
      </c>
      <c r="O15" s="330" t="s">
        <v>918</v>
      </c>
      <c r="P15" s="330" t="s">
        <v>918</v>
      </c>
      <c r="Q15" s="330" t="s">
        <v>918</v>
      </c>
      <c r="R15" s="332" t="s">
        <v>1866</v>
      </c>
      <c r="T15" s="333" t="s">
        <v>945</v>
      </c>
      <c r="U15" s="334">
        <v>0</v>
      </c>
      <c r="V15" s="334">
        <v>0</v>
      </c>
      <c r="W15" s="334"/>
      <c r="X15" s="334"/>
      <c r="Y15" s="334"/>
    </row>
    <row r="16" spans="1:25" ht="39.6" x14ac:dyDescent="0.7">
      <c r="A16" s="335" t="s">
        <v>946</v>
      </c>
      <c r="B16" s="190" t="s">
        <v>947</v>
      </c>
      <c r="C16" s="335" t="s">
        <v>984</v>
      </c>
      <c r="D16" s="438">
        <v>0</v>
      </c>
      <c r="E16" s="439" t="s">
        <v>918</v>
      </c>
      <c r="F16" s="439" t="s">
        <v>918</v>
      </c>
      <c r="G16" s="439" t="s">
        <v>918</v>
      </c>
      <c r="H16" s="340"/>
      <c r="I16" s="336">
        <v>6.1844051325052725</v>
      </c>
      <c r="J16" s="337" t="s">
        <v>918</v>
      </c>
      <c r="K16" s="337" t="s">
        <v>918</v>
      </c>
      <c r="L16" s="337" t="s">
        <v>918</v>
      </c>
      <c r="M16" s="339"/>
      <c r="N16" s="336">
        <v>0</v>
      </c>
      <c r="O16" s="337" t="s">
        <v>918</v>
      </c>
      <c r="P16" s="337" t="s">
        <v>918</v>
      </c>
      <c r="Q16" s="337" t="s">
        <v>918</v>
      </c>
      <c r="R16" s="339" t="s">
        <v>1867</v>
      </c>
      <c r="T16" s="325" t="s">
        <v>948</v>
      </c>
      <c r="U16" s="326">
        <v>56.843306890000001</v>
      </c>
      <c r="V16" s="326">
        <v>56.843306890000001</v>
      </c>
      <c r="W16" s="326"/>
      <c r="X16" s="326"/>
      <c r="Y16" s="326"/>
    </row>
    <row r="17" spans="1:43" ht="39.6" x14ac:dyDescent="0.7">
      <c r="A17" s="327" t="s">
        <v>949</v>
      </c>
      <c r="B17" s="328" t="s">
        <v>950</v>
      </c>
      <c r="C17" s="327" t="s">
        <v>985</v>
      </c>
      <c r="D17" s="438">
        <v>0</v>
      </c>
      <c r="E17" s="439" t="s">
        <v>918</v>
      </c>
      <c r="F17" s="439" t="s">
        <v>918</v>
      </c>
      <c r="G17" s="439" t="s">
        <v>918</v>
      </c>
      <c r="H17" s="331"/>
      <c r="I17" s="438">
        <v>0</v>
      </c>
      <c r="J17" s="439" t="s">
        <v>918</v>
      </c>
      <c r="K17" s="439" t="s">
        <v>918</v>
      </c>
      <c r="L17" s="439" t="s">
        <v>918</v>
      </c>
      <c r="M17" s="332"/>
      <c r="N17" s="329">
        <v>0</v>
      </c>
      <c r="O17" s="330" t="s">
        <v>918</v>
      </c>
      <c r="P17" s="330" t="s">
        <v>918</v>
      </c>
      <c r="Q17" s="330" t="s">
        <v>918</v>
      </c>
      <c r="R17" s="332" t="s">
        <v>1868</v>
      </c>
      <c r="T17" s="333" t="s">
        <v>951</v>
      </c>
      <c r="U17" s="334">
        <v>0</v>
      </c>
      <c r="V17" s="334">
        <v>0</v>
      </c>
      <c r="W17" s="334"/>
      <c r="X17" s="334"/>
      <c r="Y17" s="334"/>
    </row>
    <row r="18" spans="1:43" ht="59.4" x14ac:dyDescent="0.7">
      <c r="A18" s="335" t="s">
        <v>952</v>
      </c>
      <c r="B18" s="190" t="s">
        <v>953</v>
      </c>
      <c r="C18" s="335" t="s">
        <v>986</v>
      </c>
      <c r="D18" s="438">
        <v>0</v>
      </c>
      <c r="E18" s="439" t="s">
        <v>918</v>
      </c>
      <c r="F18" s="439" t="s">
        <v>918</v>
      </c>
      <c r="G18" s="439" t="s">
        <v>918</v>
      </c>
      <c r="H18" s="340"/>
      <c r="I18" s="438">
        <v>0</v>
      </c>
      <c r="J18" s="439" t="s">
        <v>918</v>
      </c>
      <c r="K18" s="439" t="s">
        <v>918</v>
      </c>
      <c r="L18" s="439" t="s">
        <v>918</v>
      </c>
      <c r="M18" s="339"/>
      <c r="N18" s="336">
        <v>0</v>
      </c>
      <c r="O18" s="337" t="s">
        <v>918</v>
      </c>
      <c r="P18" s="337" t="s">
        <v>918</v>
      </c>
      <c r="Q18" s="337" t="s">
        <v>918</v>
      </c>
      <c r="R18" s="339" t="s">
        <v>1869</v>
      </c>
      <c r="T18" s="350" t="s">
        <v>954</v>
      </c>
      <c r="U18" s="347">
        <v>7608.3049915596794</v>
      </c>
      <c r="V18" s="347">
        <v>9114.8200997054919</v>
      </c>
      <c r="W18" s="347">
        <v>0</v>
      </c>
      <c r="X18" s="347">
        <v>0</v>
      </c>
      <c r="Y18" s="347">
        <v>0</v>
      </c>
    </row>
    <row r="19" spans="1:43" ht="39.6" x14ac:dyDescent="0.7">
      <c r="A19" s="327" t="s">
        <v>955</v>
      </c>
      <c r="B19" s="328" t="s">
        <v>956</v>
      </c>
      <c r="C19" s="327" t="s">
        <v>987</v>
      </c>
      <c r="D19" s="438">
        <v>0</v>
      </c>
      <c r="E19" s="439" t="s">
        <v>918</v>
      </c>
      <c r="F19" s="439" t="s">
        <v>918</v>
      </c>
      <c r="G19" s="439" t="s">
        <v>918</v>
      </c>
      <c r="H19" s="331"/>
      <c r="I19" s="438">
        <v>0</v>
      </c>
      <c r="J19" s="439" t="s">
        <v>918</v>
      </c>
      <c r="K19" s="439" t="s">
        <v>918</v>
      </c>
      <c r="L19" s="439" t="s">
        <v>918</v>
      </c>
      <c r="M19" s="332"/>
      <c r="N19" s="329">
        <v>0</v>
      </c>
      <c r="O19" s="330" t="s">
        <v>918</v>
      </c>
      <c r="P19" s="330" t="s">
        <v>918</v>
      </c>
      <c r="Q19" s="330" t="s">
        <v>918</v>
      </c>
      <c r="R19" s="332" t="s">
        <v>1870</v>
      </c>
      <c r="AQ19" s="268"/>
    </row>
    <row r="20" spans="1:43" ht="59.4" x14ac:dyDescent="0.7">
      <c r="A20" s="335" t="s">
        <v>957</v>
      </c>
      <c r="B20" s="190" t="s">
        <v>958</v>
      </c>
      <c r="C20" s="335" t="s">
        <v>988</v>
      </c>
      <c r="D20" s="438">
        <v>0</v>
      </c>
      <c r="E20" s="439" t="s">
        <v>918</v>
      </c>
      <c r="F20" s="439" t="s">
        <v>918</v>
      </c>
      <c r="G20" s="439" t="s">
        <v>918</v>
      </c>
      <c r="H20" s="340"/>
      <c r="I20" s="438">
        <v>0</v>
      </c>
      <c r="J20" s="439" t="s">
        <v>918</v>
      </c>
      <c r="K20" s="439" t="s">
        <v>918</v>
      </c>
      <c r="L20" s="439" t="s">
        <v>918</v>
      </c>
      <c r="M20" s="339"/>
      <c r="N20" s="336">
        <v>0</v>
      </c>
      <c r="O20" s="337" t="s">
        <v>918</v>
      </c>
      <c r="P20" s="337" t="s">
        <v>918</v>
      </c>
      <c r="Q20" s="337" t="s">
        <v>918</v>
      </c>
      <c r="R20" s="339" t="s">
        <v>1871</v>
      </c>
      <c r="AM20" s="268"/>
      <c r="AN20" s="268"/>
    </row>
    <row r="21" spans="1:43" ht="39.6" x14ac:dyDescent="0.7">
      <c r="A21" s="327" t="s">
        <v>959</v>
      </c>
      <c r="B21" s="328" t="s">
        <v>960</v>
      </c>
      <c r="C21" s="327" t="s">
        <v>989</v>
      </c>
      <c r="D21" s="438">
        <v>0</v>
      </c>
      <c r="E21" s="439" t="s">
        <v>918</v>
      </c>
      <c r="F21" s="439" t="s">
        <v>918</v>
      </c>
      <c r="G21" s="439" t="s">
        <v>918</v>
      </c>
      <c r="H21" s="331"/>
      <c r="I21" s="438">
        <v>0</v>
      </c>
      <c r="J21" s="439" t="s">
        <v>918</v>
      </c>
      <c r="K21" s="439" t="s">
        <v>918</v>
      </c>
      <c r="L21" s="439" t="s">
        <v>918</v>
      </c>
      <c r="M21" s="332"/>
      <c r="N21" s="329">
        <v>0</v>
      </c>
      <c r="O21" s="330" t="s">
        <v>918</v>
      </c>
      <c r="P21" s="330" t="s">
        <v>918</v>
      </c>
      <c r="Q21" s="330" t="s">
        <v>918</v>
      </c>
      <c r="R21" s="332" t="s">
        <v>1870</v>
      </c>
      <c r="V21" s="268"/>
      <c r="AH21" s="268"/>
      <c r="AI21" s="268"/>
    </row>
    <row r="22" spans="1:43" ht="39.6" x14ac:dyDescent="0.7">
      <c r="A22" s="335" t="s">
        <v>961</v>
      </c>
      <c r="B22" s="190" t="s">
        <v>962</v>
      </c>
      <c r="C22" s="335" t="s">
        <v>990</v>
      </c>
      <c r="D22" s="438">
        <v>0</v>
      </c>
      <c r="E22" s="439" t="s">
        <v>918</v>
      </c>
      <c r="F22" s="439" t="s">
        <v>918</v>
      </c>
      <c r="G22" s="439" t="s">
        <v>918</v>
      </c>
      <c r="H22" s="340"/>
      <c r="I22" s="438">
        <v>0</v>
      </c>
      <c r="J22" s="439" t="s">
        <v>918</v>
      </c>
      <c r="K22" s="439" t="s">
        <v>918</v>
      </c>
      <c r="L22" s="439" t="s">
        <v>918</v>
      </c>
      <c r="M22" s="339"/>
      <c r="N22" s="336">
        <v>0</v>
      </c>
      <c r="O22" s="337" t="s">
        <v>918</v>
      </c>
      <c r="P22" s="337" t="s">
        <v>918</v>
      </c>
      <c r="Q22" s="337" t="s">
        <v>918</v>
      </c>
      <c r="R22" s="339" t="s">
        <v>1870</v>
      </c>
      <c r="AJ22" s="268"/>
    </row>
    <row r="23" spans="1:43" x14ac:dyDescent="0.7">
      <c r="A23" s="327" t="s">
        <v>963</v>
      </c>
      <c r="B23" s="328" t="s">
        <v>964</v>
      </c>
      <c r="C23" s="327" t="s">
        <v>991</v>
      </c>
      <c r="D23" s="438">
        <v>0</v>
      </c>
      <c r="E23" s="439" t="s">
        <v>918</v>
      </c>
      <c r="F23" s="439" t="s">
        <v>918</v>
      </c>
      <c r="G23" s="439" t="s">
        <v>918</v>
      </c>
      <c r="H23" s="331"/>
      <c r="I23" s="438">
        <v>0</v>
      </c>
      <c r="J23" s="439" t="s">
        <v>918</v>
      </c>
      <c r="K23" s="439" t="s">
        <v>918</v>
      </c>
      <c r="L23" s="439" t="s">
        <v>918</v>
      </c>
      <c r="M23" s="332"/>
      <c r="N23" s="329">
        <v>0</v>
      </c>
      <c r="O23" s="330" t="s">
        <v>918</v>
      </c>
      <c r="P23" s="330" t="s">
        <v>918</v>
      </c>
      <c r="Q23" s="330" t="s">
        <v>918</v>
      </c>
      <c r="R23" s="332" t="s">
        <v>1872</v>
      </c>
    </row>
    <row r="24" spans="1:43" ht="39.6" x14ac:dyDescent="0.7">
      <c r="A24" s="322" t="s">
        <v>992</v>
      </c>
      <c r="B24" s="87" t="s">
        <v>965</v>
      </c>
      <c r="C24" s="322" t="s">
        <v>993</v>
      </c>
      <c r="D24" s="347">
        <v>0</v>
      </c>
      <c r="E24" s="348" t="s">
        <v>918</v>
      </c>
      <c r="F24" s="348" t="s">
        <v>918</v>
      </c>
      <c r="G24" s="348" t="s">
        <v>918</v>
      </c>
      <c r="H24" s="349"/>
      <c r="I24" s="347">
        <v>6.1844051325052725</v>
      </c>
      <c r="J24" s="348"/>
      <c r="K24" s="348"/>
      <c r="L24" s="348" t="s">
        <v>918</v>
      </c>
      <c r="M24" s="322"/>
      <c r="N24" s="347">
        <v>0</v>
      </c>
      <c r="O24" s="348" t="s">
        <v>918</v>
      </c>
      <c r="P24" s="348" t="s">
        <v>918</v>
      </c>
      <c r="Q24" s="348" t="s">
        <v>918</v>
      </c>
      <c r="R24" s="322"/>
    </row>
    <row r="25" spans="1:43" x14ac:dyDescent="0.7">
      <c r="A25" s="322" t="s">
        <v>966</v>
      </c>
      <c r="B25" s="87"/>
      <c r="C25" s="322"/>
      <c r="D25" s="348"/>
      <c r="E25" s="348"/>
      <c r="F25" s="348"/>
      <c r="G25" s="348"/>
      <c r="H25" s="349"/>
      <c r="I25" s="348"/>
      <c r="J25" s="348"/>
      <c r="K25" s="348"/>
      <c r="L25" s="347"/>
      <c r="M25" s="322"/>
      <c r="N25" s="347"/>
      <c r="O25" s="348"/>
      <c r="P25" s="348"/>
      <c r="Q25" s="347"/>
      <c r="R25" s="322"/>
    </row>
    <row r="26" spans="1:43" ht="39.6" x14ac:dyDescent="0.7">
      <c r="A26" s="322" t="s">
        <v>994</v>
      </c>
      <c r="B26" s="87" t="s">
        <v>534</v>
      </c>
      <c r="C26" s="322" t="s">
        <v>995</v>
      </c>
      <c r="D26" s="347">
        <v>4012.2365274082813</v>
      </c>
      <c r="E26" s="347"/>
      <c r="F26" s="347"/>
      <c r="G26" s="347"/>
      <c r="H26" s="444" t="s">
        <v>967</v>
      </c>
      <c r="I26" s="347">
        <v>1468.3610591464123</v>
      </c>
      <c r="J26" s="347"/>
      <c r="K26" s="347"/>
      <c r="L26" s="347"/>
      <c r="M26" s="322"/>
      <c r="N26" s="347">
        <v>2551.1822850907051</v>
      </c>
      <c r="O26" s="347"/>
      <c r="P26" s="347"/>
      <c r="Q26" s="347"/>
      <c r="R26" s="322"/>
    </row>
    <row r="27" spans="1:43" x14ac:dyDescent="0.7">
      <c r="AL27" s="351"/>
      <c r="AM27" s="351"/>
      <c r="AN27" s="351"/>
      <c r="AO27" s="351"/>
    </row>
    <row r="28" spans="1:43" x14ac:dyDescent="0.7">
      <c r="A28" s="352" t="s">
        <v>915</v>
      </c>
      <c r="B28"/>
      <c r="C28"/>
      <c r="D28"/>
      <c r="E28"/>
      <c r="F28"/>
      <c r="G28"/>
      <c r="H28" s="353"/>
      <c r="I28"/>
      <c r="J28"/>
      <c r="K28"/>
      <c r="L28" s="268"/>
      <c r="N28" s="17"/>
      <c r="Q28" s="268"/>
      <c r="AG28" s="195"/>
      <c r="AH28" s="195"/>
      <c r="AI28" s="195"/>
      <c r="AJ28" s="195"/>
      <c r="AK28" s="195"/>
      <c r="AP28" s="195"/>
    </row>
    <row r="29" spans="1:43" x14ac:dyDescent="0.7">
      <c r="A29" s="354" t="s">
        <v>968</v>
      </c>
      <c r="B29" s="355"/>
      <c r="C29" s="355"/>
      <c r="D29" s="355"/>
      <c r="E29" s="356"/>
      <c r="F29"/>
      <c r="G29"/>
      <c r="H29" s="353"/>
      <c r="I29"/>
      <c r="J29"/>
      <c r="K29"/>
      <c r="AL29" s="195"/>
      <c r="AM29" s="195"/>
      <c r="AN29" s="195"/>
      <c r="AO29" s="195"/>
    </row>
    <row r="30" spans="1:43" x14ac:dyDescent="0.7">
      <c r="A30" s="521" t="s">
        <v>969</v>
      </c>
      <c r="B30" s="521"/>
      <c r="C30" s="521"/>
      <c r="D30" s="521"/>
      <c r="E30" s="521"/>
      <c r="F30"/>
      <c r="G30"/>
      <c r="H30" s="353"/>
      <c r="I30"/>
      <c r="J30"/>
      <c r="K30"/>
    </row>
    <row r="31" spans="1:43" x14ac:dyDescent="0.7">
      <c r="A31" s="521" t="s">
        <v>970</v>
      </c>
      <c r="B31" s="521"/>
      <c r="C31" s="521"/>
      <c r="D31" s="521"/>
      <c r="E31" s="521"/>
      <c r="F31"/>
      <c r="G31"/>
      <c r="H31" s="353"/>
      <c r="I31"/>
      <c r="J31"/>
      <c r="K31"/>
    </row>
    <row r="32" spans="1:43" x14ac:dyDescent="0.7">
      <c r="A32" s="354"/>
      <c r="B32" s="355"/>
      <c r="C32" s="355"/>
      <c r="D32" s="355"/>
      <c r="E32" s="356"/>
      <c r="F32"/>
      <c r="G32"/>
      <c r="H32" s="353"/>
      <c r="I32"/>
      <c r="J32"/>
      <c r="K32"/>
    </row>
    <row r="33" spans="1:11" x14ac:dyDescent="0.7">
      <c r="A33" s="358"/>
      <c r="B33" s="359"/>
      <c r="C33" s="359"/>
      <c r="D33" s="359"/>
      <c r="E33" s="360"/>
      <c r="F33" s="359"/>
      <c r="G33" s="359"/>
      <c r="H33" s="361"/>
      <c r="I33" s="359"/>
      <c r="J33" s="359"/>
      <c r="K33" s="359"/>
    </row>
    <row r="34" spans="1:11" x14ac:dyDescent="0.7">
      <c r="A34" s="362" t="s">
        <v>971</v>
      </c>
      <c r="B34" s="363"/>
      <c r="C34" s="363"/>
      <c r="D34" s="363"/>
      <c r="E34" s="356"/>
      <c r="F34"/>
      <c r="G34"/>
      <c r="H34" s="353"/>
      <c r="I34"/>
      <c r="J34"/>
      <c r="K34"/>
    </row>
    <row r="35" spans="1:11" x14ac:dyDescent="0.7">
      <c r="A35" s="526" t="s">
        <v>972</v>
      </c>
      <c r="B35" s="526"/>
      <c r="C35" s="526"/>
      <c r="D35" s="526"/>
      <c r="E35" s="526"/>
    </row>
    <row r="36" spans="1:11" x14ac:dyDescent="0.7">
      <c r="A36" s="363"/>
      <c r="B36" s="363"/>
      <c r="C36" s="363"/>
      <c r="D36" s="363"/>
      <c r="E36" s="356"/>
    </row>
    <row r="37" spans="1:11" x14ac:dyDescent="0.7">
      <c r="A37" s="521"/>
      <c r="B37" s="521"/>
      <c r="C37" s="521"/>
      <c r="D37" s="521"/>
      <c r="E37" s="521"/>
    </row>
    <row r="38" spans="1:11" x14ac:dyDescent="0.7">
      <c r="A38" s="521"/>
      <c r="B38" s="521"/>
      <c r="C38" s="521"/>
      <c r="D38" s="521"/>
      <c r="E38" s="521"/>
    </row>
    <row r="39" spans="1:11" x14ac:dyDescent="0.7">
      <c r="A39" s="521"/>
      <c r="B39" s="521"/>
      <c r="C39" s="521"/>
      <c r="D39" s="521"/>
      <c r="E39" s="521"/>
    </row>
    <row r="40" spans="1:11" x14ac:dyDescent="0.7">
      <c r="A40" s="357"/>
      <c r="B40" s="357"/>
      <c r="C40" s="357"/>
      <c r="D40" s="357"/>
      <c r="E40" s="357"/>
    </row>
    <row r="41" spans="1:11" x14ac:dyDescent="0.7">
      <c r="A41" s="365"/>
      <c r="B41" s="364"/>
      <c r="C41" s="364"/>
      <c r="D41" s="364"/>
      <c r="E41" s="356"/>
    </row>
    <row r="42" spans="1:11" x14ac:dyDescent="0.7">
      <c r="A42" s="522"/>
      <c r="B42" s="527"/>
      <c r="C42" s="527"/>
      <c r="D42" s="527"/>
      <c r="E42" s="527"/>
    </row>
    <row r="43" spans="1:11" x14ac:dyDescent="0.7">
      <c r="A43" s="525"/>
      <c r="B43" s="525"/>
      <c r="C43" s="525"/>
      <c r="D43" s="525"/>
      <c r="E43" s="525"/>
    </row>
    <row r="44" spans="1:11" x14ac:dyDescent="0.7">
      <c r="A44" s="354"/>
      <c r="B44" s="367"/>
      <c r="C44" s="367"/>
      <c r="D44" s="367"/>
      <c r="E44" s="367"/>
    </row>
    <row r="45" spans="1:11" x14ac:dyDescent="0.7">
      <c r="A45" s="363"/>
      <c r="B45" s="363"/>
      <c r="C45" s="363"/>
      <c r="D45" s="363"/>
      <c r="E45" s="356"/>
    </row>
    <row r="46" spans="1:11" x14ac:dyDescent="0.7">
      <c r="A46" s="366"/>
      <c r="B46" s="366"/>
      <c r="C46" s="366"/>
      <c r="D46" s="366"/>
      <c r="E46" s="356"/>
    </row>
    <row r="47" spans="1:11" x14ac:dyDescent="0.7">
      <c r="A47" s="367"/>
      <c r="B47" s="367"/>
      <c r="C47" s="367"/>
      <c r="D47" s="367"/>
      <c r="E47" s="356"/>
    </row>
    <row r="48" spans="1:11" x14ac:dyDescent="0.7">
      <c r="A48" s="354"/>
      <c r="B48" s="363"/>
      <c r="C48" s="363"/>
      <c r="D48" s="363"/>
      <c r="E48" s="356"/>
    </row>
    <row r="49" spans="1:22" x14ac:dyDescent="0.7">
      <c r="A49" s="368"/>
      <c r="B49" s="363"/>
      <c r="C49" s="363"/>
      <c r="D49" s="363"/>
      <c r="E49" s="356"/>
    </row>
    <row r="50" spans="1:22" x14ac:dyDescent="0.7">
      <c r="A50" s="521"/>
      <c r="B50" s="521"/>
      <c r="C50" s="521"/>
      <c r="D50" s="521"/>
      <c r="E50" s="521"/>
    </row>
    <row r="51" spans="1:22" x14ac:dyDescent="0.7">
      <c r="A51" s="522"/>
      <c r="B51" s="522"/>
      <c r="C51" s="522"/>
      <c r="D51" s="522"/>
      <c r="E51" s="522"/>
      <c r="F51" s="522"/>
      <c r="G51" s="522"/>
      <c r="H51" s="522"/>
      <c r="I51" s="522"/>
      <c r="J51" s="522"/>
      <c r="K51" s="522"/>
    </row>
    <row r="52" spans="1:22" x14ac:dyDescent="0.7">
      <c r="A52" s="523"/>
      <c r="B52" s="523"/>
      <c r="C52" s="523"/>
    </row>
    <row r="53" spans="1:22" x14ac:dyDescent="0.7">
      <c r="A53" s="5"/>
      <c r="B53" s="369"/>
      <c r="C53" s="369"/>
    </row>
    <row r="54" spans="1:22" x14ac:dyDescent="0.7">
      <c r="A54" s="524"/>
      <c r="B54" s="524"/>
      <c r="C54" s="524"/>
    </row>
    <row r="55" spans="1:22" x14ac:dyDescent="0.7">
      <c r="A55" s="370"/>
      <c r="B55" s="370"/>
      <c r="C55" s="370"/>
    </row>
    <row r="56" spans="1:22" x14ac:dyDescent="0.7">
      <c r="A56" s="524"/>
      <c r="B56" s="524"/>
      <c r="C56" s="524"/>
    </row>
    <row r="57" spans="1:22" x14ac:dyDescent="0.7">
      <c r="A57" s="370"/>
      <c r="B57" s="370"/>
      <c r="C57" s="370"/>
    </row>
    <row r="58" spans="1:22" x14ac:dyDescent="0.7">
      <c r="A58" s="524"/>
      <c r="B58" s="524"/>
      <c r="C58" s="524"/>
    </row>
    <row r="59" spans="1:22" x14ac:dyDescent="0.7">
      <c r="A59" s="519"/>
      <c r="B59" s="519"/>
      <c r="C59" s="519"/>
    </row>
    <row r="60" spans="1:22" x14ac:dyDescent="0.7">
      <c r="A60" s="520"/>
      <c r="B60" s="520"/>
      <c r="C60" s="520"/>
      <c r="T60" s="91"/>
      <c r="U60" s="91"/>
      <c r="V60" s="91"/>
    </row>
    <row r="61" spans="1:22" x14ac:dyDescent="0.7">
      <c r="S61" s="91"/>
    </row>
    <row r="62" spans="1:22" x14ac:dyDescent="0.7">
      <c r="A62" s="371"/>
    </row>
  </sheetData>
  <mergeCells count="20">
    <mergeCell ref="A37:E37"/>
    <mergeCell ref="A38:E38"/>
    <mergeCell ref="A39:E39"/>
    <mergeCell ref="A42:E42"/>
    <mergeCell ref="U3:Y3"/>
    <mergeCell ref="A59:C59"/>
    <mergeCell ref="A60:C60"/>
    <mergeCell ref="A50:E50"/>
    <mergeCell ref="A51:K51"/>
    <mergeCell ref="A52:C52"/>
    <mergeCell ref="A54:C54"/>
    <mergeCell ref="A56:C56"/>
    <mergeCell ref="A58:C58"/>
    <mergeCell ref="A43:E43"/>
    <mergeCell ref="D4:G4"/>
    <mergeCell ref="I4:M4"/>
    <mergeCell ref="N4:R4"/>
    <mergeCell ref="A30:E30"/>
    <mergeCell ref="A31:E31"/>
    <mergeCell ref="A35:E35"/>
  </mergeCells>
  <hyperlinks>
    <hyperlink ref="E1" location="Index!A1" display="Return to Index" xr:uid="{0E4FC271-FD1E-4C23-ACB1-F4105A97355A}"/>
  </hyperlinks>
  <pageMargins left="0.7" right="0.7" top="0.75" bottom="0.75" header="0.3" footer="0.3"/>
  <pageSetup paperSize="8" scale="45" orientation="landscape" r:id="rId1"/>
  <headerFooter>
    <oddHeader>&amp;L&amp;"Poppins"&amp;12&amp;KFF00FF Public&amp;1#_x000D_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D64E-666B-4C31-8782-D777863F9E66}">
  <sheetPr codeName="Sheet11">
    <pageSetUpPr fitToPage="1"/>
  </sheetPr>
  <dimension ref="A1:K48"/>
  <sheetViews>
    <sheetView showGridLines="0" zoomScale="80" zoomScaleNormal="80" workbookViewId="0">
      <pane ySplit="2" topLeftCell="A3" activePane="bottomLeft" state="frozen"/>
      <selection activeCell="F7" sqref="F7"/>
      <selection pane="bottomLeft"/>
    </sheetView>
  </sheetViews>
  <sheetFormatPr defaultColWidth="9.109375" defaultRowHeight="19.8" x14ac:dyDescent="0.7"/>
  <cols>
    <col min="1" max="1" width="48.33203125" style="1" customWidth="1"/>
    <col min="2" max="8" width="12.109375" style="1" customWidth="1"/>
    <col min="9" max="9" width="43" style="1" bestFit="1" customWidth="1"/>
    <col min="10" max="16384" width="9.109375" style="1"/>
  </cols>
  <sheetData>
    <row r="1" spans="1:9" x14ac:dyDescent="0.7">
      <c r="A1" s="17" t="s">
        <v>32</v>
      </c>
      <c r="I1" s="178" t="s">
        <v>5</v>
      </c>
    </row>
    <row r="3" spans="1:9" x14ac:dyDescent="0.7">
      <c r="A3" s="271" t="s">
        <v>996</v>
      </c>
      <c r="B3" s="528" t="s">
        <v>997</v>
      </c>
      <c r="C3" s="529"/>
      <c r="D3" s="529"/>
      <c r="E3" s="529"/>
      <c r="F3" s="530"/>
      <c r="G3" s="530"/>
      <c r="H3" s="531"/>
      <c r="I3" s="222"/>
    </row>
    <row r="4" spans="1:9" x14ac:dyDescent="0.7">
      <c r="A4" s="296" t="s">
        <v>998</v>
      </c>
      <c r="B4" s="87" t="s">
        <v>558</v>
      </c>
      <c r="C4" s="87" t="s">
        <v>559</v>
      </c>
      <c r="D4" s="87" t="s">
        <v>560</v>
      </c>
      <c r="E4" s="87" t="s">
        <v>561</v>
      </c>
      <c r="F4" s="87" t="s">
        <v>999</v>
      </c>
      <c r="G4" s="20" t="s">
        <v>1000</v>
      </c>
      <c r="H4" s="20" t="s">
        <v>515</v>
      </c>
      <c r="I4" s="20" t="s">
        <v>915</v>
      </c>
    </row>
    <row r="5" spans="1:9" x14ac:dyDescent="0.7">
      <c r="A5" s="372" t="s">
        <v>301</v>
      </c>
      <c r="B5" s="373">
        <v>6.7130185896242596</v>
      </c>
      <c r="C5" s="373">
        <v>6.9915211475698076</v>
      </c>
      <c r="D5" s="374">
        <v>7.7731824196712278</v>
      </c>
      <c r="E5" s="374">
        <v>8.5266130256991115</v>
      </c>
      <c r="F5" s="374">
        <v>8.8185276356091702</v>
      </c>
      <c r="G5" s="374">
        <v>9.2477876119123774</v>
      </c>
      <c r="H5" s="374">
        <v>9.4617317844652806</v>
      </c>
      <c r="I5" s="375" t="s">
        <v>1001</v>
      </c>
    </row>
    <row r="6" spans="1:9" x14ac:dyDescent="0.7">
      <c r="A6" s="376" t="s">
        <v>1002</v>
      </c>
      <c r="B6" s="377">
        <v>8.3930494058273393</v>
      </c>
      <c r="C6" s="377">
        <v>8.736316437257555</v>
      </c>
      <c r="D6" s="378">
        <v>9.7172845988489218</v>
      </c>
      <c r="E6" s="378">
        <v>10.671715863309355</v>
      </c>
      <c r="F6" s="378">
        <v>11.107659305179858</v>
      </c>
      <c r="G6" s="378">
        <v>11.560105010296491</v>
      </c>
      <c r="H6" s="378">
        <v>11.862576199727144</v>
      </c>
      <c r="I6" s="379" t="s">
        <v>1001</v>
      </c>
    </row>
    <row r="7" spans="1:9" x14ac:dyDescent="0.7">
      <c r="A7" s="372" t="s">
        <v>330</v>
      </c>
      <c r="B7" s="373">
        <v>15.336193620788798</v>
      </c>
      <c r="C7" s="373">
        <v>15.59550324330332</v>
      </c>
      <c r="D7" s="374">
        <v>17.806891984806366</v>
      </c>
      <c r="E7" s="374">
        <v>19.374289585885652</v>
      </c>
      <c r="F7" s="374">
        <v>20.260910715277507</v>
      </c>
      <c r="G7" s="374">
        <v>21.064756047955498</v>
      </c>
      <c r="H7" s="374">
        <v>21.485560953507076</v>
      </c>
      <c r="I7" s="375" t="s">
        <v>1001</v>
      </c>
    </row>
    <row r="8" spans="1:9" x14ac:dyDescent="0.7">
      <c r="A8" s="376" t="s">
        <v>324</v>
      </c>
      <c r="B8" s="377">
        <v>9.4335388274003567</v>
      </c>
      <c r="C8" s="377">
        <v>9.8027547671166335</v>
      </c>
      <c r="D8" s="378">
        <v>10.898916953490366</v>
      </c>
      <c r="E8" s="378">
        <v>11.953753549457918</v>
      </c>
      <c r="F8" s="378">
        <v>12.395236543637782</v>
      </c>
      <c r="G8" s="378">
        <v>12.927173187840379</v>
      </c>
      <c r="H8" s="378">
        <v>13.235417338015058</v>
      </c>
      <c r="I8" s="379" t="s">
        <v>1001</v>
      </c>
    </row>
    <row r="9" spans="1:9" x14ac:dyDescent="0.7">
      <c r="A9" s="372" t="s">
        <v>331</v>
      </c>
      <c r="B9" s="373">
        <v>15.136288639005011</v>
      </c>
      <c r="C9" s="373">
        <v>16.256839136758305</v>
      </c>
      <c r="D9" s="374">
        <v>18.305084900531561</v>
      </c>
      <c r="E9" s="374">
        <v>20.015977119180047</v>
      </c>
      <c r="F9" s="374">
        <v>20.894324682556714</v>
      </c>
      <c r="G9" s="374">
        <v>21.815381650018722</v>
      </c>
      <c r="H9" s="374">
        <v>22.318291646586495</v>
      </c>
      <c r="I9" s="375" t="s">
        <v>1001</v>
      </c>
    </row>
    <row r="10" spans="1:9" x14ac:dyDescent="0.7">
      <c r="A10" s="376" t="s">
        <v>327</v>
      </c>
      <c r="B10" s="377">
        <v>23.357307460500568</v>
      </c>
      <c r="C10" s="377">
        <v>24.1896392952474</v>
      </c>
      <c r="D10" s="378">
        <v>26.743115398789786</v>
      </c>
      <c r="E10" s="378">
        <v>29.467204601423735</v>
      </c>
      <c r="F10" s="378">
        <v>30.026359004486281</v>
      </c>
      <c r="G10" s="378">
        <v>32.103302353153644</v>
      </c>
      <c r="H10" s="378">
        <v>32.750792034195371</v>
      </c>
      <c r="I10" s="379" t="s">
        <v>1001</v>
      </c>
    </row>
    <row r="11" spans="1:9" x14ac:dyDescent="0.7">
      <c r="A11" s="372" t="s">
        <v>321</v>
      </c>
      <c r="B11" s="373">
        <v>14.140469459229678</v>
      </c>
      <c r="C11" s="373">
        <v>14.688740392152731</v>
      </c>
      <c r="D11" s="374">
        <v>16.222797235670754</v>
      </c>
      <c r="E11" s="374">
        <v>17.899432428346675</v>
      </c>
      <c r="F11" s="374">
        <v>18.615418059159111</v>
      </c>
      <c r="G11" s="374">
        <v>19.050093446184615</v>
      </c>
      <c r="H11" s="374">
        <v>19.824907055530325</v>
      </c>
      <c r="I11" s="375" t="s">
        <v>1001</v>
      </c>
    </row>
    <row r="12" spans="1:9" x14ac:dyDescent="0.7">
      <c r="A12" s="376" t="s">
        <v>307</v>
      </c>
      <c r="B12" s="377">
        <v>32.133158673150561</v>
      </c>
      <c r="C12" s="377">
        <v>33.216308859183222</v>
      </c>
      <c r="D12" s="378">
        <v>37.007292345616719</v>
      </c>
      <c r="E12" s="378">
        <v>38.826778850226034</v>
      </c>
      <c r="F12" s="378">
        <v>41.599768327693319</v>
      </c>
      <c r="G12" s="378">
        <v>43.844892800692101</v>
      </c>
      <c r="H12" s="378">
        <v>44.91800197304979</v>
      </c>
      <c r="I12" s="379" t="s">
        <v>1001</v>
      </c>
    </row>
    <row r="13" spans="1:9" x14ac:dyDescent="0.7">
      <c r="A13" s="372" t="s">
        <v>319</v>
      </c>
      <c r="B13" s="373">
        <v>44.728901489434264</v>
      </c>
      <c r="C13" s="373">
        <v>46.808876154329312</v>
      </c>
      <c r="D13" s="374">
        <v>52.563041887405554</v>
      </c>
      <c r="E13" s="374">
        <v>57.307988107269843</v>
      </c>
      <c r="F13" s="374">
        <v>59.144793281695343</v>
      </c>
      <c r="G13" s="374">
        <v>61.724948077303544</v>
      </c>
      <c r="H13" s="374">
        <v>62.985127711078619</v>
      </c>
      <c r="I13" s="375" t="s">
        <v>1001</v>
      </c>
    </row>
    <row r="14" spans="1:9" x14ac:dyDescent="0.7">
      <c r="A14" s="376" t="s">
        <v>328</v>
      </c>
      <c r="B14" s="377">
        <v>20.751809554854258</v>
      </c>
      <c r="C14" s="377">
        <v>21.563933661180275</v>
      </c>
      <c r="D14" s="378">
        <v>23.99232622383288</v>
      </c>
      <c r="E14" s="378">
        <v>26.344908522008968</v>
      </c>
      <c r="F14" s="378">
        <v>27.379351886917998</v>
      </c>
      <c r="G14" s="378">
        <v>28.220418664612865</v>
      </c>
      <c r="H14" s="378">
        <v>29.081386092740356</v>
      </c>
      <c r="I14" s="379" t="s">
        <v>1001</v>
      </c>
    </row>
    <row r="15" spans="1:9" x14ac:dyDescent="0.7">
      <c r="A15" s="372" t="s">
        <v>318</v>
      </c>
      <c r="B15" s="373">
        <v>29.972760229650657</v>
      </c>
      <c r="C15" s="373">
        <v>32.453466644053279</v>
      </c>
      <c r="D15" s="374">
        <v>33.999600543362448</v>
      </c>
      <c r="E15" s="374">
        <v>40.854056677835999</v>
      </c>
      <c r="F15" s="374">
        <v>40.060150260328399</v>
      </c>
      <c r="G15" s="374">
        <v>42.07643868131975</v>
      </c>
      <c r="H15" s="374">
        <v>42.883868015071435</v>
      </c>
      <c r="I15" s="375" t="s">
        <v>1001</v>
      </c>
    </row>
    <row r="16" spans="1:9" x14ac:dyDescent="0.7">
      <c r="A16" s="376" t="s">
        <v>310</v>
      </c>
      <c r="B16" s="377">
        <v>32.923823858554435</v>
      </c>
      <c r="C16" s="377">
        <v>39.815337036125449</v>
      </c>
      <c r="D16" s="378">
        <v>37.60251145689957</v>
      </c>
      <c r="E16" s="378">
        <v>37.439007185347279</v>
      </c>
      <c r="F16" s="378">
        <v>78.848575475773004</v>
      </c>
      <c r="G16" s="378">
        <v>75.67164485886795</v>
      </c>
      <c r="H16" s="378">
        <v>41.684205150613387</v>
      </c>
      <c r="I16" s="379" t="s">
        <v>1001</v>
      </c>
    </row>
    <row r="17" spans="1:10" x14ac:dyDescent="0.7">
      <c r="A17" s="372" t="s">
        <v>334</v>
      </c>
      <c r="B17" s="373">
        <v>25.303835573509318</v>
      </c>
      <c r="C17" s="373">
        <v>25.50594453862367</v>
      </c>
      <c r="D17" s="374">
        <v>28.514100380186335</v>
      </c>
      <c r="E17" s="374">
        <v>30.324772029316769</v>
      </c>
      <c r="F17" s="374">
        <v>32.342419524980613</v>
      </c>
      <c r="G17" s="374">
        <v>33.658219481806313</v>
      </c>
      <c r="H17" s="374">
        <v>34.306264207774774</v>
      </c>
      <c r="I17" s="375" t="s">
        <v>1001</v>
      </c>
    </row>
    <row r="18" spans="1:10" x14ac:dyDescent="0.7">
      <c r="A18" s="376" t="s">
        <v>317</v>
      </c>
      <c r="B18" s="377">
        <v>14.395135870242097</v>
      </c>
      <c r="C18" s="377">
        <v>13.318286698821593</v>
      </c>
      <c r="D18" s="378">
        <v>15.00552349573257</v>
      </c>
      <c r="E18" s="378">
        <v>16.589247821537391</v>
      </c>
      <c r="F18" s="378">
        <v>17.360196346990975</v>
      </c>
      <c r="G18" s="378">
        <v>17.846397823866418</v>
      </c>
      <c r="H18" s="378">
        <v>18.142884481457983</v>
      </c>
      <c r="I18" s="379" t="s">
        <v>1001</v>
      </c>
    </row>
    <row r="19" spans="1:10" x14ac:dyDescent="0.7">
      <c r="A19" s="372" t="s">
        <v>335</v>
      </c>
      <c r="B19" s="373">
        <v>14.111962305515528</v>
      </c>
      <c r="C19" s="373">
        <v>14.735262326509316</v>
      </c>
      <c r="D19" s="374">
        <v>16.473830950310557</v>
      </c>
      <c r="E19" s="374">
        <v>17.985359613527951</v>
      </c>
      <c r="F19" s="374">
        <v>18.586616959006211</v>
      </c>
      <c r="G19" s="374">
        <v>19.472241906621971</v>
      </c>
      <c r="H19" s="374">
        <v>19.864418698405988</v>
      </c>
      <c r="I19" s="375" t="s">
        <v>1001</v>
      </c>
    </row>
    <row r="20" spans="1:10" x14ac:dyDescent="0.7">
      <c r="A20" s="376" t="s">
        <v>303</v>
      </c>
      <c r="B20" s="377">
        <v>14.065913939930951</v>
      </c>
      <c r="C20" s="377">
        <v>14.679289490115625</v>
      </c>
      <c r="D20" s="378">
        <v>16.41067797545913</v>
      </c>
      <c r="E20" s="378">
        <v>17.684608202097476</v>
      </c>
      <c r="F20" s="378">
        <v>18.399419567654505</v>
      </c>
      <c r="G20" s="378">
        <v>19.274782159574741</v>
      </c>
      <c r="H20" s="378">
        <v>19.640197455181127</v>
      </c>
      <c r="I20" s="379" t="s">
        <v>1001</v>
      </c>
    </row>
    <row r="21" spans="1:10" x14ac:dyDescent="0.7">
      <c r="A21" s="372" t="s">
        <v>304</v>
      </c>
      <c r="B21" s="373">
        <v>19.598479167851686</v>
      </c>
      <c r="C21" s="373">
        <v>20.821600345999563</v>
      </c>
      <c r="D21" s="374">
        <v>22.646139952148307</v>
      </c>
      <c r="E21" s="374">
        <v>24.884047634743727</v>
      </c>
      <c r="F21" s="374">
        <v>26.152389450798683</v>
      </c>
      <c r="G21" s="374">
        <v>27.460304116455436</v>
      </c>
      <c r="H21" s="374">
        <v>28.039349482940889</v>
      </c>
      <c r="I21" s="375" t="s">
        <v>1001</v>
      </c>
    </row>
    <row r="22" spans="1:10" x14ac:dyDescent="0.7">
      <c r="A22" s="376" t="s">
        <v>322</v>
      </c>
      <c r="B22" s="377">
        <v>27.383156335099418</v>
      </c>
      <c r="C22" s="377">
        <v>28.873193481316431</v>
      </c>
      <c r="D22" s="378">
        <v>32.511699272138202</v>
      </c>
      <c r="E22" s="378">
        <v>35.438939028867338</v>
      </c>
      <c r="F22" s="378">
        <v>36.467811834709117</v>
      </c>
      <c r="G22" s="378">
        <v>38.145405068914279</v>
      </c>
      <c r="H22" s="378">
        <v>38.942017432576996</v>
      </c>
      <c r="I22" s="379" t="s">
        <v>1001</v>
      </c>
    </row>
    <row r="23" spans="1:10" x14ac:dyDescent="0.7">
      <c r="A23" s="372" t="s">
        <v>306</v>
      </c>
      <c r="B23" s="373">
        <v>17.063945045557997</v>
      </c>
      <c r="C23" s="373">
        <v>17.83522786410143</v>
      </c>
      <c r="D23" s="374">
        <v>20.068330916441507</v>
      </c>
      <c r="E23" s="374">
        <v>21.867957969483072</v>
      </c>
      <c r="F23" s="374">
        <v>22.508792639302008</v>
      </c>
      <c r="G23" s="374">
        <v>23.548923818961633</v>
      </c>
      <c r="H23" s="374">
        <v>23.995888010403828</v>
      </c>
      <c r="I23" s="375" t="s">
        <v>1001</v>
      </c>
    </row>
    <row r="24" spans="1:10" x14ac:dyDescent="0.7">
      <c r="A24" s="376" t="s">
        <v>332</v>
      </c>
      <c r="B24" s="377">
        <v>13.465611349637655</v>
      </c>
      <c r="C24" s="377">
        <v>14.111678741852842</v>
      </c>
      <c r="D24" s="378">
        <v>15.872528648463563</v>
      </c>
      <c r="E24" s="378">
        <v>17.268425266247519</v>
      </c>
      <c r="F24" s="378">
        <v>17.772631769751033</v>
      </c>
      <c r="G24" s="378">
        <v>18.613372495231136</v>
      </c>
      <c r="H24" s="378">
        <v>19.018114876978181</v>
      </c>
      <c r="I24" s="379" t="s">
        <v>1001</v>
      </c>
    </row>
    <row r="25" spans="1:10" x14ac:dyDescent="0.7">
      <c r="A25" s="372" t="s">
        <v>333</v>
      </c>
      <c r="B25" s="373">
        <v>13.465611349637655</v>
      </c>
      <c r="C25" s="373">
        <v>14.111678741852842</v>
      </c>
      <c r="D25" s="374">
        <v>15.872528648463563</v>
      </c>
      <c r="E25" s="374">
        <v>17.268425266247519</v>
      </c>
      <c r="F25" s="374">
        <v>17.772631769751033</v>
      </c>
      <c r="G25" s="374">
        <v>18.613372495231136</v>
      </c>
      <c r="H25" s="374">
        <v>19.018114876978181</v>
      </c>
      <c r="I25" s="375" t="s">
        <v>1001</v>
      </c>
    </row>
    <row r="26" spans="1:10" x14ac:dyDescent="0.7">
      <c r="A26" s="376" t="s">
        <v>311</v>
      </c>
      <c r="B26" s="532">
        <v>137.12624636839143</v>
      </c>
      <c r="C26" s="377">
        <v>18.415751468646373</v>
      </c>
      <c r="D26" s="378">
        <v>20.563558480930229</v>
      </c>
      <c r="E26" s="378">
        <v>22.236944614054654</v>
      </c>
      <c r="F26" s="378">
        <v>22.885713522859138</v>
      </c>
      <c r="G26" s="378">
        <v>24.582395223001004</v>
      </c>
      <c r="H26" s="378">
        <v>24.851556612086373</v>
      </c>
      <c r="I26" s="379" t="s">
        <v>1001</v>
      </c>
    </row>
    <row r="27" spans="1:10" x14ac:dyDescent="0.7">
      <c r="A27" s="372" t="s">
        <v>312</v>
      </c>
      <c r="B27" s="533"/>
      <c r="C27" s="373">
        <v>18.415751468646373</v>
      </c>
      <c r="D27" s="374">
        <v>20.563558480930229</v>
      </c>
      <c r="E27" s="374">
        <v>22.236944614054654</v>
      </c>
      <c r="F27" s="374">
        <v>22.885713522859138</v>
      </c>
      <c r="G27" s="374">
        <v>24.582395223001004</v>
      </c>
      <c r="H27" s="374">
        <v>24.851556612086373</v>
      </c>
      <c r="I27" s="375" t="s">
        <v>1001</v>
      </c>
    </row>
    <row r="28" spans="1:10" x14ac:dyDescent="0.7">
      <c r="A28" s="376" t="s">
        <v>313</v>
      </c>
      <c r="B28" s="533"/>
      <c r="C28" s="377">
        <v>18.415751468646373</v>
      </c>
      <c r="D28" s="378">
        <v>20.563558480930229</v>
      </c>
      <c r="E28" s="378">
        <v>22.236944614054654</v>
      </c>
      <c r="F28" s="378">
        <v>22.885713522859138</v>
      </c>
      <c r="G28" s="378">
        <v>24.582395223001004</v>
      </c>
      <c r="H28" s="378">
        <v>24.851556612086373</v>
      </c>
      <c r="I28" s="379" t="s">
        <v>1001</v>
      </c>
    </row>
    <row r="29" spans="1:10" x14ac:dyDescent="0.7">
      <c r="A29" s="372" t="s">
        <v>302</v>
      </c>
      <c r="B29" s="533"/>
      <c r="C29" s="373">
        <v>21.142127365560135</v>
      </c>
      <c r="D29" s="374">
        <v>24.356302649312713</v>
      </c>
      <c r="E29" s="374">
        <v>25.714988912542953</v>
      </c>
      <c r="F29" s="374">
        <v>26.471872224920425</v>
      </c>
      <c r="G29" s="374">
        <v>28.098249125237814</v>
      </c>
      <c r="H29" s="374">
        <v>31.979965912230629</v>
      </c>
      <c r="I29" s="375" t="s">
        <v>1001</v>
      </c>
      <c r="J29" s="35"/>
    </row>
    <row r="30" spans="1:10" x14ac:dyDescent="0.7">
      <c r="A30" s="376" t="s">
        <v>323</v>
      </c>
      <c r="B30" s="534"/>
      <c r="C30" s="377">
        <v>15.5</v>
      </c>
      <c r="D30" s="378">
        <v>17.39825635271492</v>
      </c>
      <c r="E30" s="378">
        <v>19.738061741056743</v>
      </c>
      <c r="F30" s="378">
        <v>20.322038377377712</v>
      </c>
      <c r="G30" s="378">
        <v>21.349200459210149</v>
      </c>
      <c r="H30" s="378">
        <v>21.782782023403328</v>
      </c>
      <c r="I30" s="379" t="s">
        <v>1001</v>
      </c>
      <c r="J30" s="35"/>
    </row>
    <row r="31" spans="1:10" x14ac:dyDescent="0.7">
      <c r="A31" s="372" t="s">
        <v>305</v>
      </c>
      <c r="B31" s="381"/>
      <c r="C31" s="535">
        <v>68.266240644332285</v>
      </c>
      <c r="D31" s="374">
        <v>47.42642919607907</v>
      </c>
      <c r="E31" s="374">
        <v>51.787758090162022</v>
      </c>
      <c r="F31" s="374">
        <v>54.802579868567719</v>
      </c>
      <c r="G31" s="374">
        <v>57.291679344486361</v>
      </c>
      <c r="H31" s="374">
        <v>58.586839574424928</v>
      </c>
      <c r="I31" s="375" t="s">
        <v>1001</v>
      </c>
    </row>
    <row r="32" spans="1:10" x14ac:dyDescent="0.7">
      <c r="A32" s="376" t="s">
        <v>314</v>
      </c>
      <c r="B32" s="381"/>
      <c r="C32" s="536"/>
      <c r="D32" s="532">
        <v>138.68558249467128</v>
      </c>
      <c r="E32" s="378">
        <v>25.268461850577712</v>
      </c>
      <c r="F32" s="378">
        <v>27.271084691980121</v>
      </c>
      <c r="G32" s="378">
        <v>28.364004490277821</v>
      </c>
      <c r="H32" s="378">
        <v>28.850574614842838</v>
      </c>
      <c r="I32" s="379" t="s">
        <v>1001</v>
      </c>
    </row>
    <row r="33" spans="1:11" x14ac:dyDescent="0.7">
      <c r="A33" s="372" t="s">
        <v>315</v>
      </c>
      <c r="B33" s="381"/>
      <c r="C33" s="536"/>
      <c r="D33" s="533"/>
      <c r="E33" s="374">
        <v>25.268461850577712</v>
      </c>
      <c r="F33" s="374">
        <v>27.271084691980121</v>
      </c>
      <c r="G33" s="374">
        <v>28.364004490277821</v>
      </c>
      <c r="H33" s="374">
        <v>28.850574614842838</v>
      </c>
      <c r="I33" s="375" t="s">
        <v>1001</v>
      </c>
    </row>
    <row r="34" spans="1:11" x14ac:dyDescent="0.7">
      <c r="A34" s="376" t="s">
        <v>316</v>
      </c>
      <c r="B34" s="381"/>
      <c r="C34" s="536"/>
      <c r="D34" s="533"/>
      <c r="E34" s="378">
        <v>25.268461850577712</v>
      </c>
      <c r="F34" s="378">
        <v>27.271084691980121</v>
      </c>
      <c r="G34" s="378">
        <v>28.364004490277821</v>
      </c>
      <c r="H34" s="378">
        <v>28.850574614842838</v>
      </c>
      <c r="I34" s="379" t="s">
        <v>1001</v>
      </c>
    </row>
    <row r="35" spans="1:11" x14ac:dyDescent="0.7">
      <c r="A35" s="372" t="s">
        <v>329</v>
      </c>
      <c r="B35" s="381"/>
      <c r="C35" s="536"/>
      <c r="D35" s="533"/>
      <c r="E35" s="374">
        <v>41.254600780856066</v>
      </c>
      <c r="F35" s="374">
        <v>42.652427400882409</v>
      </c>
      <c r="G35" s="374">
        <v>46.571904166120873</v>
      </c>
      <c r="H35" s="374">
        <v>46.94240175530539</v>
      </c>
      <c r="I35" s="375" t="s">
        <v>1001</v>
      </c>
    </row>
    <row r="36" spans="1:11" x14ac:dyDescent="0.7">
      <c r="A36" s="376" t="s">
        <v>320</v>
      </c>
      <c r="B36" s="381"/>
      <c r="C36" s="536"/>
      <c r="D36" s="533"/>
      <c r="E36" s="378">
        <v>28.206894999956674</v>
      </c>
      <c r="F36" s="378">
        <v>50.046959489202841</v>
      </c>
      <c r="G36" s="378">
        <v>52.637656743389492</v>
      </c>
      <c r="H36" s="378">
        <v>53.648731344630605</v>
      </c>
      <c r="I36" s="379" t="s">
        <v>1001</v>
      </c>
    </row>
    <row r="37" spans="1:11" x14ac:dyDescent="0.7">
      <c r="A37" s="372" t="s">
        <v>326</v>
      </c>
      <c r="B37" s="381"/>
      <c r="C37" s="536"/>
      <c r="D37" s="380"/>
      <c r="E37" s="537">
        <v>52.594361388496893</v>
      </c>
      <c r="F37" s="532">
        <v>89.631598451758606</v>
      </c>
      <c r="G37" s="382">
        <v>44.456905158148643</v>
      </c>
      <c r="H37" s="382">
        <v>46.147021591536095</v>
      </c>
      <c r="I37" s="372" t="s">
        <v>1001</v>
      </c>
    </row>
    <row r="38" spans="1:11" x14ac:dyDescent="0.7">
      <c r="A38" s="376" t="s">
        <v>1003</v>
      </c>
      <c r="B38" s="381"/>
      <c r="C38" s="381"/>
      <c r="D38" s="381"/>
      <c r="E38" s="538"/>
      <c r="F38" s="534"/>
      <c r="G38" s="383">
        <v>130.35143304447502</v>
      </c>
      <c r="H38" s="378">
        <v>136.41569440324153</v>
      </c>
      <c r="I38" s="379" t="s">
        <v>1004</v>
      </c>
    </row>
    <row r="39" spans="1:11" x14ac:dyDescent="0.7">
      <c r="A39" s="372" t="s">
        <v>1005</v>
      </c>
      <c r="B39" s="381"/>
      <c r="C39" s="381"/>
      <c r="D39" s="381"/>
      <c r="E39" s="381"/>
      <c r="F39" s="381"/>
      <c r="G39" s="384">
        <v>0</v>
      </c>
      <c r="H39" s="374">
        <v>113.07319375560401</v>
      </c>
      <c r="I39" s="372" t="s">
        <v>1004</v>
      </c>
    </row>
    <row r="40" spans="1:11" x14ac:dyDescent="0.7">
      <c r="A40" s="297" t="s">
        <v>1006</v>
      </c>
      <c r="B40" s="385">
        <v>549.00021711339389</v>
      </c>
      <c r="C40" s="385">
        <v>594.26702141930207</v>
      </c>
      <c r="D40" s="385">
        <v>765.56465232383869</v>
      </c>
      <c r="E40" s="385">
        <v>879.80639365502805</v>
      </c>
      <c r="F40" s="385">
        <v>1010.9118554984863</v>
      </c>
      <c r="G40" s="385">
        <v>1135.5361889377257</v>
      </c>
      <c r="H40" s="386">
        <v>1243.1421395184425</v>
      </c>
      <c r="I40" s="135" t="s">
        <v>447</v>
      </c>
    </row>
    <row r="42" spans="1:11" x14ac:dyDescent="0.7">
      <c r="A42" s="17"/>
      <c r="B42" s="387"/>
      <c r="C42" s="387"/>
      <c r="D42" s="387"/>
      <c r="E42" s="387"/>
      <c r="F42" s="388"/>
      <c r="G42" s="388"/>
      <c r="H42" s="388"/>
      <c r="I42" s="35"/>
    </row>
    <row r="43" spans="1:11" x14ac:dyDescent="0.7">
      <c r="A43" s="1" t="s">
        <v>1007</v>
      </c>
      <c r="H43" s="389"/>
      <c r="K43" s="267"/>
    </row>
    <row r="44" spans="1:11" x14ac:dyDescent="0.7">
      <c r="A44" s="1" t="s">
        <v>1008</v>
      </c>
    </row>
    <row r="45" spans="1:11" x14ac:dyDescent="0.7">
      <c r="A45" s="1" t="s">
        <v>969</v>
      </c>
    </row>
    <row r="46" spans="1:11" x14ac:dyDescent="0.7">
      <c r="A46" s="1" t="s">
        <v>1009</v>
      </c>
      <c r="C46" s="390"/>
      <c r="D46" s="390"/>
      <c r="E46" s="390"/>
      <c r="F46" s="390"/>
      <c r="G46" s="390"/>
      <c r="H46" s="390"/>
    </row>
    <row r="47" spans="1:11" x14ac:dyDescent="0.7">
      <c r="A47" s="1" t="s">
        <v>1010</v>
      </c>
    </row>
    <row r="48" spans="1:11" x14ac:dyDescent="0.7">
      <c r="A48" s="1" t="s">
        <v>1011</v>
      </c>
    </row>
  </sheetData>
  <mergeCells count="6">
    <mergeCell ref="B3:H3"/>
    <mergeCell ref="B26:B30"/>
    <mergeCell ref="C31:C37"/>
    <mergeCell ref="D32:D36"/>
    <mergeCell ref="E37:E38"/>
    <mergeCell ref="F37:F38"/>
  </mergeCells>
  <hyperlinks>
    <hyperlink ref="I1" location="Index!A1" display="Return to Index" xr:uid="{9E419E5B-F902-4D31-BC16-F2544E81B3A6}"/>
  </hyperlinks>
  <pageMargins left="0.7" right="0.7" top="0.75" bottom="0.75" header="0.3" footer="0.3"/>
  <pageSetup paperSize="9" scale="66" orientation="landscape" r:id="rId1"/>
  <headerFooter>
    <oddHeader>&amp;L&amp;"Poppins"&amp;12&amp;KFF00FF Public&amp;1#_x000D_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E458-8098-4574-82C2-FD118E31E6B9}">
  <sheetPr codeName="Sheet23"/>
  <dimension ref="A1"/>
  <sheetViews>
    <sheetView showGridLines="0" zoomScaleNormal="100" workbookViewId="0"/>
  </sheetViews>
  <sheetFormatPr defaultColWidth="9.109375" defaultRowHeight="19.8" x14ac:dyDescent="0.7"/>
  <cols>
    <col min="1" max="16384" width="9.109375" style="1"/>
  </cols>
  <sheetData/>
  <pageMargins left="0.7" right="0.7" top="0.75" bottom="0.75" header="0.3" footer="0.3"/>
  <headerFooter>
    <oddHeader>&amp;L&amp;"Poppins"&amp;12&amp;KFF00FF Public&amp;1#_x000D_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095B-A50A-4C38-94AE-503B62C0DECC}">
  <sheetPr codeName="Sheet33">
    <pageSetUpPr fitToPage="1"/>
  </sheetPr>
  <dimension ref="A1:Q39"/>
  <sheetViews>
    <sheetView showGridLines="0" zoomScale="90" zoomScaleNormal="90" workbookViewId="0"/>
  </sheetViews>
  <sheetFormatPr defaultColWidth="8.6640625" defaultRowHeight="19.8" x14ac:dyDescent="0.7"/>
  <cols>
    <col min="1" max="1" width="8.6640625" style="1"/>
    <col min="2" max="2" width="21" style="1" customWidth="1"/>
    <col min="3" max="3" width="15.5546875" style="1" bestFit="1" customWidth="1"/>
    <col min="4" max="7" width="15.6640625" style="1" customWidth="1"/>
    <col min="8" max="8" width="16" style="1" customWidth="1"/>
    <col min="9" max="12" width="15.6640625" style="1" customWidth="1"/>
    <col min="13" max="13" width="13.6640625" style="1" customWidth="1"/>
    <col min="14" max="14" width="14.33203125" style="1" bestFit="1" customWidth="1"/>
    <col min="15" max="17" width="13.6640625" style="1" customWidth="1"/>
    <col min="18" max="16384" width="8.6640625" style="1"/>
  </cols>
  <sheetData>
    <row r="1" spans="1:17" x14ac:dyDescent="0.7">
      <c r="A1" s="68" t="s">
        <v>33</v>
      </c>
      <c r="H1" s="18" t="s">
        <v>5</v>
      </c>
    </row>
    <row r="3" spans="1:17" x14ac:dyDescent="0.7">
      <c r="A3" s="511" t="s">
        <v>60</v>
      </c>
      <c r="B3" s="496" t="s">
        <v>61</v>
      </c>
      <c r="C3" s="514" t="s">
        <v>46</v>
      </c>
      <c r="D3" s="540"/>
      <c r="E3" s="540"/>
      <c r="F3" s="540"/>
      <c r="G3" s="515"/>
      <c r="H3" s="476" t="s">
        <v>47</v>
      </c>
      <c r="I3" s="477"/>
      <c r="J3" s="477"/>
      <c r="K3" s="477"/>
      <c r="L3" s="478"/>
      <c r="M3" s="516" t="s">
        <v>1012</v>
      </c>
      <c r="N3" s="539"/>
      <c r="O3" s="539"/>
      <c r="P3" s="539"/>
      <c r="Q3" s="517"/>
    </row>
    <row r="4" spans="1:17" ht="84" customHeight="1" x14ac:dyDescent="0.7">
      <c r="A4" s="501"/>
      <c r="B4" s="497"/>
      <c r="C4" s="307" t="s">
        <v>1013</v>
      </c>
      <c r="D4" s="307" t="s">
        <v>1014</v>
      </c>
      <c r="E4" s="307" t="s">
        <v>1015</v>
      </c>
      <c r="F4" s="307" t="s">
        <v>1016</v>
      </c>
      <c r="G4" s="307" t="s">
        <v>1017</v>
      </c>
      <c r="H4" s="87" t="s">
        <v>1013</v>
      </c>
      <c r="I4" s="87" t="s">
        <v>1014</v>
      </c>
      <c r="J4" s="87" t="s">
        <v>1015</v>
      </c>
      <c r="K4" s="87" t="s">
        <v>1016</v>
      </c>
      <c r="L4" s="87" t="s">
        <v>1017</v>
      </c>
      <c r="M4" s="308" t="s">
        <v>1013</v>
      </c>
      <c r="N4" s="308" t="s">
        <v>1014</v>
      </c>
      <c r="O4" s="308" t="s">
        <v>1015</v>
      </c>
      <c r="P4" s="308" t="s">
        <v>1016</v>
      </c>
      <c r="Q4" s="308" t="s">
        <v>1017</v>
      </c>
    </row>
    <row r="5" spans="1:17" x14ac:dyDescent="0.7">
      <c r="A5" s="391">
        <v>1</v>
      </c>
      <c r="B5" s="392" t="s">
        <v>353</v>
      </c>
      <c r="C5" s="393">
        <v>-665.40772500368644</v>
      </c>
      <c r="D5" s="393">
        <v>1382.6498182502901</v>
      </c>
      <c r="E5" s="393">
        <v>389.64982203782176</v>
      </c>
      <c r="F5" s="394">
        <v>0.70123169376009464</v>
      </c>
      <c r="G5" s="393">
        <v>1045.4098441686701</v>
      </c>
      <c r="H5" s="395">
        <v>-29.67511229506043</v>
      </c>
      <c r="I5" s="395">
        <v>1410.06936545233</v>
      </c>
      <c r="J5" s="395">
        <v>386.96259377219786</v>
      </c>
      <c r="K5" s="191">
        <v>0.70958665285159772</v>
      </c>
      <c r="L5" s="395">
        <v>1267.5522481616099</v>
      </c>
      <c r="M5" s="396">
        <v>635.73261270862599</v>
      </c>
      <c r="N5" s="396">
        <v>27.419547202039894</v>
      </c>
      <c r="O5" s="396">
        <v>-2.6872282656239008</v>
      </c>
      <c r="P5" s="397">
        <v>8.354959091503078E-3</v>
      </c>
      <c r="Q5" s="398">
        <v>222.14240399293976</v>
      </c>
    </row>
    <row r="6" spans="1:17" x14ac:dyDescent="0.7">
      <c r="A6" s="399">
        <v>2</v>
      </c>
      <c r="B6" s="400" t="s">
        <v>354</v>
      </c>
      <c r="C6" s="401">
        <v>3730.293652490026</v>
      </c>
      <c r="D6" s="401">
        <v>3171.8223060483601</v>
      </c>
      <c r="E6" s="401">
        <v>1071.2579520736172</v>
      </c>
      <c r="F6" s="402">
        <v>1.5688928083152875</v>
      </c>
      <c r="G6" s="401">
        <v>682.96755739896298</v>
      </c>
      <c r="H6" s="403">
        <v>4730.0835626162116</v>
      </c>
      <c r="I6" s="403">
        <v>3229.7877641403397</v>
      </c>
      <c r="J6" s="403">
        <v>1070.1908056378147</v>
      </c>
      <c r="K6" s="404">
        <v>1.5866147645014894</v>
      </c>
      <c r="L6" s="403">
        <v>920.387113202303</v>
      </c>
      <c r="M6" s="405">
        <v>999.78991012618553</v>
      </c>
      <c r="N6" s="405">
        <v>57.965458091979599</v>
      </c>
      <c r="O6" s="405">
        <v>-1.0671464358024423</v>
      </c>
      <c r="P6" s="406">
        <v>1.772195618620187E-2</v>
      </c>
      <c r="Q6" s="405">
        <v>237.41955580334002</v>
      </c>
    </row>
    <row r="7" spans="1:17" x14ac:dyDescent="0.7">
      <c r="A7" s="391">
        <v>3</v>
      </c>
      <c r="B7" s="392" t="s">
        <v>355</v>
      </c>
      <c r="C7" s="393">
        <v>2540.9719721979554</v>
      </c>
      <c r="D7" s="393">
        <v>2331.6175165589898</v>
      </c>
      <c r="E7" s="393">
        <v>903.6380799417683</v>
      </c>
      <c r="F7" s="394">
        <v>1.1104070379556745</v>
      </c>
      <c r="G7" s="393">
        <v>305.52381134584698</v>
      </c>
      <c r="H7" s="395">
        <v>2631.3041415034654</v>
      </c>
      <c r="I7" s="395">
        <v>2364.7239331821297</v>
      </c>
      <c r="J7" s="395">
        <v>899.62237895358203</v>
      </c>
      <c r="K7" s="191">
        <v>1.1243500308206786</v>
      </c>
      <c r="L7" s="395">
        <v>348.38741919421301</v>
      </c>
      <c r="M7" s="396">
        <v>90.332169305509979</v>
      </c>
      <c r="N7" s="396">
        <v>33.106416623139921</v>
      </c>
      <c r="O7" s="396">
        <v>-4.0157009881862678</v>
      </c>
      <c r="P7" s="397">
        <v>1.3942992865004111E-2</v>
      </c>
      <c r="Q7" s="398">
        <v>42.86360784836603</v>
      </c>
    </row>
    <row r="8" spans="1:17" x14ac:dyDescent="0.7">
      <c r="A8" s="399">
        <v>4</v>
      </c>
      <c r="B8" s="400" t="s">
        <v>356</v>
      </c>
      <c r="C8" s="401">
        <v>5248.6151022654303</v>
      </c>
      <c r="D8" s="401">
        <v>3717.26311922895</v>
      </c>
      <c r="E8" s="401">
        <v>1278.2871010685662</v>
      </c>
      <c r="F8" s="402">
        <v>1.7943234332003357</v>
      </c>
      <c r="G8" s="401">
        <v>396.215585944802</v>
      </c>
      <c r="H8" s="403">
        <v>5703.0193512345659</v>
      </c>
      <c r="I8" s="403">
        <v>3771.1041826126502</v>
      </c>
      <c r="J8" s="403">
        <v>1268.5778239795141</v>
      </c>
      <c r="K8" s="404">
        <v>1.8151155051590335</v>
      </c>
      <c r="L8" s="403">
        <v>426.57663771903697</v>
      </c>
      <c r="M8" s="405">
        <v>454.40424896913555</v>
      </c>
      <c r="N8" s="405">
        <v>53.841063383700202</v>
      </c>
      <c r="O8" s="405">
        <v>-9.7092770890521933</v>
      </c>
      <c r="P8" s="406">
        <v>2.0792071958697811E-2</v>
      </c>
      <c r="Q8" s="405">
        <v>30.361051774234966</v>
      </c>
    </row>
    <row r="9" spans="1:17" x14ac:dyDescent="0.7">
      <c r="A9" s="391">
        <v>5</v>
      </c>
      <c r="B9" s="392" t="s">
        <v>357</v>
      </c>
      <c r="C9" s="393">
        <v>3762.0979200505717</v>
      </c>
      <c r="D9" s="393">
        <v>3579.4319096241097</v>
      </c>
      <c r="E9" s="393">
        <v>1432.0008673343759</v>
      </c>
      <c r="F9" s="394">
        <v>1.6347379129417401</v>
      </c>
      <c r="G9" s="393">
        <v>872.03212451862498</v>
      </c>
      <c r="H9" s="395">
        <v>4045.6219913598829</v>
      </c>
      <c r="I9" s="395">
        <v>3623.74989315836</v>
      </c>
      <c r="J9" s="395">
        <v>1417.7590053823492</v>
      </c>
      <c r="K9" s="191">
        <v>1.6522892118539949</v>
      </c>
      <c r="L9" s="395">
        <v>1044.27181269066</v>
      </c>
      <c r="M9" s="396">
        <v>283.52407130931124</v>
      </c>
      <c r="N9" s="396">
        <v>44.317983534250288</v>
      </c>
      <c r="O9" s="396">
        <v>-14.241861952026738</v>
      </c>
      <c r="P9" s="397">
        <v>1.755129891225482E-2</v>
      </c>
      <c r="Q9" s="398">
        <v>172.23968817203502</v>
      </c>
    </row>
    <row r="10" spans="1:17" x14ac:dyDescent="0.7">
      <c r="A10" s="399">
        <v>6</v>
      </c>
      <c r="B10" s="400" t="s">
        <v>358</v>
      </c>
      <c r="C10" s="401">
        <v>2293.8200774377033</v>
      </c>
      <c r="D10" s="401">
        <v>2418.43529681259</v>
      </c>
      <c r="E10" s="401">
        <v>891.57944977864281</v>
      </c>
      <c r="F10" s="402">
        <v>1.1583579645595676</v>
      </c>
      <c r="G10" s="401">
        <v>519.11209925461299</v>
      </c>
      <c r="H10" s="403">
        <v>2566.7583957315774</v>
      </c>
      <c r="I10" s="403">
        <v>2452.7838194916199</v>
      </c>
      <c r="J10" s="403">
        <v>887.73222884693314</v>
      </c>
      <c r="K10" s="404">
        <v>1.1722198526788274</v>
      </c>
      <c r="L10" s="403">
        <v>563.11396517210301</v>
      </c>
      <c r="M10" s="405">
        <v>272.93831829387409</v>
      </c>
      <c r="N10" s="405">
        <v>34.348522679029884</v>
      </c>
      <c r="O10" s="405">
        <v>-3.8472209317096713</v>
      </c>
      <c r="P10" s="406">
        <v>1.3861888119259813E-2</v>
      </c>
      <c r="Q10" s="405">
        <v>44.001865917490022</v>
      </c>
    </row>
    <row r="11" spans="1:17" x14ac:dyDescent="0.7">
      <c r="A11" s="391">
        <v>7</v>
      </c>
      <c r="B11" s="392" t="s">
        <v>359</v>
      </c>
      <c r="C11" s="393">
        <v>7227.8662552260603</v>
      </c>
      <c r="D11" s="393">
        <v>4375.7881993948304</v>
      </c>
      <c r="E11" s="393">
        <v>1558.4014027335024</v>
      </c>
      <c r="F11" s="394">
        <v>2.0521746580750051</v>
      </c>
      <c r="G11" s="393">
        <v>503.54258851782095</v>
      </c>
      <c r="H11" s="395">
        <v>7521.7394327211641</v>
      </c>
      <c r="I11" s="395">
        <v>4441.66176694966</v>
      </c>
      <c r="J11" s="395">
        <v>1544.1859682345921</v>
      </c>
      <c r="K11" s="191">
        <v>2.0770197187684887</v>
      </c>
      <c r="L11" s="395">
        <v>553.01288195585096</v>
      </c>
      <c r="M11" s="396">
        <v>293.87317749510385</v>
      </c>
      <c r="N11" s="396">
        <v>65.873567554829606</v>
      </c>
      <c r="O11" s="396">
        <v>-14.215434498910327</v>
      </c>
      <c r="P11" s="397">
        <v>2.4845060693483578E-2</v>
      </c>
      <c r="Q11" s="398">
        <v>49.470293438030012</v>
      </c>
    </row>
    <row r="12" spans="1:17" x14ac:dyDescent="0.7">
      <c r="A12" s="399">
        <v>8</v>
      </c>
      <c r="B12" s="400" t="s">
        <v>360</v>
      </c>
      <c r="C12" s="401">
        <v>6910.739789390459</v>
      </c>
      <c r="D12" s="401">
        <v>3897.8209144989901</v>
      </c>
      <c r="E12" s="401">
        <v>1320.9974101306775</v>
      </c>
      <c r="F12" s="402">
        <v>1.8923388106772283</v>
      </c>
      <c r="G12" s="401">
        <v>302.26490441145296</v>
      </c>
      <c r="H12" s="403">
        <v>7194.9148660007886</v>
      </c>
      <c r="I12" s="403">
        <v>3973.2362907394099</v>
      </c>
      <c r="J12" s="403">
        <v>1325.5977924667714</v>
      </c>
      <c r="K12" s="404">
        <v>1.9180784178626156</v>
      </c>
      <c r="L12" s="403">
        <v>306.655794656176</v>
      </c>
      <c r="M12" s="405">
        <v>284.1750766103296</v>
      </c>
      <c r="N12" s="405">
        <v>75.415376240419846</v>
      </c>
      <c r="O12" s="405">
        <v>4.6003823360938441</v>
      </c>
      <c r="P12" s="406">
        <v>2.5739607185387259E-2</v>
      </c>
      <c r="Q12" s="405">
        <v>4.3908902447230389</v>
      </c>
    </row>
    <row r="13" spans="1:17" x14ac:dyDescent="0.7">
      <c r="A13" s="391">
        <v>9</v>
      </c>
      <c r="B13" s="392" t="s">
        <v>361</v>
      </c>
      <c r="C13" s="393">
        <v>5866.8499999999995</v>
      </c>
      <c r="D13" s="393">
        <v>5932.2891602470099</v>
      </c>
      <c r="E13" s="393">
        <v>1785.0405356556919</v>
      </c>
      <c r="F13" s="394">
        <v>2.8629442703226395</v>
      </c>
      <c r="G13" s="393">
        <v>638.21497375229399</v>
      </c>
      <c r="H13" s="395">
        <v>6147.9500000000035</v>
      </c>
      <c r="I13" s="395">
        <v>6042.07284274218</v>
      </c>
      <c r="J13" s="395">
        <v>1776.1682999889565</v>
      </c>
      <c r="K13" s="191">
        <v>2.8986870637832625</v>
      </c>
      <c r="L13" s="395">
        <v>682.37842035899303</v>
      </c>
      <c r="M13" s="396">
        <v>281.100000000004</v>
      </c>
      <c r="N13" s="396">
        <v>109.78368249517007</v>
      </c>
      <c r="O13" s="396">
        <v>-8.8722356667353779</v>
      </c>
      <c r="P13" s="397">
        <v>3.5742793460622924E-2</v>
      </c>
      <c r="Q13" s="398">
        <v>44.16344660669904</v>
      </c>
    </row>
    <row r="14" spans="1:17" x14ac:dyDescent="0.7">
      <c r="A14" s="399">
        <v>10</v>
      </c>
      <c r="B14" s="400" t="s">
        <v>362</v>
      </c>
      <c r="C14" s="401">
        <v>1856.3383480746556</v>
      </c>
      <c r="D14" s="401">
        <v>1693.23754879637</v>
      </c>
      <c r="E14" s="401">
        <v>695.44999835655267</v>
      </c>
      <c r="F14" s="402">
        <v>0.80598672045952702</v>
      </c>
      <c r="G14" s="401">
        <v>339.238080643724</v>
      </c>
      <c r="H14" s="403">
        <v>1973.1718593488456</v>
      </c>
      <c r="I14" s="403">
        <v>1718.8561769786902</v>
      </c>
      <c r="J14" s="403">
        <v>691.73770986369186</v>
      </c>
      <c r="K14" s="404">
        <v>0.81828818594263375</v>
      </c>
      <c r="L14" s="403">
        <v>380.37052723763298</v>
      </c>
      <c r="M14" s="405">
        <v>116.83351127418996</v>
      </c>
      <c r="N14" s="405">
        <v>25.618628182320208</v>
      </c>
      <c r="O14" s="405">
        <v>-3.7122884928608073</v>
      </c>
      <c r="P14" s="406">
        <v>1.2301465483106733E-2</v>
      </c>
      <c r="Q14" s="405">
        <v>41.132446593908981</v>
      </c>
    </row>
    <row r="15" spans="1:17" x14ac:dyDescent="0.7">
      <c r="A15" s="391">
        <v>11</v>
      </c>
      <c r="B15" s="392" t="s">
        <v>363</v>
      </c>
      <c r="C15" s="393">
        <v>2925.6522549999991</v>
      </c>
      <c r="D15" s="393">
        <v>3623.4235453871502</v>
      </c>
      <c r="E15" s="393">
        <v>966.47701853337719</v>
      </c>
      <c r="F15" s="394">
        <v>1.8322328973841242</v>
      </c>
      <c r="G15" s="393">
        <v>336.98565026185298</v>
      </c>
      <c r="H15" s="395">
        <v>3183.5122549999996</v>
      </c>
      <c r="I15" s="395">
        <v>3687.5663785363599</v>
      </c>
      <c r="J15" s="395">
        <v>951.29843883928004</v>
      </c>
      <c r="K15" s="191">
        <v>1.8584894636112261</v>
      </c>
      <c r="L15" s="395">
        <v>351.30742906394005</v>
      </c>
      <c r="M15" s="396">
        <v>257.86000000000058</v>
      </c>
      <c r="N15" s="396">
        <v>64.142833149209764</v>
      </c>
      <c r="O15" s="396">
        <v>-15.178579694097152</v>
      </c>
      <c r="P15" s="397">
        <v>2.625656622710193E-2</v>
      </c>
      <c r="Q15" s="398">
        <v>14.321778802087067</v>
      </c>
    </row>
    <row r="16" spans="1:17" x14ac:dyDescent="0.7">
      <c r="A16" s="399">
        <v>12</v>
      </c>
      <c r="B16" s="400" t="s">
        <v>364</v>
      </c>
      <c r="C16" s="401">
        <v>5249.2594000000008</v>
      </c>
      <c r="D16" s="401">
        <v>3846.3572378327399</v>
      </c>
      <c r="E16" s="401">
        <v>2041.7424517974912</v>
      </c>
      <c r="F16" s="402">
        <v>1.6620521566402151</v>
      </c>
      <c r="G16" s="401">
        <v>120.882216012188</v>
      </c>
      <c r="H16" s="403">
        <v>5496.2094000000006</v>
      </c>
      <c r="I16" s="403">
        <v>3907.0008804947397</v>
      </c>
      <c r="J16" s="403">
        <v>2051.9624369821199</v>
      </c>
      <c r="K16" s="404">
        <v>1.6824240491738076</v>
      </c>
      <c r="L16" s="403">
        <v>124.514699953896</v>
      </c>
      <c r="M16" s="405">
        <v>246.94999999999982</v>
      </c>
      <c r="N16" s="405">
        <v>60.64364266199982</v>
      </c>
      <c r="O16" s="405">
        <v>10.21998518462874</v>
      </c>
      <c r="P16" s="406">
        <v>2.0371892533592506E-2</v>
      </c>
      <c r="Q16" s="405">
        <v>3.6324839417080028</v>
      </c>
    </row>
    <row r="17" spans="1:17" x14ac:dyDescent="0.7">
      <c r="A17" s="391">
        <v>13</v>
      </c>
      <c r="B17" s="392" t="s">
        <v>365</v>
      </c>
      <c r="C17" s="393">
        <v>6814.4476736367633</v>
      </c>
      <c r="D17" s="393">
        <v>5120.4467939707802</v>
      </c>
      <c r="E17" s="393">
        <v>1782.0455971780016</v>
      </c>
      <c r="F17" s="394">
        <v>2.4353352959090593</v>
      </c>
      <c r="G17" s="393">
        <v>389.31709618805996</v>
      </c>
      <c r="H17" s="395">
        <v>7231.7416947004449</v>
      </c>
      <c r="I17" s="395">
        <v>5206.3556241143897</v>
      </c>
      <c r="J17" s="395">
        <v>1769.5146453007158</v>
      </c>
      <c r="K17" s="191">
        <v>2.46982023690046</v>
      </c>
      <c r="L17" s="395">
        <v>381.43611071005301</v>
      </c>
      <c r="M17" s="396">
        <v>417.29402106368161</v>
      </c>
      <c r="N17" s="396">
        <v>85.908830143609521</v>
      </c>
      <c r="O17" s="396">
        <v>-12.530951877285815</v>
      </c>
      <c r="P17" s="397">
        <v>3.4484940991400759E-2</v>
      </c>
      <c r="Q17" s="398">
        <v>-7.8809854780069486</v>
      </c>
    </row>
    <row r="18" spans="1:17" x14ac:dyDescent="0.7">
      <c r="A18" s="399">
        <v>14</v>
      </c>
      <c r="B18" s="400" t="s">
        <v>366</v>
      </c>
      <c r="C18" s="401">
        <v>2699.755267791988</v>
      </c>
      <c r="D18" s="401">
        <v>2448.4736488630297</v>
      </c>
      <c r="E18" s="401">
        <v>597.15822395776377</v>
      </c>
      <c r="F18" s="402">
        <v>1.263074597510224</v>
      </c>
      <c r="G18" s="401">
        <v>261.38887186192301</v>
      </c>
      <c r="H18" s="403">
        <v>2883.8781043114709</v>
      </c>
      <c r="I18" s="403">
        <v>2492.44049101567</v>
      </c>
      <c r="J18" s="403">
        <v>589.55042503714833</v>
      </c>
      <c r="K18" s="404">
        <v>1.2802872787514319</v>
      </c>
      <c r="L18" s="403">
        <v>295.71590054754199</v>
      </c>
      <c r="M18" s="405">
        <v>184.12283651948292</v>
      </c>
      <c r="N18" s="405">
        <v>43.966842152640311</v>
      </c>
      <c r="O18" s="405">
        <v>-7.6077989206154371</v>
      </c>
      <c r="P18" s="406">
        <v>1.7212681241207894E-2</v>
      </c>
      <c r="Q18" s="405">
        <v>34.327028685618984</v>
      </c>
    </row>
    <row r="19" spans="1:17" x14ac:dyDescent="0.7">
      <c r="A19" s="511" t="s">
        <v>954</v>
      </c>
      <c r="B19" s="512"/>
      <c r="C19" s="407">
        <v>56461.299988557934</v>
      </c>
      <c r="D19" s="407">
        <v>47539.05701551419</v>
      </c>
      <c r="E19" s="407">
        <v>16713.72591057785</v>
      </c>
      <c r="F19" s="408">
        <v>22.774090257710725</v>
      </c>
      <c r="G19" s="407">
        <v>6713.0954042808362</v>
      </c>
      <c r="H19" s="409">
        <v>61280.22994223336</v>
      </c>
      <c r="I19" s="410">
        <v>48321.409409608532</v>
      </c>
      <c r="J19" s="409">
        <v>16630.860553285664</v>
      </c>
      <c r="K19" s="411">
        <v>23.063270432659547</v>
      </c>
      <c r="L19" s="412">
        <v>7645.6809606240104</v>
      </c>
      <c r="M19" s="413">
        <v>4818.9299536754261</v>
      </c>
      <c r="N19" s="413">
        <v>782.35239409434143</v>
      </c>
      <c r="O19" s="413">
        <v>-82.865357292186673</v>
      </c>
      <c r="P19" s="413">
        <v>0.28918017494882164</v>
      </c>
      <c r="Q19" s="413">
        <v>932.58555634317418</v>
      </c>
    </row>
    <row r="23" spans="1:17" x14ac:dyDescent="0.7">
      <c r="J23" s="414"/>
    </row>
    <row r="25" spans="1:17" x14ac:dyDescent="0.7">
      <c r="C25" s="415"/>
      <c r="H25" s="415"/>
    </row>
    <row r="26" spans="1:17" x14ac:dyDescent="0.7">
      <c r="C26" s="415"/>
      <c r="G26" s="35"/>
      <c r="H26" s="415"/>
      <c r="K26" s="35"/>
    </row>
    <row r="27" spans="1:17" x14ac:dyDescent="0.7">
      <c r="C27" s="415"/>
      <c r="H27" s="415"/>
    </row>
    <row r="28" spans="1:17" x14ac:dyDescent="0.7">
      <c r="C28" s="415"/>
      <c r="H28" s="415"/>
    </row>
    <row r="29" spans="1:17" x14ac:dyDescent="0.7">
      <c r="C29" s="415"/>
      <c r="H29" s="415"/>
    </row>
    <row r="30" spans="1:17" x14ac:dyDescent="0.7">
      <c r="C30" s="415"/>
      <c r="H30" s="415"/>
    </row>
    <row r="31" spans="1:17" x14ac:dyDescent="0.7">
      <c r="C31" s="415"/>
      <c r="H31" s="415"/>
    </row>
    <row r="32" spans="1:17" x14ac:dyDescent="0.7">
      <c r="C32" s="415"/>
      <c r="H32" s="415"/>
    </row>
    <row r="33" spans="3:8" x14ac:dyDescent="0.7">
      <c r="C33" s="415"/>
      <c r="H33" s="415"/>
    </row>
    <row r="34" spans="3:8" x14ac:dyDescent="0.7">
      <c r="C34" s="415"/>
      <c r="H34" s="415"/>
    </row>
    <row r="35" spans="3:8" x14ac:dyDescent="0.7">
      <c r="C35" s="415"/>
      <c r="H35" s="415"/>
    </row>
    <row r="36" spans="3:8" x14ac:dyDescent="0.7">
      <c r="C36" s="415"/>
      <c r="H36" s="415"/>
    </row>
    <row r="37" spans="3:8" x14ac:dyDescent="0.7">
      <c r="C37" s="415"/>
      <c r="H37" s="415"/>
    </row>
    <row r="38" spans="3:8" x14ac:dyDescent="0.7">
      <c r="C38" s="415"/>
      <c r="H38" s="415"/>
    </row>
    <row r="39" spans="3:8" x14ac:dyDescent="0.7">
      <c r="C39" s="415"/>
    </row>
  </sheetData>
  <mergeCells count="6">
    <mergeCell ref="M3:Q3"/>
    <mergeCell ref="A19:B19"/>
    <mergeCell ref="A3:A4"/>
    <mergeCell ref="B3:B4"/>
    <mergeCell ref="C3:G3"/>
    <mergeCell ref="H3:L3"/>
  </mergeCells>
  <hyperlinks>
    <hyperlink ref="H1" location="Index!A1" display="Return to Index" xr:uid="{48AE0363-8979-4AC8-BC5A-9BE560A61079}"/>
  </hyperlinks>
  <pageMargins left="0.7" right="0.7" top="0.75" bottom="0.75" header="0.3" footer="0.3"/>
  <pageSetup paperSize="9" scale="77" orientation="landscape" r:id="rId1"/>
  <headerFooter>
    <oddHeader>&amp;L&amp;"Poppins"&amp;12&amp;KFF00FF Public&amp;1#_x000D_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D517-E979-4C83-BE88-831F7A3509F0}">
  <sheetPr codeName="Sheet49"/>
  <dimension ref="A1:N30"/>
  <sheetViews>
    <sheetView showGridLines="0" zoomScale="90" zoomScaleNormal="90" workbookViewId="0"/>
  </sheetViews>
  <sheetFormatPr defaultColWidth="8.6640625" defaultRowHeight="19.8" x14ac:dyDescent="0.7"/>
  <cols>
    <col min="1" max="1" width="8.6640625" style="1"/>
    <col min="2" max="2" width="16.109375" style="81" customWidth="1"/>
    <col min="3" max="3" width="13.5546875" style="1" customWidth="1"/>
    <col min="4" max="4" width="8.109375" style="1" customWidth="1"/>
    <col min="5" max="5" width="13.6640625" style="1" customWidth="1"/>
    <col min="6" max="6" width="14.6640625" style="1" customWidth="1"/>
    <col min="7" max="7" width="16" style="1" customWidth="1"/>
    <col min="8" max="8" width="15" style="1" customWidth="1"/>
    <col min="9" max="9" width="15.33203125" style="1" customWidth="1"/>
    <col min="10" max="10" width="15.5546875" style="1" customWidth="1"/>
    <col min="11" max="11" width="23.6640625" style="1" customWidth="1"/>
    <col min="12" max="12" width="23.109375" style="1" customWidth="1"/>
    <col min="13" max="13" width="12.5546875" style="1" customWidth="1"/>
    <col min="14" max="14" width="10.109375" style="1" bestFit="1" customWidth="1"/>
    <col min="15" max="16384" width="8.6640625" style="1"/>
  </cols>
  <sheetData>
    <row r="1" spans="1:14" x14ac:dyDescent="0.7">
      <c r="A1" s="17" t="s">
        <v>34</v>
      </c>
      <c r="H1" s="155" t="s">
        <v>5</v>
      </c>
      <c r="I1" s="155"/>
    </row>
    <row r="4" spans="1:14" x14ac:dyDescent="0.7">
      <c r="B4" s="1"/>
      <c r="C4" s="498" t="s">
        <v>367</v>
      </c>
      <c r="D4" s="498" t="s">
        <v>1018</v>
      </c>
      <c r="E4" s="498" t="s">
        <v>1019</v>
      </c>
      <c r="F4" s="548" t="s">
        <v>1020</v>
      </c>
      <c r="G4" s="548"/>
      <c r="H4" s="498" t="s">
        <v>1021</v>
      </c>
      <c r="I4" s="498" t="s">
        <v>1022</v>
      </c>
      <c r="J4" s="498" t="s">
        <v>1023</v>
      </c>
      <c r="K4" s="498" t="s">
        <v>1024</v>
      </c>
      <c r="L4" s="498" t="s">
        <v>1025</v>
      </c>
      <c r="M4" s="498" t="s">
        <v>1026</v>
      </c>
    </row>
    <row r="5" spans="1:14" ht="38.700000000000003" customHeight="1" thickBot="1" x14ac:dyDescent="0.75">
      <c r="B5" s="1"/>
      <c r="C5" s="546"/>
      <c r="D5" s="546"/>
      <c r="E5" s="546"/>
      <c r="F5" s="416" t="s">
        <v>1027</v>
      </c>
      <c r="G5" s="416" t="s">
        <v>1028</v>
      </c>
      <c r="H5" s="546"/>
      <c r="I5" s="546"/>
      <c r="J5" s="546"/>
      <c r="K5" s="546"/>
      <c r="L5" s="546"/>
      <c r="M5" s="546"/>
    </row>
    <row r="6" spans="1:14" ht="19.5" customHeight="1" thickTop="1" thickBot="1" x14ac:dyDescent="0.75">
      <c r="B6" s="1"/>
      <c r="C6" s="417" t="s">
        <v>368</v>
      </c>
      <c r="D6" s="547" t="s">
        <v>1029</v>
      </c>
      <c r="E6" s="544"/>
      <c r="F6" s="544"/>
      <c r="G6" s="545"/>
      <c r="H6" s="418">
        <v>92279.570967690612</v>
      </c>
      <c r="I6" s="166">
        <v>0.37326880730491041</v>
      </c>
      <c r="J6" s="418">
        <v>30023797.072701968</v>
      </c>
      <c r="K6" s="419">
        <v>0.22256600000000001</v>
      </c>
      <c r="L6" s="419">
        <v>0.25764300000000001</v>
      </c>
      <c r="M6" s="420">
        <v>0.15760268864067295</v>
      </c>
      <c r="N6" s="154"/>
    </row>
    <row r="7" spans="1:14" ht="20.399999999999999" thickTop="1" x14ac:dyDescent="0.7">
      <c r="B7" s="541" t="s">
        <v>1030</v>
      </c>
      <c r="C7" s="190" t="s">
        <v>1031</v>
      </c>
      <c r="D7" s="484"/>
      <c r="E7" s="190" t="s">
        <v>1032</v>
      </c>
      <c r="F7" s="190" t="s">
        <v>918</v>
      </c>
      <c r="G7" s="190" t="s">
        <v>1033</v>
      </c>
      <c r="H7" s="171">
        <v>2753.8794187748476</v>
      </c>
      <c r="I7" s="163">
        <v>1.113938085459385E-2</v>
      </c>
      <c r="J7" s="171">
        <v>876537.97098755231</v>
      </c>
      <c r="K7" s="172">
        <v>0.239315</v>
      </c>
      <c r="L7" s="172">
        <v>0.26336199999999999</v>
      </c>
      <c r="M7" s="421">
        <v>0.10048262749932091</v>
      </c>
      <c r="N7" s="154"/>
    </row>
    <row r="8" spans="1:14" x14ac:dyDescent="0.7">
      <c r="B8" s="542"/>
      <c r="C8" s="417" t="s">
        <v>1034</v>
      </c>
      <c r="D8" s="484"/>
      <c r="E8" s="417" t="s">
        <v>1035</v>
      </c>
      <c r="F8" s="417" t="s">
        <v>1036</v>
      </c>
      <c r="G8" s="417" t="s">
        <v>1037</v>
      </c>
      <c r="H8" s="418">
        <v>5722.2661576894561</v>
      </c>
      <c r="I8" s="166">
        <v>2.3146439036976482E-2</v>
      </c>
      <c r="J8" s="418">
        <v>657511.78066884575</v>
      </c>
      <c r="K8" s="419">
        <v>0.58729900000000002</v>
      </c>
      <c r="L8" s="419">
        <v>0.72953000000000001</v>
      </c>
      <c r="M8" s="420">
        <v>0.24217817500114935</v>
      </c>
      <c r="N8" s="154"/>
    </row>
    <row r="9" spans="1:14" x14ac:dyDescent="0.7">
      <c r="B9" s="542"/>
      <c r="C9" s="190" t="s">
        <v>1038</v>
      </c>
      <c r="D9" s="484"/>
      <c r="E9" s="190" t="s">
        <v>1039</v>
      </c>
      <c r="F9" s="190" t="s">
        <v>1040</v>
      </c>
      <c r="G9" s="190" t="s">
        <v>1041</v>
      </c>
      <c r="H9" s="171">
        <v>6210.9868426161593</v>
      </c>
      <c r="I9" s="163">
        <v>2.5123303312079154E-2</v>
      </c>
      <c r="J9" s="171">
        <v>327896.02314087166</v>
      </c>
      <c r="K9" s="172">
        <v>1.242416</v>
      </c>
      <c r="L9" s="172">
        <v>1.5878270000000001</v>
      </c>
      <c r="M9" s="421">
        <v>0.27801557610333427</v>
      </c>
      <c r="N9" s="154"/>
    </row>
    <row r="10" spans="1:14" ht="20.399999999999999" thickBot="1" x14ac:dyDescent="0.75">
      <c r="B10" s="543"/>
      <c r="C10" s="417" t="s">
        <v>1042</v>
      </c>
      <c r="D10" s="484"/>
      <c r="E10" s="417" t="s">
        <v>1043</v>
      </c>
      <c r="F10" s="417" t="s">
        <v>1044</v>
      </c>
      <c r="G10" s="417" t="s">
        <v>1045</v>
      </c>
      <c r="H10" s="418">
        <v>17129.704653329121</v>
      </c>
      <c r="I10" s="166">
        <v>6.9289273437045218E-2</v>
      </c>
      <c r="J10" s="418">
        <v>327896.02314087143</v>
      </c>
      <c r="K10" s="419">
        <v>3.4610150000000002</v>
      </c>
      <c r="L10" s="419">
        <v>4.3791770000000003</v>
      </c>
      <c r="M10" s="420">
        <v>0.26528691727715725</v>
      </c>
      <c r="N10" s="154"/>
    </row>
    <row r="11" spans="1:14" ht="20.399999999999999" thickTop="1" x14ac:dyDescent="0.7">
      <c r="B11" s="541" t="s">
        <v>1046</v>
      </c>
      <c r="C11" s="190" t="s">
        <v>374</v>
      </c>
      <c r="D11" s="484"/>
      <c r="E11" s="190" t="s">
        <v>1032</v>
      </c>
      <c r="F11" s="190" t="s">
        <v>918</v>
      </c>
      <c r="G11" s="190" t="s">
        <v>1047</v>
      </c>
      <c r="H11" s="171">
        <v>7358.9984481165529</v>
      </c>
      <c r="I11" s="163">
        <v>2.9766984662823209E-2</v>
      </c>
      <c r="J11" s="171">
        <v>86408.006385104731</v>
      </c>
      <c r="K11" s="172">
        <v>5.7973980000000003</v>
      </c>
      <c r="L11" s="172">
        <v>7.1391010000000001</v>
      </c>
      <c r="M11" s="421">
        <v>0.23143192859969242</v>
      </c>
      <c r="N11" s="154"/>
    </row>
    <row r="12" spans="1:14" x14ac:dyDescent="0.7">
      <c r="B12" s="542"/>
      <c r="C12" s="417" t="s">
        <v>375</v>
      </c>
      <c r="D12" s="484"/>
      <c r="E12" s="417" t="s">
        <v>1035</v>
      </c>
      <c r="F12" s="417" t="s">
        <v>1048</v>
      </c>
      <c r="G12" s="417" t="s">
        <v>1049</v>
      </c>
      <c r="H12" s="418">
        <v>10959.520948584748</v>
      </c>
      <c r="I12" s="166">
        <v>4.433101790800173E-2</v>
      </c>
      <c r="J12" s="418">
        <v>64806.004788828541</v>
      </c>
      <c r="K12" s="419">
        <v>11.511839999999999</v>
      </c>
      <c r="L12" s="419">
        <v>14.176045999999999</v>
      </c>
      <c r="M12" s="420">
        <v>0.23143181281185288</v>
      </c>
      <c r="N12" s="154"/>
    </row>
    <row r="13" spans="1:14" x14ac:dyDescent="0.7">
      <c r="B13" s="542"/>
      <c r="C13" s="190" t="s">
        <v>376</v>
      </c>
      <c r="D13" s="484"/>
      <c r="E13" s="190" t="s">
        <v>1039</v>
      </c>
      <c r="F13" s="190" t="s">
        <v>1050</v>
      </c>
      <c r="G13" s="190" t="s">
        <v>1051</v>
      </c>
      <c r="H13" s="171">
        <v>6845.6896449204878</v>
      </c>
      <c r="I13" s="163">
        <v>2.7690661997482782E-2</v>
      </c>
      <c r="J13" s="171">
        <v>32403.00239441427</v>
      </c>
      <c r="K13" s="172">
        <v>14.381373999999999</v>
      </c>
      <c r="L13" s="172">
        <v>17.709681</v>
      </c>
      <c r="M13" s="421">
        <v>0.23143178113579421</v>
      </c>
      <c r="N13" s="154"/>
    </row>
    <row r="14" spans="1:14" x14ac:dyDescent="0.7">
      <c r="B14" s="542"/>
      <c r="C14" s="417" t="s">
        <v>377</v>
      </c>
      <c r="D14" s="484"/>
      <c r="E14" s="417" t="s">
        <v>1043</v>
      </c>
      <c r="F14" s="417" t="s">
        <v>1052</v>
      </c>
      <c r="G14" s="417" t="s">
        <v>1045</v>
      </c>
      <c r="H14" s="418">
        <v>18174.142084214676</v>
      </c>
      <c r="I14" s="166">
        <v>7.3513999560530938E-2</v>
      </c>
      <c r="J14" s="418">
        <v>32403.002394414256</v>
      </c>
      <c r="K14" s="419">
        <v>38.180103000000003</v>
      </c>
      <c r="L14" s="419">
        <v>47.016190999999999</v>
      </c>
      <c r="M14" s="420">
        <v>0.23143174862571736</v>
      </c>
      <c r="N14" s="154"/>
    </row>
    <row r="15" spans="1:14" x14ac:dyDescent="0.7">
      <c r="B15" s="542"/>
      <c r="C15" s="190" t="s">
        <v>378</v>
      </c>
      <c r="D15" s="484"/>
      <c r="E15" s="190" t="s">
        <v>1032</v>
      </c>
      <c r="F15" s="190" t="s">
        <v>918</v>
      </c>
      <c r="G15" s="190" t="s">
        <v>1053</v>
      </c>
      <c r="H15" s="171">
        <v>4088.4711879121191</v>
      </c>
      <c r="I15" s="163">
        <v>1.6537774807674089E-2</v>
      </c>
      <c r="J15" s="171">
        <v>8695.676396713543</v>
      </c>
      <c r="K15" s="172">
        <v>31.839047999999998</v>
      </c>
      <c r="L15" s="172">
        <v>39.412714999999999</v>
      </c>
      <c r="M15" s="421">
        <v>0.23787353817865409</v>
      </c>
      <c r="N15" s="154"/>
    </row>
    <row r="16" spans="1:14" x14ac:dyDescent="0.7">
      <c r="B16" s="542"/>
      <c r="C16" s="417" t="s">
        <v>379</v>
      </c>
      <c r="D16" s="484"/>
      <c r="E16" s="417" t="s">
        <v>1035</v>
      </c>
      <c r="F16" s="417" t="s">
        <v>1054</v>
      </c>
      <c r="G16" s="417" t="s">
        <v>1055</v>
      </c>
      <c r="H16" s="418">
        <v>11282.744545306281</v>
      </c>
      <c r="I16" s="166">
        <v>4.5638450150868273E-2</v>
      </c>
      <c r="J16" s="418">
        <v>6521.7446598459919</v>
      </c>
      <c r="K16" s="419">
        <v>117.152788</v>
      </c>
      <c r="L16" s="419">
        <v>145.02061499999999</v>
      </c>
      <c r="M16" s="420">
        <v>0.2378759180703407</v>
      </c>
      <c r="N16" s="154"/>
    </row>
    <row r="17" spans="2:14" x14ac:dyDescent="0.7">
      <c r="B17" s="542"/>
      <c r="C17" s="190" t="s">
        <v>380</v>
      </c>
      <c r="D17" s="484"/>
      <c r="E17" s="190" t="s">
        <v>1039</v>
      </c>
      <c r="F17" s="190" t="s">
        <v>1056</v>
      </c>
      <c r="G17" s="190" t="s">
        <v>1057</v>
      </c>
      <c r="H17" s="171">
        <v>8928.6378275053594</v>
      </c>
      <c r="I17" s="163">
        <v>3.6116140959273881E-2</v>
      </c>
      <c r="J17" s="171">
        <v>3260.872329922996</v>
      </c>
      <c r="K17" s="172">
        <v>185.41850500000001</v>
      </c>
      <c r="L17" s="172">
        <v>229.525103</v>
      </c>
      <c r="M17" s="421">
        <v>0.2378759229020857</v>
      </c>
      <c r="N17" s="154"/>
    </row>
    <row r="18" spans="2:14" x14ac:dyDescent="0.7">
      <c r="B18" s="542"/>
      <c r="C18" s="417" t="s">
        <v>381</v>
      </c>
      <c r="D18" s="484"/>
      <c r="E18" s="417" t="s">
        <v>1043</v>
      </c>
      <c r="F18" s="417" t="s">
        <v>1058</v>
      </c>
      <c r="G18" s="417" t="s">
        <v>1045</v>
      </c>
      <c r="H18" s="418">
        <v>25469.230721768014</v>
      </c>
      <c r="I18" s="166">
        <v>0.10302247046441645</v>
      </c>
      <c r="J18" s="418">
        <v>3260.872329922996</v>
      </c>
      <c r="K18" s="419">
        <v>528.91233499999998</v>
      </c>
      <c r="L18" s="419">
        <v>654.727845</v>
      </c>
      <c r="M18" s="420">
        <v>0.23787592323782736</v>
      </c>
      <c r="N18" s="154"/>
    </row>
    <row r="19" spans="2:14" x14ac:dyDescent="0.7">
      <c r="B19" s="542"/>
      <c r="C19" s="190" t="s">
        <v>382</v>
      </c>
      <c r="D19" s="484"/>
      <c r="E19" s="190" t="s">
        <v>1032</v>
      </c>
      <c r="F19" s="190" t="s">
        <v>918</v>
      </c>
      <c r="G19" s="190" t="s">
        <v>1059</v>
      </c>
      <c r="H19" s="171">
        <v>1736.3661548696057</v>
      </c>
      <c r="I19" s="163">
        <v>7.0235623863023596E-3</v>
      </c>
      <c r="J19" s="171">
        <v>361.30271707090878</v>
      </c>
      <c r="K19" s="172">
        <v>325.47654999999997</v>
      </c>
      <c r="L19" s="172">
        <v>402.855098</v>
      </c>
      <c r="M19" s="421">
        <v>0.23773924112197964</v>
      </c>
      <c r="N19" s="154"/>
    </row>
    <row r="20" spans="2:14" x14ac:dyDescent="0.7">
      <c r="B20" s="542"/>
      <c r="C20" s="417" t="s">
        <v>383</v>
      </c>
      <c r="D20" s="484"/>
      <c r="E20" s="417" t="s">
        <v>1035</v>
      </c>
      <c r="F20" s="417" t="s">
        <v>1060</v>
      </c>
      <c r="G20" s="417" t="s">
        <v>1061</v>
      </c>
      <c r="H20" s="418">
        <v>4638.8382389369726</v>
      </c>
      <c r="I20" s="166">
        <v>1.876399725931396E-2</v>
      </c>
      <c r="J20" s="418">
        <v>272.36499944635187</v>
      </c>
      <c r="K20" s="419">
        <v>1159.3814749999999</v>
      </c>
      <c r="L20" s="419">
        <v>1427.699181</v>
      </c>
      <c r="M20" s="420">
        <v>0.23143176925437769</v>
      </c>
      <c r="N20" s="154"/>
    </row>
    <row r="21" spans="2:14" x14ac:dyDescent="0.7">
      <c r="B21" s="542"/>
      <c r="C21" s="190" t="s">
        <v>384</v>
      </c>
      <c r="D21" s="484"/>
      <c r="E21" s="190" t="s">
        <v>1039</v>
      </c>
      <c r="F21" s="190" t="s">
        <v>1062</v>
      </c>
      <c r="G21" s="190" t="s">
        <v>1063</v>
      </c>
      <c r="H21" s="171">
        <v>5027.2832987419524</v>
      </c>
      <c r="I21" s="163">
        <v>2.0335248866320842E-2</v>
      </c>
      <c r="J21" s="171">
        <v>135.47382141381325</v>
      </c>
      <c r="K21" s="172">
        <v>2512.9305330000002</v>
      </c>
      <c r="L21" s="172">
        <v>3110.690173</v>
      </c>
      <c r="M21" s="421">
        <v>0.2378735234222249</v>
      </c>
      <c r="N21" s="154"/>
    </row>
    <row r="22" spans="2:14" ht="20.399999999999999" thickBot="1" x14ac:dyDescent="0.75">
      <c r="B22" s="543"/>
      <c r="C22" s="417" t="s">
        <v>385</v>
      </c>
      <c r="D22" s="484"/>
      <c r="E22" s="417" t="s">
        <v>1043</v>
      </c>
      <c r="F22" s="417" t="s">
        <v>1064</v>
      </c>
      <c r="G22" s="417" t="s">
        <v>1045</v>
      </c>
      <c r="H22" s="418">
        <v>11399.997901717243</v>
      </c>
      <c r="I22" s="166">
        <v>4.6112737363531421E-2</v>
      </c>
      <c r="J22" s="418">
        <v>135.47382141381331</v>
      </c>
      <c r="K22" s="419">
        <v>5698.3864050000002</v>
      </c>
      <c r="L22" s="419">
        <v>7053.8816569999999</v>
      </c>
      <c r="M22" s="420">
        <v>0.23787352342597057</v>
      </c>
      <c r="N22" s="154"/>
    </row>
    <row r="23" spans="2:14" ht="20.399999999999999" thickTop="1" x14ac:dyDescent="0.7">
      <c r="B23" s="541" t="s">
        <v>1065</v>
      </c>
      <c r="C23" s="190" t="s">
        <v>386</v>
      </c>
      <c r="D23" s="484"/>
      <c r="E23" s="190" t="s">
        <v>1032</v>
      </c>
      <c r="F23" s="190" t="s">
        <v>918</v>
      </c>
      <c r="G23" s="190" t="s">
        <v>1066</v>
      </c>
      <c r="H23" s="171">
        <v>619.46066581113632</v>
      </c>
      <c r="I23" s="163">
        <v>2.5057045830933298E-3</v>
      </c>
      <c r="J23" s="171">
        <v>31</v>
      </c>
      <c r="K23" s="172">
        <v>1401.949529</v>
      </c>
      <c r="L23" s="172">
        <v>1675.061745</v>
      </c>
      <c r="M23" s="421">
        <v>0.19480887888653808</v>
      </c>
      <c r="N23" s="154"/>
    </row>
    <row r="24" spans="2:14" x14ac:dyDescent="0.7">
      <c r="B24" s="542"/>
      <c r="C24" s="417" t="s">
        <v>387</v>
      </c>
      <c r="D24" s="484"/>
      <c r="E24" s="417" t="s">
        <v>1035</v>
      </c>
      <c r="F24" s="417" t="s">
        <v>1067</v>
      </c>
      <c r="G24" s="417" t="s">
        <v>1068</v>
      </c>
      <c r="H24" s="418">
        <v>906.62798549779154</v>
      </c>
      <c r="I24" s="166">
        <v>3.6672899891840864E-3</v>
      </c>
      <c r="J24" s="418">
        <v>21</v>
      </c>
      <c r="K24" s="419">
        <v>2931.2288370000001</v>
      </c>
      <c r="L24" s="419">
        <v>3619.000184</v>
      </c>
      <c r="M24" s="420">
        <v>0.23463584225102929</v>
      </c>
      <c r="N24" s="154"/>
    </row>
    <row r="25" spans="2:14" x14ac:dyDescent="0.7">
      <c r="B25" s="542"/>
      <c r="C25" s="190" t="s">
        <v>388</v>
      </c>
      <c r="D25" s="484"/>
      <c r="E25" s="190" t="s">
        <v>1069</v>
      </c>
      <c r="F25" s="190" t="s">
        <v>1070</v>
      </c>
      <c r="G25" s="190" t="s">
        <v>1071</v>
      </c>
      <c r="H25" s="171">
        <v>1787.7904571509391</v>
      </c>
      <c r="I25" s="163">
        <v>7.2315725425888605E-3</v>
      </c>
      <c r="J25" s="171">
        <v>16</v>
      </c>
      <c r="K25" s="172">
        <v>7586.4138579999999</v>
      </c>
      <c r="L25" s="172">
        <v>9366.4584610000002</v>
      </c>
      <c r="M25" s="421">
        <v>0.23463584195619824</v>
      </c>
      <c r="N25" s="154"/>
    </row>
    <row r="26" spans="2:14" ht="20.399999999999999" thickBot="1" x14ac:dyDescent="0.75">
      <c r="B26" s="543"/>
      <c r="C26" s="417" t="s">
        <v>389</v>
      </c>
      <c r="D26" s="485"/>
      <c r="E26" s="417" t="s">
        <v>1072</v>
      </c>
      <c r="F26" s="417" t="s">
        <v>1073</v>
      </c>
      <c r="G26" s="417" t="s">
        <v>1045</v>
      </c>
      <c r="H26" s="418">
        <v>1533.9226505753049</v>
      </c>
      <c r="I26" s="166">
        <v>6.2046829246605447E-3</v>
      </c>
      <c r="J26" s="418">
        <v>5</v>
      </c>
      <c r="K26" s="419">
        <v>20829.236681999999</v>
      </c>
      <c r="L26" s="419">
        <v>25716.522168</v>
      </c>
      <c r="M26" s="420">
        <v>0.2346358419472685</v>
      </c>
      <c r="N26" s="154"/>
    </row>
    <row r="27" spans="2:14" ht="21" thickTop="1" thickBot="1" x14ac:dyDescent="0.75">
      <c r="B27" s="422"/>
      <c r="C27" s="423" t="s">
        <v>390</v>
      </c>
      <c r="D27" s="424"/>
      <c r="E27" s="424"/>
      <c r="F27" s="424"/>
      <c r="G27" s="424"/>
      <c r="H27" s="425"/>
      <c r="I27" s="426"/>
      <c r="J27" s="425"/>
      <c r="K27" s="427"/>
      <c r="L27" s="427"/>
      <c r="M27" s="428"/>
    </row>
    <row r="28" spans="2:14" ht="20.25" customHeight="1" thickTop="1" x14ac:dyDescent="0.7">
      <c r="B28" s="1"/>
      <c r="C28" s="190" t="s">
        <v>392</v>
      </c>
      <c r="D28" s="417" t="s">
        <v>391</v>
      </c>
      <c r="E28" s="544"/>
      <c r="F28" s="544"/>
      <c r="G28" s="545"/>
      <c r="H28" s="171">
        <v>2366.0203648549941</v>
      </c>
      <c r="I28" s="163">
        <v>9.5704996283280247E-3</v>
      </c>
      <c r="J28" s="429"/>
      <c r="K28" s="172">
        <v>2.5681470000000002</v>
      </c>
      <c r="L28" s="172">
        <v>3.0680320000000001</v>
      </c>
      <c r="M28" s="421">
        <v>0.1946481256719339</v>
      </c>
      <c r="N28" s="430"/>
    </row>
    <row r="30" spans="2:14" x14ac:dyDescent="0.7">
      <c r="B30" s="431"/>
    </row>
  </sheetData>
  <mergeCells count="16">
    <mergeCell ref="K4:K5"/>
    <mergeCell ref="L4:L5"/>
    <mergeCell ref="M4:M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89B30D3A-3362-4A77-9FBF-9179294AB4FA}"/>
  </hyperlinks>
  <pageMargins left="0.7" right="0.7" top="0.75" bottom="0.75" header="0.3" footer="0.3"/>
  <pageSetup paperSize="9" orientation="portrait" r:id="rId1"/>
  <headerFooter>
    <oddHeader>&amp;L&amp;"Poppins"&amp;12&amp;KFF00FF Public&amp;1#_x000D_</oddHeader>
  </headerFooter>
  <extLst>
    <ext xmlns:x14="http://schemas.microsoft.com/office/spreadsheetml/2009/9/main" uri="{05C60535-1F16-4fd2-B633-F4F36F0B64E0}">
      <x14:sparklineGroups xmlns:xm="http://schemas.microsoft.com/office/excel/2006/main">
        <x14:sparklineGroup manualMax="0" manualMin="0" displayEmptyCellsAs="gap" xr2:uid="{5B86F351-DC61-429A-8F56-31EE63F0C31A}">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
              <xm:f>TB!E27:I27</xm:f>
              <xm:sqref>L28</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DB01-9A1B-4378-86F1-CED2E4D75315}">
  <sheetPr codeName="Sheet35"/>
  <dimension ref="A1:G406"/>
  <sheetViews>
    <sheetView workbookViewId="0">
      <pane ySplit="1" topLeftCell="A2" activePane="bottomLeft" state="frozen"/>
      <selection activeCell="F7" sqref="F7"/>
      <selection pane="bottomLeft"/>
    </sheetView>
  </sheetViews>
  <sheetFormatPr defaultColWidth="8.6640625" defaultRowHeight="19.8" x14ac:dyDescent="0.7"/>
  <cols>
    <col min="1" max="1" width="13.5546875" style="253" customWidth="1"/>
    <col min="2" max="2" width="20.109375" style="253" customWidth="1"/>
    <col min="3" max="3" width="14.33203125" style="253" customWidth="1"/>
    <col min="4" max="4" width="23" style="253" customWidth="1"/>
    <col min="5" max="5" width="9.88671875" style="253" bestFit="1" customWidth="1"/>
    <col min="6" max="6" width="13.88671875" style="253" customWidth="1"/>
    <col min="7" max="7" width="12.6640625" style="253" bestFit="1" customWidth="1"/>
    <col min="8" max="10" width="8.6640625" style="253"/>
    <col min="11" max="12" width="10.5546875" style="253" bestFit="1" customWidth="1"/>
    <col min="13" max="13" width="9.109375" style="253" bestFit="1" customWidth="1"/>
    <col min="14" max="16384" width="8.6640625" style="253"/>
  </cols>
  <sheetData>
    <row r="1" spans="1:7" x14ac:dyDescent="0.7">
      <c r="A1" s="432" t="s">
        <v>37</v>
      </c>
      <c r="G1" s="18" t="s">
        <v>5</v>
      </c>
    </row>
    <row r="3" spans="1:7" ht="35.25" customHeight="1" x14ac:dyDescent="0.7">
      <c r="A3" s="549" t="s">
        <v>1074</v>
      </c>
      <c r="B3" s="549"/>
      <c r="C3" s="549"/>
      <c r="D3" s="549"/>
      <c r="E3" s="549"/>
      <c r="F3" s="549"/>
    </row>
    <row r="4" spans="1:7" ht="28.95" customHeight="1" x14ac:dyDescent="0.7">
      <c r="A4" s="549" t="s">
        <v>1075</v>
      </c>
      <c r="B4" s="549"/>
      <c r="C4" s="549"/>
      <c r="D4" s="549"/>
      <c r="E4" s="549"/>
      <c r="F4" s="549"/>
    </row>
    <row r="5" spans="1:7" ht="67.5" customHeight="1" x14ac:dyDescent="0.7">
      <c r="A5" s="549" t="s">
        <v>1076</v>
      </c>
      <c r="B5" s="549"/>
      <c r="C5" s="549"/>
      <c r="D5" s="549"/>
      <c r="E5" s="549"/>
      <c r="F5" s="549"/>
    </row>
    <row r="7" spans="1:7" x14ac:dyDescent="0.7">
      <c r="A7" s="433" t="s">
        <v>403</v>
      </c>
      <c r="B7" s="433" t="s">
        <v>404</v>
      </c>
      <c r="C7" s="433" t="s">
        <v>7</v>
      </c>
    </row>
    <row r="8" spans="1:7" x14ac:dyDescent="0.7">
      <c r="A8" s="434" t="s">
        <v>1077</v>
      </c>
      <c r="B8" s="435" t="s">
        <v>1078</v>
      </c>
      <c r="C8" s="435" t="s">
        <v>1079</v>
      </c>
    </row>
    <row r="9" spans="1:7" x14ac:dyDescent="0.7">
      <c r="A9" s="436" t="s">
        <v>1080</v>
      </c>
      <c r="B9" s="437" t="s">
        <v>1081</v>
      </c>
      <c r="C9" s="437" t="s">
        <v>1082</v>
      </c>
    </row>
    <row r="10" spans="1:7" x14ac:dyDescent="0.7">
      <c r="A10" s="436" t="s">
        <v>1083</v>
      </c>
      <c r="B10" s="437" t="s">
        <v>1084</v>
      </c>
      <c r="C10" s="437" t="s">
        <v>1079</v>
      </c>
    </row>
    <row r="11" spans="1:7" x14ac:dyDescent="0.7">
      <c r="A11" s="436" t="s">
        <v>1085</v>
      </c>
      <c r="B11" s="437" t="s">
        <v>1086</v>
      </c>
      <c r="C11" s="437" t="s">
        <v>1079</v>
      </c>
    </row>
    <row r="12" spans="1:7" x14ac:dyDescent="0.7">
      <c r="A12" s="436" t="s">
        <v>1087</v>
      </c>
      <c r="B12" s="437" t="s">
        <v>1088</v>
      </c>
      <c r="C12" s="437" t="s">
        <v>1082</v>
      </c>
    </row>
    <row r="13" spans="1:7" x14ac:dyDescent="0.7">
      <c r="A13" s="436" t="s">
        <v>1089</v>
      </c>
      <c r="B13" s="437" t="s">
        <v>1090</v>
      </c>
      <c r="C13" s="437" t="s">
        <v>1079</v>
      </c>
    </row>
    <row r="14" spans="1:7" x14ac:dyDescent="0.7">
      <c r="A14" s="436" t="s">
        <v>1091</v>
      </c>
      <c r="B14" s="437" t="s">
        <v>1092</v>
      </c>
      <c r="C14" s="437" t="s">
        <v>1082</v>
      </c>
    </row>
    <row r="15" spans="1:7" x14ac:dyDescent="0.7">
      <c r="A15" s="436" t="s">
        <v>411</v>
      </c>
      <c r="B15" s="437" t="s">
        <v>1093</v>
      </c>
      <c r="C15" s="437" t="s">
        <v>1079</v>
      </c>
    </row>
    <row r="16" spans="1:7" x14ac:dyDescent="0.7">
      <c r="A16" s="436" t="s">
        <v>1094</v>
      </c>
      <c r="B16" s="437" t="s">
        <v>1095</v>
      </c>
      <c r="C16" s="437" t="s">
        <v>1082</v>
      </c>
    </row>
    <row r="17" spans="1:3" x14ac:dyDescent="0.7">
      <c r="A17" s="436" t="s">
        <v>1096</v>
      </c>
      <c r="B17" s="437" t="s">
        <v>1097</v>
      </c>
      <c r="C17" s="437" t="s">
        <v>1082</v>
      </c>
    </row>
    <row r="18" spans="1:3" x14ac:dyDescent="0.7">
      <c r="A18" s="436" t="s">
        <v>413</v>
      </c>
      <c r="B18" s="437" t="s">
        <v>1098</v>
      </c>
      <c r="C18" s="437" t="s">
        <v>1079</v>
      </c>
    </row>
    <row r="19" spans="1:3" x14ac:dyDescent="0.7">
      <c r="A19" s="436" t="s">
        <v>1099</v>
      </c>
      <c r="B19" s="437" t="s">
        <v>1100</v>
      </c>
      <c r="C19" s="437" t="s">
        <v>1101</v>
      </c>
    </row>
    <row r="20" spans="1:3" x14ac:dyDescent="0.7">
      <c r="A20" s="436" t="s">
        <v>1102</v>
      </c>
      <c r="B20" s="437" t="s">
        <v>1103</v>
      </c>
      <c r="C20" s="437" t="s">
        <v>1101</v>
      </c>
    </row>
    <row r="21" spans="1:3" x14ac:dyDescent="0.7">
      <c r="A21" s="436" t="s">
        <v>1104</v>
      </c>
      <c r="B21" s="437" t="s">
        <v>1105</v>
      </c>
      <c r="C21" s="437" t="s">
        <v>1101</v>
      </c>
    </row>
    <row r="22" spans="1:3" x14ac:dyDescent="0.7">
      <c r="A22" s="436" t="s">
        <v>415</v>
      </c>
      <c r="B22" s="437" t="s">
        <v>1106</v>
      </c>
      <c r="C22" s="437" t="s">
        <v>1079</v>
      </c>
    </row>
    <row r="23" spans="1:3" x14ac:dyDescent="0.7">
      <c r="A23" s="436" t="s">
        <v>1107</v>
      </c>
      <c r="B23" s="437" t="s">
        <v>1108</v>
      </c>
      <c r="C23" s="437" t="s">
        <v>1082</v>
      </c>
    </row>
    <row r="24" spans="1:3" x14ac:dyDescent="0.7">
      <c r="A24" s="436" t="s">
        <v>417</v>
      </c>
      <c r="B24" s="437" t="s">
        <v>1109</v>
      </c>
      <c r="C24" s="437" t="s">
        <v>1079</v>
      </c>
    </row>
    <row r="25" spans="1:3" x14ac:dyDescent="0.7">
      <c r="A25" s="436" t="s">
        <v>1110</v>
      </c>
      <c r="B25" s="437" t="s">
        <v>1111</v>
      </c>
      <c r="C25" s="437" t="s">
        <v>1082</v>
      </c>
    </row>
    <row r="26" spans="1:3" x14ac:dyDescent="0.7">
      <c r="A26" s="436" t="s">
        <v>1112</v>
      </c>
      <c r="B26" s="437" t="s">
        <v>1113</v>
      </c>
      <c r="C26" s="437" t="s">
        <v>1101</v>
      </c>
    </row>
    <row r="27" spans="1:3" x14ac:dyDescent="0.7">
      <c r="A27" s="436" t="s">
        <v>1114</v>
      </c>
      <c r="B27" s="437" t="s">
        <v>1115</v>
      </c>
      <c r="C27" s="437" t="s">
        <v>1079</v>
      </c>
    </row>
    <row r="28" spans="1:3" x14ac:dyDescent="0.7">
      <c r="A28" s="436" t="s">
        <v>1116</v>
      </c>
      <c r="B28" s="437" t="s">
        <v>1117</v>
      </c>
      <c r="C28" s="437" t="s">
        <v>1079</v>
      </c>
    </row>
    <row r="29" spans="1:3" x14ac:dyDescent="0.7">
      <c r="A29" s="436" t="s">
        <v>1118</v>
      </c>
      <c r="B29" s="437" t="s">
        <v>1119</v>
      </c>
      <c r="C29" s="437" t="s">
        <v>1079</v>
      </c>
    </row>
    <row r="30" spans="1:3" x14ac:dyDescent="0.7">
      <c r="A30" s="436" t="s">
        <v>1120</v>
      </c>
      <c r="B30" s="437" t="s">
        <v>1121</v>
      </c>
      <c r="C30" s="437" t="s">
        <v>1082</v>
      </c>
    </row>
    <row r="31" spans="1:3" x14ac:dyDescent="0.7">
      <c r="A31" s="436" t="s">
        <v>1122</v>
      </c>
      <c r="B31" s="437" t="s">
        <v>1123</v>
      </c>
      <c r="C31" s="437" t="s">
        <v>1079</v>
      </c>
    </row>
    <row r="32" spans="1:3" x14ac:dyDescent="0.7">
      <c r="A32" s="436" t="s">
        <v>1124</v>
      </c>
      <c r="B32" s="437" t="s">
        <v>1125</v>
      </c>
      <c r="C32" s="437" t="s">
        <v>1079</v>
      </c>
    </row>
    <row r="33" spans="1:3" x14ac:dyDescent="0.7">
      <c r="A33" s="436" t="s">
        <v>1126</v>
      </c>
      <c r="B33" s="437" t="s">
        <v>1127</v>
      </c>
      <c r="C33" s="437" t="s">
        <v>1082</v>
      </c>
    </row>
    <row r="34" spans="1:3" x14ac:dyDescent="0.7">
      <c r="A34" s="436" t="s">
        <v>1128</v>
      </c>
      <c r="B34" s="437" t="s">
        <v>1129</v>
      </c>
      <c r="C34" s="437" t="s">
        <v>1079</v>
      </c>
    </row>
    <row r="35" spans="1:3" x14ac:dyDescent="0.7">
      <c r="A35" s="436" t="s">
        <v>1130</v>
      </c>
      <c r="B35" s="437" t="s">
        <v>1131</v>
      </c>
      <c r="C35" s="437" t="s">
        <v>1082</v>
      </c>
    </row>
    <row r="36" spans="1:3" x14ac:dyDescent="0.7">
      <c r="A36" s="436" t="s">
        <v>1132</v>
      </c>
      <c r="B36" s="437" t="s">
        <v>1133</v>
      </c>
      <c r="C36" s="437" t="s">
        <v>1079</v>
      </c>
    </row>
    <row r="37" spans="1:3" x14ac:dyDescent="0.7">
      <c r="A37" s="436" t="s">
        <v>1134</v>
      </c>
      <c r="B37" s="437" t="s">
        <v>1135</v>
      </c>
      <c r="C37" s="437" t="s">
        <v>1079</v>
      </c>
    </row>
    <row r="38" spans="1:3" x14ac:dyDescent="0.7">
      <c r="A38" s="436" t="s">
        <v>1136</v>
      </c>
      <c r="B38" s="437" t="s">
        <v>1137</v>
      </c>
      <c r="C38" s="437" t="s">
        <v>1101</v>
      </c>
    </row>
    <row r="39" spans="1:3" x14ac:dyDescent="0.7">
      <c r="A39" s="436" t="s">
        <v>1138</v>
      </c>
      <c r="B39" s="437" t="s">
        <v>1139</v>
      </c>
      <c r="C39" s="437" t="s">
        <v>1079</v>
      </c>
    </row>
    <row r="40" spans="1:3" x14ac:dyDescent="0.7">
      <c r="A40" s="436" t="s">
        <v>1140</v>
      </c>
      <c r="B40" s="437" t="s">
        <v>1141</v>
      </c>
      <c r="C40" s="437" t="s">
        <v>1079</v>
      </c>
    </row>
    <row r="41" spans="1:3" x14ac:dyDescent="0.7">
      <c r="A41" s="436" t="s">
        <v>1142</v>
      </c>
      <c r="B41" s="437" t="s">
        <v>1143</v>
      </c>
      <c r="C41" s="437" t="s">
        <v>1101</v>
      </c>
    </row>
    <row r="42" spans="1:3" x14ac:dyDescent="0.7">
      <c r="A42" s="436" t="s">
        <v>1144</v>
      </c>
      <c r="B42" s="437" t="s">
        <v>1145</v>
      </c>
      <c r="C42" s="437" t="s">
        <v>1079</v>
      </c>
    </row>
    <row r="43" spans="1:3" x14ac:dyDescent="0.7">
      <c r="A43" s="436" t="s">
        <v>1146</v>
      </c>
      <c r="B43" s="437" t="s">
        <v>1147</v>
      </c>
      <c r="C43" s="437" t="s">
        <v>1082</v>
      </c>
    </row>
    <row r="44" spans="1:3" x14ac:dyDescent="0.7">
      <c r="A44" s="436" t="s">
        <v>1148</v>
      </c>
      <c r="B44" s="437" t="s">
        <v>1149</v>
      </c>
      <c r="C44" s="437" t="s">
        <v>1079</v>
      </c>
    </row>
    <row r="45" spans="1:3" x14ac:dyDescent="0.7">
      <c r="A45" s="436" t="s">
        <v>1150</v>
      </c>
      <c r="B45" s="437" t="s">
        <v>1151</v>
      </c>
      <c r="C45" s="437" t="s">
        <v>1079</v>
      </c>
    </row>
    <row r="46" spans="1:3" x14ac:dyDescent="0.7">
      <c r="A46" s="436" t="s">
        <v>1152</v>
      </c>
      <c r="B46" s="437" t="s">
        <v>1153</v>
      </c>
      <c r="C46" s="437" t="s">
        <v>1082</v>
      </c>
    </row>
    <row r="47" spans="1:3" x14ac:dyDescent="0.7">
      <c r="A47" s="436" t="s">
        <v>419</v>
      </c>
      <c r="B47" s="437" t="s">
        <v>1154</v>
      </c>
      <c r="C47" s="437" t="s">
        <v>1079</v>
      </c>
    </row>
    <row r="48" spans="1:3" x14ac:dyDescent="0.7">
      <c r="A48" s="436" t="s">
        <v>1155</v>
      </c>
      <c r="B48" s="437" t="s">
        <v>1156</v>
      </c>
      <c r="C48" s="437" t="s">
        <v>1079</v>
      </c>
    </row>
    <row r="49" spans="1:3" x14ac:dyDescent="0.7">
      <c r="A49" s="436" t="s">
        <v>1157</v>
      </c>
      <c r="B49" s="437" t="s">
        <v>1158</v>
      </c>
      <c r="C49" s="437" t="s">
        <v>1079</v>
      </c>
    </row>
    <row r="50" spans="1:3" x14ac:dyDescent="0.7">
      <c r="A50" s="436" t="s">
        <v>1159</v>
      </c>
      <c r="B50" s="437" t="s">
        <v>1160</v>
      </c>
      <c r="C50" s="437" t="s">
        <v>1082</v>
      </c>
    </row>
    <row r="51" spans="1:3" x14ac:dyDescent="0.7">
      <c r="A51" s="436" t="s">
        <v>1161</v>
      </c>
      <c r="B51" s="437" t="s">
        <v>1162</v>
      </c>
      <c r="C51" s="437" t="s">
        <v>1082</v>
      </c>
    </row>
    <row r="52" spans="1:3" x14ac:dyDescent="0.7">
      <c r="A52" s="436" t="s">
        <v>1163</v>
      </c>
      <c r="B52" s="437" t="s">
        <v>1164</v>
      </c>
      <c r="C52" s="437" t="s">
        <v>1101</v>
      </c>
    </row>
    <row r="53" spans="1:3" x14ac:dyDescent="0.7">
      <c r="A53" s="436" t="s">
        <v>1165</v>
      </c>
      <c r="B53" s="437" t="s">
        <v>1166</v>
      </c>
      <c r="C53" s="437" t="s">
        <v>1079</v>
      </c>
    </row>
    <row r="54" spans="1:3" x14ac:dyDescent="0.7">
      <c r="A54" s="436" t="s">
        <v>1167</v>
      </c>
      <c r="B54" s="437" t="s">
        <v>1168</v>
      </c>
      <c r="C54" s="437" t="s">
        <v>1079</v>
      </c>
    </row>
    <row r="55" spans="1:3" x14ac:dyDescent="0.7">
      <c r="A55" s="436" t="s">
        <v>1169</v>
      </c>
      <c r="B55" s="437" t="s">
        <v>1170</v>
      </c>
      <c r="C55" s="437" t="s">
        <v>1082</v>
      </c>
    </row>
    <row r="56" spans="1:3" x14ac:dyDescent="0.7">
      <c r="A56" s="436" t="s">
        <v>1171</v>
      </c>
      <c r="B56" s="437" t="s">
        <v>1172</v>
      </c>
      <c r="C56" s="437" t="s">
        <v>1079</v>
      </c>
    </row>
    <row r="57" spans="1:3" x14ac:dyDescent="0.7">
      <c r="A57" s="436" t="s">
        <v>1173</v>
      </c>
      <c r="B57" s="437" t="s">
        <v>1174</v>
      </c>
      <c r="C57" s="437" t="s">
        <v>1079</v>
      </c>
    </row>
    <row r="58" spans="1:3" x14ac:dyDescent="0.7">
      <c r="A58" s="436" t="s">
        <v>1175</v>
      </c>
      <c r="B58" s="437" t="s">
        <v>1176</v>
      </c>
      <c r="C58" s="437" t="s">
        <v>1079</v>
      </c>
    </row>
    <row r="59" spans="1:3" x14ac:dyDescent="0.7">
      <c r="A59" s="436" t="s">
        <v>1177</v>
      </c>
      <c r="B59" s="437" t="s">
        <v>1178</v>
      </c>
      <c r="C59" s="437" t="s">
        <v>1082</v>
      </c>
    </row>
    <row r="60" spans="1:3" x14ac:dyDescent="0.7">
      <c r="A60" s="436" t="s">
        <v>1179</v>
      </c>
      <c r="B60" s="437" t="s">
        <v>1180</v>
      </c>
      <c r="C60" s="437" t="s">
        <v>1082</v>
      </c>
    </row>
    <row r="61" spans="1:3" x14ac:dyDescent="0.7">
      <c r="A61" s="436" t="s">
        <v>1181</v>
      </c>
      <c r="B61" s="437" t="s">
        <v>1182</v>
      </c>
      <c r="C61" s="437" t="s">
        <v>1079</v>
      </c>
    </row>
    <row r="62" spans="1:3" x14ac:dyDescent="0.7">
      <c r="A62" s="436" t="s">
        <v>1183</v>
      </c>
      <c r="B62" s="437" t="s">
        <v>1184</v>
      </c>
      <c r="C62" s="437" t="s">
        <v>1079</v>
      </c>
    </row>
    <row r="63" spans="1:3" x14ac:dyDescent="0.7">
      <c r="A63" s="436" t="s">
        <v>1185</v>
      </c>
      <c r="B63" s="437" t="s">
        <v>1186</v>
      </c>
      <c r="C63" s="437" t="s">
        <v>1079</v>
      </c>
    </row>
    <row r="64" spans="1:3" x14ac:dyDescent="0.7">
      <c r="A64" s="436" t="s">
        <v>421</v>
      </c>
      <c r="B64" s="437" t="s">
        <v>1187</v>
      </c>
      <c r="C64" s="437" t="s">
        <v>1079</v>
      </c>
    </row>
    <row r="65" spans="1:3" x14ac:dyDescent="0.7">
      <c r="A65" s="436" t="s">
        <v>1188</v>
      </c>
      <c r="B65" s="437" t="s">
        <v>1189</v>
      </c>
      <c r="C65" s="437" t="s">
        <v>1101</v>
      </c>
    </row>
    <row r="66" spans="1:3" x14ac:dyDescent="0.7">
      <c r="A66" s="436" t="s">
        <v>423</v>
      </c>
      <c r="B66" s="437" t="s">
        <v>1190</v>
      </c>
      <c r="C66" s="437" t="s">
        <v>1079</v>
      </c>
    </row>
    <row r="67" spans="1:3" x14ac:dyDescent="0.7">
      <c r="A67" s="436" t="s">
        <v>1191</v>
      </c>
      <c r="B67" s="437" t="s">
        <v>1192</v>
      </c>
      <c r="C67" s="437" t="s">
        <v>1101</v>
      </c>
    </row>
    <row r="68" spans="1:3" x14ac:dyDescent="0.7">
      <c r="A68" s="436" t="s">
        <v>1193</v>
      </c>
      <c r="B68" s="437" t="s">
        <v>1194</v>
      </c>
      <c r="C68" s="437" t="s">
        <v>1082</v>
      </c>
    </row>
    <row r="69" spans="1:3" x14ac:dyDescent="0.7">
      <c r="A69" s="436" t="s">
        <v>1195</v>
      </c>
      <c r="B69" s="437" t="s">
        <v>1196</v>
      </c>
      <c r="C69" s="437" t="s">
        <v>1101</v>
      </c>
    </row>
    <row r="70" spans="1:3" x14ac:dyDescent="0.7">
      <c r="A70" s="436" t="s">
        <v>1197</v>
      </c>
      <c r="B70" s="437" t="s">
        <v>1198</v>
      </c>
      <c r="C70" s="437" t="s">
        <v>1079</v>
      </c>
    </row>
    <row r="71" spans="1:3" x14ac:dyDescent="0.7">
      <c r="A71" s="436" t="s">
        <v>1199</v>
      </c>
      <c r="B71" s="437" t="s">
        <v>1200</v>
      </c>
      <c r="C71" s="437" t="s">
        <v>1079</v>
      </c>
    </row>
    <row r="72" spans="1:3" x14ac:dyDescent="0.7">
      <c r="A72" s="436" t="s">
        <v>1201</v>
      </c>
      <c r="B72" s="437" t="s">
        <v>1202</v>
      </c>
      <c r="C72" s="437" t="s">
        <v>1079</v>
      </c>
    </row>
    <row r="73" spans="1:3" x14ac:dyDescent="0.7">
      <c r="A73" s="436" t="s">
        <v>1203</v>
      </c>
      <c r="B73" s="437" t="s">
        <v>1204</v>
      </c>
      <c r="C73" s="437" t="s">
        <v>1079</v>
      </c>
    </row>
    <row r="74" spans="1:3" x14ac:dyDescent="0.7">
      <c r="A74" s="436" t="s">
        <v>1205</v>
      </c>
      <c r="B74" s="437" t="s">
        <v>1206</v>
      </c>
      <c r="C74" s="437" t="s">
        <v>1079</v>
      </c>
    </row>
    <row r="75" spans="1:3" x14ac:dyDescent="0.7">
      <c r="A75" s="436" t="s">
        <v>1207</v>
      </c>
      <c r="B75" s="437" t="s">
        <v>1208</v>
      </c>
      <c r="C75" s="437" t="s">
        <v>1079</v>
      </c>
    </row>
    <row r="76" spans="1:3" x14ac:dyDescent="0.7">
      <c r="A76" s="436" t="s">
        <v>1209</v>
      </c>
      <c r="B76" s="437" t="s">
        <v>1210</v>
      </c>
      <c r="C76" s="437" t="s">
        <v>1082</v>
      </c>
    </row>
    <row r="77" spans="1:3" x14ac:dyDescent="0.7">
      <c r="A77" s="436" t="s">
        <v>1211</v>
      </c>
      <c r="B77" s="437" t="s">
        <v>1212</v>
      </c>
      <c r="C77" s="437" t="s">
        <v>1082</v>
      </c>
    </row>
    <row r="78" spans="1:3" x14ac:dyDescent="0.7">
      <c r="A78" s="436" t="s">
        <v>1213</v>
      </c>
      <c r="B78" s="437" t="s">
        <v>1214</v>
      </c>
      <c r="C78" s="437" t="s">
        <v>1079</v>
      </c>
    </row>
    <row r="79" spans="1:3" x14ac:dyDescent="0.7">
      <c r="A79" s="436" t="s">
        <v>1215</v>
      </c>
      <c r="B79" s="437" t="s">
        <v>1216</v>
      </c>
      <c r="C79" s="437" t="s">
        <v>1082</v>
      </c>
    </row>
    <row r="80" spans="1:3" x14ac:dyDescent="0.7">
      <c r="A80" s="436" t="s">
        <v>1217</v>
      </c>
      <c r="B80" s="437" t="s">
        <v>1218</v>
      </c>
      <c r="C80" s="437" t="s">
        <v>1101</v>
      </c>
    </row>
    <row r="81" spans="1:3" x14ac:dyDescent="0.7">
      <c r="A81" s="436" t="s">
        <v>1219</v>
      </c>
      <c r="B81" s="437" t="s">
        <v>1220</v>
      </c>
      <c r="C81" s="437" t="s">
        <v>1101</v>
      </c>
    </row>
    <row r="82" spans="1:3" x14ac:dyDescent="0.7">
      <c r="A82" s="436" t="s">
        <v>1221</v>
      </c>
      <c r="B82" s="437" t="s">
        <v>1222</v>
      </c>
      <c r="C82" s="437" t="s">
        <v>1101</v>
      </c>
    </row>
    <row r="83" spans="1:3" x14ac:dyDescent="0.7">
      <c r="A83" s="436" t="s">
        <v>1223</v>
      </c>
      <c r="B83" s="437" t="s">
        <v>1224</v>
      </c>
      <c r="C83" s="437" t="s">
        <v>1101</v>
      </c>
    </row>
    <row r="84" spans="1:3" x14ac:dyDescent="0.7">
      <c r="A84" s="436" t="s">
        <v>1225</v>
      </c>
      <c r="B84" s="437" t="s">
        <v>1226</v>
      </c>
      <c r="C84" s="437" t="s">
        <v>1082</v>
      </c>
    </row>
    <row r="85" spans="1:3" x14ac:dyDescent="0.7">
      <c r="A85" s="436" t="s">
        <v>1227</v>
      </c>
      <c r="B85" s="437" t="s">
        <v>1228</v>
      </c>
      <c r="C85" s="437" t="s">
        <v>1079</v>
      </c>
    </row>
    <row r="86" spans="1:3" x14ac:dyDescent="0.7">
      <c r="A86" s="436" t="s">
        <v>1229</v>
      </c>
      <c r="B86" s="437" t="s">
        <v>1230</v>
      </c>
      <c r="C86" s="437" t="s">
        <v>1079</v>
      </c>
    </row>
    <row r="87" spans="1:3" x14ac:dyDescent="0.7">
      <c r="A87" s="436" t="s">
        <v>1231</v>
      </c>
      <c r="B87" s="437" t="s">
        <v>1232</v>
      </c>
      <c r="C87" s="437" t="s">
        <v>1082</v>
      </c>
    </row>
    <row r="88" spans="1:3" x14ac:dyDescent="0.7">
      <c r="A88" s="436" t="s">
        <v>1233</v>
      </c>
      <c r="B88" s="437" t="s">
        <v>1234</v>
      </c>
      <c r="C88" s="437" t="s">
        <v>1079</v>
      </c>
    </row>
    <row r="89" spans="1:3" x14ac:dyDescent="0.7">
      <c r="A89" s="436" t="s">
        <v>1235</v>
      </c>
      <c r="B89" s="437" t="s">
        <v>1236</v>
      </c>
      <c r="C89" s="437" t="s">
        <v>1079</v>
      </c>
    </row>
    <row r="90" spans="1:3" x14ac:dyDescent="0.7">
      <c r="A90" s="436" t="s">
        <v>1237</v>
      </c>
      <c r="B90" s="437" t="s">
        <v>1238</v>
      </c>
      <c r="C90" s="437" t="s">
        <v>1101</v>
      </c>
    </row>
    <row r="91" spans="1:3" x14ac:dyDescent="0.7">
      <c r="A91" s="436" t="s">
        <v>1239</v>
      </c>
      <c r="B91" s="437" t="s">
        <v>1240</v>
      </c>
      <c r="C91" s="437" t="s">
        <v>1082</v>
      </c>
    </row>
    <row r="92" spans="1:3" x14ac:dyDescent="0.7">
      <c r="A92" s="436" t="s">
        <v>1241</v>
      </c>
      <c r="B92" s="437" t="s">
        <v>1242</v>
      </c>
      <c r="C92" s="437" t="s">
        <v>1079</v>
      </c>
    </row>
    <row r="93" spans="1:3" x14ac:dyDescent="0.7">
      <c r="A93" s="436" t="s">
        <v>1243</v>
      </c>
      <c r="B93" s="437" t="s">
        <v>1244</v>
      </c>
      <c r="C93" s="437" t="s">
        <v>1101</v>
      </c>
    </row>
    <row r="94" spans="1:3" x14ac:dyDescent="0.7">
      <c r="A94" s="436" t="s">
        <v>1245</v>
      </c>
      <c r="B94" s="437" t="s">
        <v>1246</v>
      </c>
      <c r="C94" s="437" t="s">
        <v>1082</v>
      </c>
    </row>
    <row r="95" spans="1:3" x14ac:dyDescent="0.7">
      <c r="A95" s="436" t="s">
        <v>1247</v>
      </c>
      <c r="B95" s="437" t="s">
        <v>1248</v>
      </c>
      <c r="C95" s="437" t="s">
        <v>1101</v>
      </c>
    </row>
    <row r="96" spans="1:3" x14ac:dyDescent="0.7">
      <c r="A96" s="436" t="s">
        <v>1249</v>
      </c>
      <c r="B96" s="437" t="s">
        <v>1250</v>
      </c>
      <c r="C96" s="437" t="s">
        <v>1101</v>
      </c>
    </row>
    <row r="97" spans="1:3" x14ac:dyDescent="0.7">
      <c r="A97" s="436" t="s">
        <v>1251</v>
      </c>
      <c r="B97" s="437" t="s">
        <v>1252</v>
      </c>
      <c r="C97" s="437" t="s">
        <v>1101</v>
      </c>
    </row>
    <row r="98" spans="1:3" x14ac:dyDescent="0.7">
      <c r="A98" s="436" t="s">
        <v>1253</v>
      </c>
      <c r="B98" s="437" t="s">
        <v>1254</v>
      </c>
      <c r="C98" s="437" t="s">
        <v>1101</v>
      </c>
    </row>
    <row r="99" spans="1:3" x14ac:dyDescent="0.7">
      <c r="A99" s="436" t="s">
        <v>1255</v>
      </c>
      <c r="B99" s="437" t="s">
        <v>1256</v>
      </c>
      <c r="C99" s="437" t="s">
        <v>1082</v>
      </c>
    </row>
    <row r="100" spans="1:3" x14ac:dyDescent="0.7">
      <c r="A100" s="436" t="s">
        <v>1257</v>
      </c>
      <c r="B100" s="437" t="s">
        <v>1258</v>
      </c>
      <c r="C100" s="437" t="s">
        <v>1079</v>
      </c>
    </row>
    <row r="101" spans="1:3" x14ac:dyDescent="0.7">
      <c r="A101" s="436" t="s">
        <v>1259</v>
      </c>
      <c r="B101" s="437" t="s">
        <v>1260</v>
      </c>
      <c r="C101" s="437" t="s">
        <v>1101</v>
      </c>
    </row>
    <row r="102" spans="1:3" x14ac:dyDescent="0.7">
      <c r="A102" s="436" t="s">
        <v>1261</v>
      </c>
      <c r="B102" s="437" t="s">
        <v>1262</v>
      </c>
      <c r="C102" s="437" t="s">
        <v>1101</v>
      </c>
    </row>
    <row r="103" spans="1:3" x14ac:dyDescent="0.7">
      <c r="A103" s="436" t="s">
        <v>1263</v>
      </c>
      <c r="B103" s="437" t="s">
        <v>1264</v>
      </c>
      <c r="C103" s="437" t="s">
        <v>1101</v>
      </c>
    </row>
    <row r="104" spans="1:3" x14ac:dyDescent="0.7">
      <c r="A104" s="436" t="s">
        <v>1265</v>
      </c>
      <c r="B104" s="437" t="s">
        <v>1266</v>
      </c>
      <c r="C104" s="437" t="s">
        <v>1101</v>
      </c>
    </row>
    <row r="105" spans="1:3" x14ac:dyDescent="0.7">
      <c r="A105" s="436" t="s">
        <v>1267</v>
      </c>
      <c r="B105" s="437" t="s">
        <v>1268</v>
      </c>
      <c r="C105" s="437" t="s">
        <v>1101</v>
      </c>
    </row>
    <row r="106" spans="1:3" x14ac:dyDescent="0.7">
      <c r="A106" s="436" t="s">
        <v>1269</v>
      </c>
      <c r="B106" s="437" t="s">
        <v>1270</v>
      </c>
      <c r="C106" s="437" t="s">
        <v>1079</v>
      </c>
    </row>
    <row r="107" spans="1:3" x14ac:dyDescent="0.7">
      <c r="A107" s="436" t="s">
        <v>1271</v>
      </c>
      <c r="B107" s="437" t="s">
        <v>1272</v>
      </c>
      <c r="C107" s="437" t="s">
        <v>1082</v>
      </c>
    </row>
    <row r="108" spans="1:3" x14ac:dyDescent="0.7">
      <c r="A108" s="436" t="s">
        <v>1273</v>
      </c>
      <c r="B108" s="437" t="s">
        <v>1274</v>
      </c>
      <c r="C108" s="437" t="s">
        <v>1082</v>
      </c>
    </row>
    <row r="109" spans="1:3" x14ac:dyDescent="0.7">
      <c r="A109" s="436" t="s">
        <v>1275</v>
      </c>
      <c r="B109" s="437" t="s">
        <v>1276</v>
      </c>
      <c r="C109" s="437" t="s">
        <v>1079</v>
      </c>
    </row>
    <row r="110" spans="1:3" x14ac:dyDescent="0.7">
      <c r="A110" s="436" t="s">
        <v>1277</v>
      </c>
      <c r="B110" s="437" t="s">
        <v>1277</v>
      </c>
      <c r="C110" s="437" t="s">
        <v>1079</v>
      </c>
    </row>
    <row r="111" spans="1:3" x14ac:dyDescent="0.7">
      <c r="A111" s="436" t="s">
        <v>1278</v>
      </c>
      <c r="B111" s="437" t="s">
        <v>1279</v>
      </c>
      <c r="C111" s="437" t="s">
        <v>1101</v>
      </c>
    </row>
    <row r="112" spans="1:3" x14ac:dyDescent="0.7">
      <c r="A112" s="436" t="s">
        <v>1280</v>
      </c>
      <c r="B112" s="437" t="s">
        <v>1281</v>
      </c>
      <c r="C112" s="437" t="s">
        <v>1101</v>
      </c>
    </row>
    <row r="113" spans="1:3" x14ac:dyDescent="0.7">
      <c r="A113" s="436" t="s">
        <v>1282</v>
      </c>
      <c r="B113" s="437" t="s">
        <v>1283</v>
      </c>
      <c r="C113" s="437" t="s">
        <v>1082</v>
      </c>
    </row>
    <row r="114" spans="1:3" x14ac:dyDescent="0.7">
      <c r="A114" s="436" t="s">
        <v>1284</v>
      </c>
      <c r="B114" s="437" t="s">
        <v>1285</v>
      </c>
      <c r="C114" s="437" t="s">
        <v>1082</v>
      </c>
    </row>
    <row r="115" spans="1:3" x14ac:dyDescent="0.7">
      <c r="A115" s="436" t="s">
        <v>1286</v>
      </c>
      <c r="B115" s="437" t="s">
        <v>1287</v>
      </c>
      <c r="C115" s="437" t="s">
        <v>1082</v>
      </c>
    </row>
    <row r="116" spans="1:3" x14ac:dyDescent="0.7">
      <c r="A116" s="436" t="s">
        <v>1288</v>
      </c>
      <c r="B116" s="437" t="s">
        <v>1289</v>
      </c>
      <c r="C116" s="437" t="s">
        <v>1101</v>
      </c>
    </row>
    <row r="117" spans="1:3" x14ac:dyDescent="0.7">
      <c r="A117" s="436" t="s">
        <v>1290</v>
      </c>
      <c r="B117" s="437" t="s">
        <v>1291</v>
      </c>
      <c r="C117" s="437" t="s">
        <v>1101</v>
      </c>
    </row>
    <row r="118" spans="1:3" x14ac:dyDescent="0.7">
      <c r="A118" s="436" t="s">
        <v>1292</v>
      </c>
      <c r="B118" s="437" t="s">
        <v>1293</v>
      </c>
      <c r="C118" s="437" t="s">
        <v>1101</v>
      </c>
    </row>
    <row r="119" spans="1:3" x14ac:dyDescent="0.7">
      <c r="A119" s="436" t="s">
        <v>1294</v>
      </c>
      <c r="B119" s="437" t="s">
        <v>1295</v>
      </c>
      <c r="C119" s="437" t="s">
        <v>1079</v>
      </c>
    </row>
    <row r="120" spans="1:3" x14ac:dyDescent="0.7">
      <c r="A120" s="436" t="s">
        <v>1296</v>
      </c>
      <c r="B120" s="437" t="s">
        <v>1297</v>
      </c>
      <c r="C120" s="437" t="s">
        <v>1082</v>
      </c>
    </row>
    <row r="121" spans="1:3" x14ac:dyDescent="0.7">
      <c r="A121" s="436" t="s">
        <v>1298</v>
      </c>
      <c r="B121" s="437" t="s">
        <v>1298</v>
      </c>
      <c r="C121" s="437" t="s">
        <v>1082</v>
      </c>
    </row>
    <row r="122" spans="1:3" x14ac:dyDescent="0.7">
      <c r="A122" s="436" t="s">
        <v>1299</v>
      </c>
      <c r="B122" s="437" t="s">
        <v>1300</v>
      </c>
      <c r="C122" s="437" t="s">
        <v>1079</v>
      </c>
    </row>
    <row r="123" spans="1:3" x14ac:dyDescent="0.7">
      <c r="A123" s="436" t="s">
        <v>1301</v>
      </c>
      <c r="B123" s="437" t="s">
        <v>1302</v>
      </c>
      <c r="C123" s="437" t="s">
        <v>1079</v>
      </c>
    </row>
    <row r="124" spans="1:3" x14ac:dyDescent="0.7">
      <c r="A124" s="436" t="s">
        <v>1303</v>
      </c>
      <c r="B124" s="437" t="s">
        <v>1304</v>
      </c>
      <c r="C124" s="437" t="s">
        <v>1101</v>
      </c>
    </row>
    <row r="125" spans="1:3" x14ac:dyDescent="0.7">
      <c r="A125" s="436" t="s">
        <v>1305</v>
      </c>
      <c r="B125" s="437" t="s">
        <v>1306</v>
      </c>
      <c r="C125" s="437" t="s">
        <v>1101</v>
      </c>
    </row>
    <row r="126" spans="1:3" x14ac:dyDescent="0.7">
      <c r="A126" s="436" t="s">
        <v>425</v>
      </c>
      <c r="B126" s="437" t="s">
        <v>1307</v>
      </c>
      <c r="C126" s="437" t="s">
        <v>1079</v>
      </c>
    </row>
    <row r="127" spans="1:3" x14ac:dyDescent="0.7">
      <c r="A127" s="436" t="s">
        <v>1308</v>
      </c>
      <c r="B127" s="437" t="s">
        <v>1309</v>
      </c>
      <c r="C127" s="437" t="s">
        <v>1101</v>
      </c>
    </row>
    <row r="128" spans="1:3" x14ac:dyDescent="0.7">
      <c r="A128" s="436" t="s">
        <v>1310</v>
      </c>
      <c r="B128" s="437" t="s">
        <v>1311</v>
      </c>
      <c r="C128" s="437" t="s">
        <v>1079</v>
      </c>
    </row>
    <row r="129" spans="1:3" x14ac:dyDescent="0.7">
      <c r="A129" s="436" t="s">
        <v>1312</v>
      </c>
      <c r="B129" s="437" t="s">
        <v>1313</v>
      </c>
      <c r="C129" s="437" t="s">
        <v>1101</v>
      </c>
    </row>
    <row r="130" spans="1:3" x14ac:dyDescent="0.7">
      <c r="A130" s="436" t="s">
        <v>1314</v>
      </c>
      <c r="B130" s="437" t="s">
        <v>1315</v>
      </c>
      <c r="C130" s="437" t="s">
        <v>1101</v>
      </c>
    </row>
    <row r="131" spans="1:3" x14ac:dyDescent="0.7">
      <c r="A131" s="436" t="s">
        <v>1316</v>
      </c>
      <c r="B131" s="437" t="s">
        <v>1317</v>
      </c>
      <c r="C131" s="437" t="s">
        <v>1101</v>
      </c>
    </row>
    <row r="132" spans="1:3" x14ac:dyDescent="0.7">
      <c r="A132" s="436" t="s">
        <v>1318</v>
      </c>
      <c r="B132" s="437" t="s">
        <v>1319</v>
      </c>
      <c r="C132" s="437" t="s">
        <v>1082</v>
      </c>
    </row>
    <row r="133" spans="1:3" x14ac:dyDescent="0.7">
      <c r="A133" s="436" t="s">
        <v>1320</v>
      </c>
      <c r="B133" s="437" t="s">
        <v>1321</v>
      </c>
      <c r="C133" s="437" t="s">
        <v>1079</v>
      </c>
    </row>
    <row r="134" spans="1:3" x14ac:dyDescent="0.7">
      <c r="A134" s="436" t="s">
        <v>1322</v>
      </c>
      <c r="B134" s="437" t="s">
        <v>1323</v>
      </c>
      <c r="C134" s="437" t="s">
        <v>1079</v>
      </c>
    </row>
    <row r="135" spans="1:3" x14ac:dyDescent="0.7">
      <c r="A135" s="436" t="s">
        <v>1324</v>
      </c>
      <c r="B135" s="437" t="s">
        <v>1325</v>
      </c>
      <c r="C135" s="437" t="s">
        <v>1101</v>
      </c>
    </row>
    <row r="136" spans="1:3" x14ac:dyDescent="0.7">
      <c r="A136" s="436" t="s">
        <v>1326</v>
      </c>
      <c r="B136" s="437" t="s">
        <v>1327</v>
      </c>
      <c r="C136" s="437" t="s">
        <v>1079</v>
      </c>
    </row>
    <row r="137" spans="1:3" x14ac:dyDescent="0.7">
      <c r="A137" s="436" t="s">
        <v>1328</v>
      </c>
      <c r="B137" s="437" t="s">
        <v>1329</v>
      </c>
      <c r="C137" s="437" t="s">
        <v>1082</v>
      </c>
    </row>
    <row r="138" spans="1:3" x14ac:dyDescent="0.7">
      <c r="A138" s="436" t="s">
        <v>1330</v>
      </c>
      <c r="B138" s="437" t="s">
        <v>1331</v>
      </c>
      <c r="C138" s="437" t="s">
        <v>1101</v>
      </c>
    </row>
    <row r="139" spans="1:3" x14ac:dyDescent="0.7">
      <c r="A139" s="436" t="s">
        <v>1332</v>
      </c>
      <c r="B139" s="437" t="s">
        <v>1333</v>
      </c>
      <c r="C139" s="437" t="s">
        <v>1079</v>
      </c>
    </row>
    <row r="140" spans="1:3" x14ac:dyDescent="0.7">
      <c r="A140" s="436" t="s">
        <v>1334</v>
      </c>
      <c r="B140" s="437" t="s">
        <v>1335</v>
      </c>
      <c r="C140" s="437" t="s">
        <v>1082</v>
      </c>
    </row>
    <row r="141" spans="1:3" x14ac:dyDescent="0.7">
      <c r="A141" s="436" t="s">
        <v>1336</v>
      </c>
      <c r="B141" s="437" t="s">
        <v>1337</v>
      </c>
      <c r="C141" s="437" t="s">
        <v>1082</v>
      </c>
    </row>
    <row r="142" spans="1:3" x14ac:dyDescent="0.7">
      <c r="A142" s="436" t="s">
        <v>1338</v>
      </c>
      <c r="B142" s="437" t="s">
        <v>1339</v>
      </c>
      <c r="C142" s="437" t="s">
        <v>1082</v>
      </c>
    </row>
    <row r="143" spans="1:3" x14ac:dyDescent="0.7">
      <c r="A143" s="436" t="s">
        <v>1340</v>
      </c>
      <c r="B143" s="437" t="s">
        <v>1341</v>
      </c>
      <c r="C143" s="437" t="s">
        <v>1079</v>
      </c>
    </row>
    <row r="144" spans="1:3" x14ac:dyDescent="0.7">
      <c r="A144" s="436" t="s">
        <v>1342</v>
      </c>
      <c r="B144" s="437" t="s">
        <v>1343</v>
      </c>
      <c r="C144" s="437" t="s">
        <v>1079</v>
      </c>
    </row>
    <row r="145" spans="1:3" x14ac:dyDescent="0.7">
      <c r="A145" s="436" t="s">
        <v>1344</v>
      </c>
      <c r="B145" s="437" t="s">
        <v>1345</v>
      </c>
      <c r="C145" s="437" t="s">
        <v>1079</v>
      </c>
    </row>
    <row r="146" spans="1:3" x14ac:dyDescent="0.7">
      <c r="A146" s="436" t="s">
        <v>1346</v>
      </c>
      <c r="B146" s="437" t="s">
        <v>1347</v>
      </c>
      <c r="C146" s="437" t="s">
        <v>1082</v>
      </c>
    </row>
    <row r="147" spans="1:3" x14ac:dyDescent="0.7">
      <c r="A147" s="436" t="s">
        <v>1348</v>
      </c>
      <c r="B147" s="437" t="s">
        <v>1349</v>
      </c>
      <c r="C147" s="437" t="s">
        <v>1082</v>
      </c>
    </row>
    <row r="148" spans="1:3" x14ac:dyDescent="0.7">
      <c r="A148" s="436" t="s">
        <v>1350</v>
      </c>
      <c r="B148" s="437" t="s">
        <v>1351</v>
      </c>
      <c r="C148" s="437" t="s">
        <v>1079</v>
      </c>
    </row>
    <row r="149" spans="1:3" x14ac:dyDescent="0.7">
      <c r="A149" s="436" t="s">
        <v>1352</v>
      </c>
      <c r="B149" s="437" t="s">
        <v>1353</v>
      </c>
      <c r="C149" s="437" t="s">
        <v>1101</v>
      </c>
    </row>
    <row r="150" spans="1:3" x14ac:dyDescent="0.7">
      <c r="A150" s="436" t="s">
        <v>1354</v>
      </c>
      <c r="B150" s="437" t="s">
        <v>1355</v>
      </c>
      <c r="C150" s="437" t="s">
        <v>1079</v>
      </c>
    </row>
    <row r="151" spans="1:3" x14ac:dyDescent="0.7">
      <c r="A151" s="436" t="s">
        <v>1356</v>
      </c>
      <c r="B151" s="437" t="s">
        <v>1357</v>
      </c>
      <c r="C151" s="437" t="s">
        <v>1079</v>
      </c>
    </row>
    <row r="152" spans="1:3" x14ac:dyDescent="0.7">
      <c r="A152" s="436" t="s">
        <v>1358</v>
      </c>
      <c r="B152" s="437" t="s">
        <v>1359</v>
      </c>
      <c r="C152" s="437" t="s">
        <v>1082</v>
      </c>
    </row>
    <row r="153" spans="1:3" x14ac:dyDescent="0.7">
      <c r="A153" s="436" t="s">
        <v>1360</v>
      </c>
      <c r="B153" s="437" t="s">
        <v>1361</v>
      </c>
      <c r="C153" s="437" t="s">
        <v>1079</v>
      </c>
    </row>
    <row r="154" spans="1:3" x14ac:dyDescent="0.7">
      <c r="A154" s="436" t="s">
        <v>1362</v>
      </c>
      <c r="B154" s="437" t="s">
        <v>1363</v>
      </c>
      <c r="C154" s="437" t="s">
        <v>1079</v>
      </c>
    </row>
    <row r="155" spans="1:3" x14ac:dyDescent="0.7">
      <c r="A155" s="436" t="s">
        <v>1364</v>
      </c>
      <c r="B155" s="437" t="s">
        <v>1365</v>
      </c>
      <c r="C155" s="437" t="s">
        <v>1082</v>
      </c>
    </row>
    <row r="156" spans="1:3" x14ac:dyDescent="0.7">
      <c r="A156" s="436" t="s">
        <v>1366</v>
      </c>
      <c r="B156" s="437" t="s">
        <v>1367</v>
      </c>
      <c r="C156" s="437" t="s">
        <v>1082</v>
      </c>
    </row>
    <row r="157" spans="1:3" x14ac:dyDescent="0.7">
      <c r="A157" s="436" t="s">
        <v>1368</v>
      </c>
      <c r="B157" s="437" t="s">
        <v>1369</v>
      </c>
      <c r="C157" s="437" t="s">
        <v>1101</v>
      </c>
    </row>
    <row r="158" spans="1:3" x14ac:dyDescent="0.7">
      <c r="A158" s="436" t="s">
        <v>1370</v>
      </c>
      <c r="B158" s="437" t="s">
        <v>1371</v>
      </c>
      <c r="C158" s="437" t="s">
        <v>1101</v>
      </c>
    </row>
    <row r="159" spans="1:3" x14ac:dyDescent="0.7">
      <c r="A159" s="436" t="s">
        <v>1372</v>
      </c>
      <c r="B159" s="437" t="s">
        <v>1373</v>
      </c>
      <c r="C159" s="437" t="s">
        <v>1082</v>
      </c>
    </row>
    <row r="160" spans="1:3" x14ac:dyDescent="0.7">
      <c r="A160" s="436" t="s">
        <v>1374</v>
      </c>
      <c r="B160" s="437" t="s">
        <v>1375</v>
      </c>
      <c r="C160" s="437" t="s">
        <v>1082</v>
      </c>
    </row>
    <row r="161" spans="1:3" x14ac:dyDescent="0.7">
      <c r="A161" s="436" t="s">
        <v>1376</v>
      </c>
      <c r="B161" s="437" t="s">
        <v>1377</v>
      </c>
      <c r="C161" s="437" t="s">
        <v>1101</v>
      </c>
    </row>
    <row r="162" spans="1:3" x14ac:dyDescent="0.7">
      <c r="A162" s="436" t="s">
        <v>1378</v>
      </c>
      <c r="B162" s="437" t="s">
        <v>1379</v>
      </c>
      <c r="C162" s="437" t="s">
        <v>1101</v>
      </c>
    </row>
    <row r="163" spans="1:3" x14ac:dyDescent="0.7">
      <c r="A163" s="436" t="s">
        <v>1380</v>
      </c>
      <c r="B163" s="437" t="s">
        <v>1381</v>
      </c>
      <c r="C163" s="437" t="s">
        <v>1101</v>
      </c>
    </row>
    <row r="164" spans="1:3" x14ac:dyDescent="0.7">
      <c r="A164" s="436" t="s">
        <v>1382</v>
      </c>
      <c r="B164" s="437" t="s">
        <v>1383</v>
      </c>
      <c r="C164" s="437" t="s">
        <v>1101</v>
      </c>
    </row>
    <row r="165" spans="1:3" x14ac:dyDescent="0.7">
      <c r="A165" s="436" t="s">
        <v>1384</v>
      </c>
      <c r="B165" s="437" t="s">
        <v>1385</v>
      </c>
      <c r="C165" s="437" t="s">
        <v>1101</v>
      </c>
    </row>
    <row r="166" spans="1:3" x14ac:dyDescent="0.7">
      <c r="A166" s="436" t="s">
        <v>1386</v>
      </c>
      <c r="B166" s="437" t="s">
        <v>1387</v>
      </c>
      <c r="C166" s="437" t="s">
        <v>1101</v>
      </c>
    </row>
    <row r="167" spans="1:3" x14ac:dyDescent="0.7">
      <c r="A167" s="436" t="s">
        <v>1388</v>
      </c>
      <c r="B167" s="437" t="s">
        <v>1389</v>
      </c>
      <c r="C167" s="437" t="s">
        <v>1101</v>
      </c>
    </row>
    <row r="168" spans="1:3" x14ac:dyDescent="0.7">
      <c r="A168" s="436" t="s">
        <v>1390</v>
      </c>
      <c r="B168" s="437" t="s">
        <v>1391</v>
      </c>
      <c r="C168" s="437" t="s">
        <v>1079</v>
      </c>
    </row>
    <row r="169" spans="1:3" x14ac:dyDescent="0.7">
      <c r="A169" s="436" t="s">
        <v>1392</v>
      </c>
      <c r="B169" s="437" t="s">
        <v>1393</v>
      </c>
      <c r="C169" s="437" t="s">
        <v>1082</v>
      </c>
    </row>
    <row r="170" spans="1:3" x14ac:dyDescent="0.7">
      <c r="A170" s="436" t="s">
        <v>427</v>
      </c>
      <c r="B170" s="437" t="s">
        <v>1394</v>
      </c>
      <c r="C170" s="437" t="s">
        <v>1079</v>
      </c>
    </row>
    <row r="171" spans="1:3" x14ac:dyDescent="0.7">
      <c r="A171" s="436" t="s">
        <v>1395</v>
      </c>
      <c r="B171" s="437" t="s">
        <v>1396</v>
      </c>
      <c r="C171" s="437" t="s">
        <v>1079</v>
      </c>
    </row>
    <row r="172" spans="1:3" x14ac:dyDescent="0.7">
      <c r="A172" s="436" t="s">
        <v>1397</v>
      </c>
      <c r="B172" s="437" t="s">
        <v>1398</v>
      </c>
      <c r="C172" s="437" t="s">
        <v>1101</v>
      </c>
    </row>
    <row r="173" spans="1:3" x14ac:dyDescent="0.7">
      <c r="A173" s="436" t="s">
        <v>1399</v>
      </c>
      <c r="B173" s="437" t="s">
        <v>1400</v>
      </c>
      <c r="C173" s="437" t="s">
        <v>1101</v>
      </c>
    </row>
    <row r="174" spans="1:3" x14ac:dyDescent="0.7">
      <c r="A174" s="436" t="s">
        <v>1401</v>
      </c>
      <c r="B174" s="437" t="s">
        <v>1402</v>
      </c>
      <c r="C174" s="437" t="s">
        <v>1079</v>
      </c>
    </row>
    <row r="175" spans="1:3" x14ac:dyDescent="0.7">
      <c r="A175" s="436" t="s">
        <v>1403</v>
      </c>
      <c r="B175" s="437" t="s">
        <v>1404</v>
      </c>
      <c r="C175" s="437" t="s">
        <v>1082</v>
      </c>
    </row>
    <row r="176" spans="1:3" x14ac:dyDescent="0.7">
      <c r="A176" s="436" t="s">
        <v>1405</v>
      </c>
      <c r="B176" s="437" t="s">
        <v>1406</v>
      </c>
      <c r="C176" s="437" t="s">
        <v>1079</v>
      </c>
    </row>
    <row r="177" spans="1:3" x14ac:dyDescent="0.7">
      <c r="A177" s="436" t="s">
        <v>1407</v>
      </c>
      <c r="B177" s="437" t="s">
        <v>1408</v>
      </c>
      <c r="C177" s="437" t="s">
        <v>1101</v>
      </c>
    </row>
    <row r="178" spans="1:3" x14ac:dyDescent="0.7">
      <c r="A178" s="436" t="s">
        <v>1409</v>
      </c>
      <c r="B178" s="437" t="s">
        <v>1410</v>
      </c>
      <c r="C178" s="437" t="s">
        <v>1101</v>
      </c>
    </row>
    <row r="179" spans="1:3" x14ac:dyDescent="0.7">
      <c r="A179" s="436" t="s">
        <v>1411</v>
      </c>
      <c r="B179" s="437" t="s">
        <v>1412</v>
      </c>
      <c r="C179" s="437" t="s">
        <v>1079</v>
      </c>
    </row>
    <row r="180" spans="1:3" x14ac:dyDescent="0.7">
      <c r="A180" s="436" t="s">
        <v>1413</v>
      </c>
      <c r="B180" s="437" t="s">
        <v>1414</v>
      </c>
      <c r="C180" s="437" t="s">
        <v>1079</v>
      </c>
    </row>
    <row r="181" spans="1:3" x14ac:dyDescent="0.7">
      <c r="A181" s="436" t="s">
        <v>1415</v>
      </c>
      <c r="B181" s="437" t="s">
        <v>1416</v>
      </c>
      <c r="C181" s="437" t="s">
        <v>1079</v>
      </c>
    </row>
    <row r="182" spans="1:3" x14ac:dyDescent="0.7">
      <c r="A182" s="436" t="s">
        <v>1417</v>
      </c>
      <c r="B182" s="437" t="s">
        <v>1418</v>
      </c>
      <c r="C182" s="437" t="s">
        <v>1101</v>
      </c>
    </row>
    <row r="183" spans="1:3" x14ac:dyDescent="0.7">
      <c r="A183" s="436" t="s">
        <v>1419</v>
      </c>
      <c r="B183" s="437" t="s">
        <v>1420</v>
      </c>
      <c r="C183" s="437" t="s">
        <v>1079</v>
      </c>
    </row>
    <row r="184" spans="1:3" x14ac:dyDescent="0.7">
      <c r="A184" s="436" t="s">
        <v>1421</v>
      </c>
      <c r="B184" s="437" t="s">
        <v>1422</v>
      </c>
      <c r="C184" s="437" t="s">
        <v>1079</v>
      </c>
    </row>
    <row r="185" spans="1:3" x14ac:dyDescent="0.7">
      <c r="A185" s="436" t="s">
        <v>1423</v>
      </c>
      <c r="B185" s="437" t="s">
        <v>1424</v>
      </c>
      <c r="C185" s="437" t="s">
        <v>1101</v>
      </c>
    </row>
    <row r="186" spans="1:3" x14ac:dyDescent="0.7">
      <c r="A186" s="436" t="s">
        <v>1425</v>
      </c>
      <c r="B186" s="437" t="s">
        <v>1426</v>
      </c>
      <c r="C186" s="437" t="s">
        <v>1079</v>
      </c>
    </row>
    <row r="187" spans="1:3" x14ac:dyDescent="0.7">
      <c r="A187" s="436" t="s">
        <v>1427</v>
      </c>
      <c r="B187" s="437" t="s">
        <v>1428</v>
      </c>
      <c r="C187" s="437" t="s">
        <v>1079</v>
      </c>
    </row>
    <row r="188" spans="1:3" x14ac:dyDescent="0.7">
      <c r="A188" s="436" t="s">
        <v>1429</v>
      </c>
      <c r="B188" s="437" t="s">
        <v>1430</v>
      </c>
      <c r="C188" s="437" t="s">
        <v>1079</v>
      </c>
    </row>
    <row r="189" spans="1:3" x14ac:dyDescent="0.7">
      <c r="A189" s="436" t="s">
        <v>1431</v>
      </c>
      <c r="B189" s="437" t="s">
        <v>1432</v>
      </c>
      <c r="C189" s="437" t="s">
        <v>1079</v>
      </c>
    </row>
    <row r="190" spans="1:3" x14ac:dyDescent="0.7">
      <c r="A190" s="436" t="s">
        <v>1433</v>
      </c>
      <c r="B190" s="437" t="s">
        <v>1434</v>
      </c>
      <c r="C190" s="437" t="s">
        <v>1101</v>
      </c>
    </row>
    <row r="191" spans="1:3" x14ac:dyDescent="0.7">
      <c r="A191" s="436" t="s">
        <v>1435</v>
      </c>
      <c r="B191" s="437" t="s">
        <v>1436</v>
      </c>
      <c r="C191" s="437" t="s">
        <v>1101</v>
      </c>
    </row>
    <row r="192" spans="1:3" x14ac:dyDescent="0.7">
      <c r="A192" s="436" t="s">
        <v>1437</v>
      </c>
      <c r="B192" s="437" t="s">
        <v>1438</v>
      </c>
      <c r="C192" s="437" t="s">
        <v>1079</v>
      </c>
    </row>
    <row r="193" spans="1:3" x14ac:dyDescent="0.7">
      <c r="A193" s="436" t="s">
        <v>1439</v>
      </c>
      <c r="B193" s="437" t="s">
        <v>1440</v>
      </c>
      <c r="C193" s="437" t="s">
        <v>1079</v>
      </c>
    </row>
    <row r="194" spans="1:3" x14ac:dyDescent="0.7">
      <c r="A194" s="436" t="s">
        <v>1441</v>
      </c>
      <c r="B194" s="437" t="s">
        <v>1441</v>
      </c>
      <c r="C194" s="437" t="s">
        <v>1079</v>
      </c>
    </row>
    <row r="195" spans="1:3" x14ac:dyDescent="0.7">
      <c r="A195" s="436" t="s">
        <v>1442</v>
      </c>
      <c r="B195" s="437" t="s">
        <v>1443</v>
      </c>
      <c r="C195" s="437" t="s">
        <v>1079</v>
      </c>
    </row>
    <row r="196" spans="1:3" x14ac:dyDescent="0.7">
      <c r="A196" s="436" t="s">
        <v>1444</v>
      </c>
      <c r="B196" s="437" t="s">
        <v>1445</v>
      </c>
      <c r="C196" s="437" t="s">
        <v>1101</v>
      </c>
    </row>
    <row r="197" spans="1:3" x14ac:dyDescent="0.7">
      <c r="A197" s="436" t="s">
        <v>1446</v>
      </c>
      <c r="B197" s="437" t="s">
        <v>1447</v>
      </c>
      <c r="C197" s="437" t="s">
        <v>1082</v>
      </c>
    </row>
    <row r="198" spans="1:3" x14ac:dyDescent="0.7">
      <c r="A198" s="436" t="s">
        <v>1448</v>
      </c>
      <c r="B198" s="437" t="s">
        <v>1449</v>
      </c>
      <c r="C198" s="437" t="s">
        <v>1082</v>
      </c>
    </row>
    <row r="199" spans="1:3" x14ac:dyDescent="0.7">
      <c r="A199" s="436" t="s">
        <v>1450</v>
      </c>
      <c r="B199" s="437" t="s">
        <v>1451</v>
      </c>
      <c r="C199" s="437" t="s">
        <v>1082</v>
      </c>
    </row>
    <row r="200" spans="1:3" x14ac:dyDescent="0.7">
      <c r="A200" s="436" t="s">
        <v>1452</v>
      </c>
      <c r="B200" s="437" t="s">
        <v>1453</v>
      </c>
      <c r="C200" s="437" t="s">
        <v>1101</v>
      </c>
    </row>
    <row r="201" spans="1:3" x14ac:dyDescent="0.7">
      <c r="A201" s="436" t="s">
        <v>429</v>
      </c>
      <c r="B201" s="437" t="s">
        <v>1454</v>
      </c>
      <c r="C201" s="437" t="s">
        <v>1079</v>
      </c>
    </row>
    <row r="202" spans="1:3" x14ac:dyDescent="0.7">
      <c r="A202" s="436" t="s">
        <v>1455</v>
      </c>
      <c r="B202" s="437" t="s">
        <v>1456</v>
      </c>
      <c r="C202" s="437" t="s">
        <v>1079</v>
      </c>
    </row>
    <row r="203" spans="1:3" x14ac:dyDescent="0.7">
      <c r="A203" s="436" t="s">
        <v>1457</v>
      </c>
      <c r="B203" s="437" t="s">
        <v>1457</v>
      </c>
      <c r="C203" s="437" t="s">
        <v>1079</v>
      </c>
    </row>
    <row r="204" spans="1:3" x14ac:dyDescent="0.7">
      <c r="A204" s="436" t="s">
        <v>1458</v>
      </c>
      <c r="B204" s="437" t="s">
        <v>1459</v>
      </c>
      <c r="C204" s="437" t="s">
        <v>1101</v>
      </c>
    </row>
    <row r="205" spans="1:3" x14ac:dyDescent="0.7">
      <c r="A205" s="436" t="s">
        <v>1460</v>
      </c>
      <c r="B205" s="437" t="s">
        <v>1461</v>
      </c>
      <c r="C205" s="437" t="s">
        <v>1079</v>
      </c>
    </row>
    <row r="206" spans="1:3" x14ac:dyDescent="0.7">
      <c r="A206" s="436" t="s">
        <v>1462</v>
      </c>
      <c r="B206" s="437" t="s">
        <v>1463</v>
      </c>
      <c r="C206" s="437" t="s">
        <v>1101</v>
      </c>
    </row>
    <row r="207" spans="1:3" x14ac:dyDescent="0.7">
      <c r="A207" s="436" t="s">
        <v>1464</v>
      </c>
      <c r="B207" s="437" t="s">
        <v>1465</v>
      </c>
      <c r="C207" s="437" t="s">
        <v>1079</v>
      </c>
    </row>
    <row r="208" spans="1:3" x14ac:dyDescent="0.7">
      <c r="A208" s="436" t="s">
        <v>1466</v>
      </c>
      <c r="B208" s="437" t="s">
        <v>1467</v>
      </c>
      <c r="C208" s="437" t="s">
        <v>1079</v>
      </c>
    </row>
    <row r="209" spans="1:3" x14ac:dyDescent="0.7">
      <c r="A209" s="436" t="s">
        <v>1468</v>
      </c>
      <c r="B209" s="437" t="s">
        <v>1469</v>
      </c>
      <c r="C209" s="437" t="s">
        <v>1082</v>
      </c>
    </row>
    <row r="210" spans="1:3" x14ac:dyDescent="0.7">
      <c r="A210" s="436" t="s">
        <v>1470</v>
      </c>
      <c r="B210" s="437" t="s">
        <v>1471</v>
      </c>
      <c r="C210" s="437" t="s">
        <v>1079</v>
      </c>
    </row>
    <row r="211" spans="1:3" x14ac:dyDescent="0.7">
      <c r="A211" s="436" t="s">
        <v>1472</v>
      </c>
      <c r="B211" s="437" t="s">
        <v>1473</v>
      </c>
      <c r="C211" s="437" t="s">
        <v>1079</v>
      </c>
    </row>
    <row r="212" spans="1:3" x14ac:dyDescent="0.7">
      <c r="A212" s="436" t="s">
        <v>1474</v>
      </c>
      <c r="B212" s="437" t="s">
        <v>1475</v>
      </c>
      <c r="C212" s="437" t="s">
        <v>1101</v>
      </c>
    </row>
    <row r="213" spans="1:3" x14ac:dyDescent="0.7">
      <c r="A213" s="436" t="s">
        <v>431</v>
      </c>
      <c r="B213" s="437" t="s">
        <v>1476</v>
      </c>
      <c r="C213" s="437" t="s">
        <v>1079</v>
      </c>
    </row>
    <row r="214" spans="1:3" x14ac:dyDescent="0.7">
      <c r="A214" s="436" t="s">
        <v>1477</v>
      </c>
      <c r="B214" s="437" t="s">
        <v>1478</v>
      </c>
      <c r="C214" s="437" t="s">
        <v>1101</v>
      </c>
    </row>
    <row r="215" spans="1:3" x14ac:dyDescent="0.7">
      <c r="A215" s="436" t="s">
        <v>1479</v>
      </c>
      <c r="B215" s="437" t="s">
        <v>1480</v>
      </c>
      <c r="C215" s="437" t="s">
        <v>1082</v>
      </c>
    </row>
    <row r="216" spans="1:3" x14ac:dyDescent="0.7">
      <c r="A216" s="436" t="s">
        <v>1481</v>
      </c>
      <c r="B216" s="437" t="s">
        <v>1482</v>
      </c>
      <c r="C216" s="437" t="s">
        <v>1101</v>
      </c>
    </row>
    <row r="217" spans="1:3" x14ac:dyDescent="0.7">
      <c r="A217" s="436" t="s">
        <v>1483</v>
      </c>
      <c r="B217" s="437" t="s">
        <v>1484</v>
      </c>
      <c r="C217" s="437" t="s">
        <v>1079</v>
      </c>
    </row>
    <row r="218" spans="1:3" x14ac:dyDescent="0.7">
      <c r="A218" s="436" t="s">
        <v>1485</v>
      </c>
      <c r="B218" s="437" t="s">
        <v>1486</v>
      </c>
      <c r="C218" s="437" t="s">
        <v>1101</v>
      </c>
    </row>
    <row r="219" spans="1:3" x14ac:dyDescent="0.7">
      <c r="A219" s="436" t="s">
        <v>1487</v>
      </c>
      <c r="B219" s="437" t="s">
        <v>1488</v>
      </c>
      <c r="C219" s="437" t="s">
        <v>1101</v>
      </c>
    </row>
    <row r="220" spans="1:3" x14ac:dyDescent="0.7">
      <c r="A220" s="436" t="s">
        <v>1489</v>
      </c>
      <c r="B220" s="437" t="s">
        <v>1490</v>
      </c>
      <c r="C220" s="437" t="s">
        <v>1101</v>
      </c>
    </row>
    <row r="221" spans="1:3" x14ac:dyDescent="0.7">
      <c r="A221" s="436" t="s">
        <v>1491</v>
      </c>
      <c r="B221" s="437" t="s">
        <v>1492</v>
      </c>
      <c r="C221" s="437" t="s">
        <v>1101</v>
      </c>
    </row>
    <row r="222" spans="1:3" x14ac:dyDescent="0.7">
      <c r="A222" s="436" t="s">
        <v>1493</v>
      </c>
      <c r="B222" s="437" t="s">
        <v>1494</v>
      </c>
      <c r="C222" s="437" t="s">
        <v>1079</v>
      </c>
    </row>
    <row r="223" spans="1:3" x14ac:dyDescent="0.7">
      <c r="A223" s="436" t="s">
        <v>1495</v>
      </c>
      <c r="B223" s="437" t="s">
        <v>1496</v>
      </c>
      <c r="C223" s="437" t="s">
        <v>1082</v>
      </c>
    </row>
    <row r="224" spans="1:3" x14ac:dyDescent="0.7">
      <c r="A224" s="436" t="s">
        <v>1497</v>
      </c>
      <c r="B224" s="437" t="s">
        <v>1498</v>
      </c>
      <c r="C224" s="437" t="s">
        <v>1079</v>
      </c>
    </row>
    <row r="225" spans="1:3" x14ac:dyDescent="0.7">
      <c r="A225" s="436" t="s">
        <v>1499</v>
      </c>
      <c r="B225" s="437" t="s">
        <v>1500</v>
      </c>
      <c r="C225" s="437" t="s">
        <v>1079</v>
      </c>
    </row>
    <row r="226" spans="1:3" x14ac:dyDescent="0.7">
      <c r="A226" s="436" t="s">
        <v>1501</v>
      </c>
      <c r="B226" s="437" t="s">
        <v>1502</v>
      </c>
      <c r="C226" s="437" t="s">
        <v>1079</v>
      </c>
    </row>
    <row r="227" spans="1:3" x14ac:dyDescent="0.7">
      <c r="A227" s="436" t="s">
        <v>1503</v>
      </c>
      <c r="B227" s="437" t="s">
        <v>1504</v>
      </c>
      <c r="C227" s="437" t="s">
        <v>1082</v>
      </c>
    </row>
    <row r="228" spans="1:3" x14ac:dyDescent="0.7">
      <c r="A228" s="436" t="s">
        <v>1505</v>
      </c>
      <c r="B228" s="437" t="s">
        <v>1506</v>
      </c>
      <c r="C228" s="437" t="s">
        <v>1079</v>
      </c>
    </row>
    <row r="229" spans="1:3" x14ac:dyDescent="0.7">
      <c r="A229" s="436" t="s">
        <v>1507</v>
      </c>
      <c r="B229" s="437" t="s">
        <v>1508</v>
      </c>
      <c r="C229" s="437" t="s">
        <v>1082</v>
      </c>
    </row>
    <row r="230" spans="1:3" x14ac:dyDescent="0.7">
      <c r="A230" s="436" t="s">
        <v>433</v>
      </c>
      <c r="B230" s="437" t="s">
        <v>1509</v>
      </c>
      <c r="C230" s="437" t="s">
        <v>1079</v>
      </c>
    </row>
    <row r="231" spans="1:3" x14ac:dyDescent="0.7">
      <c r="A231" s="436" t="s">
        <v>1510</v>
      </c>
      <c r="B231" s="437" t="s">
        <v>1511</v>
      </c>
      <c r="C231" s="437" t="s">
        <v>1101</v>
      </c>
    </row>
    <row r="232" spans="1:3" x14ac:dyDescent="0.7">
      <c r="A232" s="436" t="s">
        <v>1512</v>
      </c>
      <c r="B232" s="437" t="s">
        <v>1513</v>
      </c>
      <c r="C232" s="437" t="s">
        <v>1079</v>
      </c>
    </row>
    <row r="233" spans="1:3" x14ac:dyDescent="0.7">
      <c r="A233" s="436" t="s">
        <v>1514</v>
      </c>
      <c r="B233" s="437" t="s">
        <v>1515</v>
      </c>
      <c r="C233" s="437" t="s">
        <v>1079</v>
      </c>
    </row>
    <row r="234" spans="1:3" x14ac:dyDescent="0.7">
      <c r="A234" s="436" t="s">
        <v>1516</v>
      </c>
      <c r="B234" s="437" t="s">
        <v>1517</v>
      </c>
      <c r="C234" s="437" t="s">
        <v>1079</v>
      </c>
    </row>
    <row r="235" spans="1:3" x14ac:dyDescent="0.7">
      <c r="A235" s="436" t="s">
        <v>1518</v>
      </c>
      <c r="B235" s="437" t="s">
        <v>1519</v>
      </c>
      <c r="C235" s="437" t="s">
        <v>1079</v>
      </c>
    </row>
    <row r="236" spans="1:3" x14ac:dyDescent="0.7">
      <c r="A236" s="436" t="s">
        <v>1520</v>
      </c>
      <c r="B236" s="437" t="s">
        <v>1521</v>
      </c>
      <c r="C236" s="437" t="s">
        <v>1101</v>
      </c>
    </row>
    <row r="237" spans="1:3" x14ac:dyDescent="0.7">
      <c r="A237" s="436" t="s">
        <v>1522</v>
      </c>
      <c r="B237" s="437" t="s">
        <v>1523</v>
      </c>
      <c r="C237" s="437" t="s">
        <v>1079</v>
      </c>
    </row>
    <row r="238" spans="1:3" x14ac:dyDescent="0.7">
      <c r="A238" s="436" t="s">
        <v>1524</v>
      </c>
      <c r="B238" s="437" t="s">
        <v>1525</v>
      </c>
      <c r="C238" s="437" t="s">
        <v>1101</v>
      </c>
    </row>
    <row r="239" spans="1:3" x14ac:dyDescent="0.7">
      <c r="A239" s="436" t="s">
        <v>1526</v>
      </c>
      <c r="B239" s="437" t="s">
        <v>1527</v>
      </c>
      <c r="C239" s="437" t="s">
        <v>1101</v>
      </c>
    </row>
    <row r="240" spans="1:3" x14ac:dyDescent="0.7">
      <c r="A240" s="436" t="s">
        <v>1528</v>
      </c>
      <c r="B240" s="437" t="s">
        <v>1529</v>
      </c>
      <c r="C240" s="437" t="s">
        <v>1079</v>
      </c>
    </row>
    <row r="241" spans="1:3" x14ac:dyDescent="0.7">
      <c r="A241" s="436" t="s">
        <v>437</v>
      </c>
      <c r="B241" s="437" t="s">
        <v>1530</v>
      </c>
      <c r="C241" s="437" t="s">
        <v>1079</v>
      </c>
    </row>
    <row r="242" spans="1:3" x14ac:dyDescent="0.7">
      <c r="A242" s="436" t="s">
        <v>1531</v>
      </c>
      <c r="B242" s="437" t="s">
        <v>1532</v>
      </c>
      <c r="C242" s="437" t="s">
        <v>1101</v>
      </c>
    </row>
    <row r="243" spans="1:3" x14ac:dyDescent="0.7">
      <c r="A243" s="436" t="s">
        <v>1533</v>
      </c>
      <c r="B243" s="437" t="s">
        <v>1534</v>
      </c>
      <c r="C243" s="437" t="s">
        <v>1082</v>
      </c>
    </row>
    <row r="244" spans="1:3" x14ac:dyDescent="0.7">
      <c r="A244" s="436" t="s">
        <v>1535</v>
      </c>
      <c r="B244" s="437" t="s">
        <v>1536</v>
      </c>
      <c r="C244" s="437" t="s">
        <v>1082</v>
      </c>
    </row>
    <row r="245" spans="1:3" x14ac:dyDescent="0.7">
      <c r="A245" s="436" t="s">
        <v>1537</v>
      </c>
      <c r="B245" s="437" t="s">
        <v>1538</v>
      </c>
      <c r="C245" s="437" t="s">
        <v>1079</v>
      </c>
    </row>
    <row r="246" spans="1:3" x14ac:dyDescent="0.7">
      <c r="A246" s="436" t="s">
        <v>1539</v>
      </c>
      <c r="B246" s="437" t="s">
        <v>1540</v>
      </c>
      <c r="C246" s="437" t="s">
        <v>1082</v>
      </c>
    </row>
    <row r="247" spans="1:3" x14ac:dyDescent="0.7">
      <c r="A247" s="436" t="s">
        <v>1541</v>
      </c>
      <c r="B247" s="437" t="s">
        <v>1542</v>
      </c>
      <c r="C247" s="437" t="s">
        <v>1082</v>
      </c>
    </row>
    <row r="248" spans="1:3" x14ac:dyDescent="0.7">
      <c r="A248" s="436" t="s">
        <v>1543</v>
      </c>
      <c r="B248" s="437" t="s">
        <v>1544</v>
      </c>
      <c r="C248" s="437" t="s">
        <v>1079</v>
      </c>
    </row>
    <row r="249" spans="1:3" x14ac:dyDescent="0.7">
      <c r="A249" s="436" t="s">
        <v>1545</v>
      </c>
      <c r="B249" s="437" t="s">
        <v>1546</v>
      </c>
      <c r="C249" s="437" t="s">
        <v>1082</v>
      </c>
    </row>
    <row r="250" spans="1:3" x14ac:dyDescent="0.7">
      <c r="A250" s="436" t="s">
        <v>1547</v>
      </c>
      <c r="B250" s="437" t="s">
        <v>1548</v>
      </c>
      <c r="C250" s="437" t="s">
        <v>1079</v>
      </c>
    </row>
    <row r="251" spans="1:3" x14ac:dyDescent="0.7">
      <c r="A251" s="436" t="s">
        <v>1549</v>
      </c>
      <c r="B251" s="437" t="s">
        <v>1550</v>
      </c>
      <c r="C251" s="437" t="s">
        <v>1101</v>
      </c>
    </row>
    <row r="252" spans="1:3" x14ac:dyDescent="0.7">
      <c r="A252" s="436" t="s">
        <v>1551</v>
      </c>
      <c r="B252" s="437" t="s">
        <v>1552</v>
      </c>
      <c r="C252" s="437" t="s">
        <v>1079</v>
      </c>
    </row>
    <row r="253" spans="1:3" x14ac:dyDescent="0.7">
      <c r="A253" s="436" t="s">
        <v>1553</v>
      </c>
      <c r="B253" s="437" t="s">
        <v>1554</v>
      </c>
      <c r="C253" s="437" t="s">
        <v>1101</v>
      </c>
    </row>
    <row r="254" spans="1:3" x14ac:dyDescent="0.7">
      <c r="A254" s="436" t="s">
        <v>1555</v>
      </c>
      <c r="B254" s="437" t="s">
        <v>1556</v>
      </c>
      <c r="C254" s="437" t="s">
        <v>1101</v>
      </c>
    </row>
    <row r="255" spans="1:3" x14ac:dyDescent="0.7">
      <c r="A255" s="436" t="s">
        <v>439</v>
      </c>
      <c r="B255" s="437" t="s">
        <v>1557</v>
      </c>
      <c r="C255" s="437" t="s">
        <v>1079</v>
      </c>
    </row>
    <row r="256" spans="1:3" x14ac:dyDescent="0.7">
      <c r="A256" s="436" t="s">
        <v>1558</v>
      </c>
      <c r="B256" s="437" t="s">
        <v>1559</v>
      </c>
      <c r="C256" s="437" t="s">
        <v>1082</v>
      </c>
    </row>
    <row r="257" spans="1:3" x14ac:dyDescent="0.7">
      <c r="A257" s="436" t="s">
        <v>1560</v>
      </c>
      <c r="B257" s="437" t="s">
        <v>1561</v>
      </c>
      <c r="C257" s="437" t="s">
        <v>1079</v>
      </c>
    </row>
    <row r="258" spans="1:3" x14ac:dyDescent="0.7">
      <c r="A258" s="436" t="s">
        <v>1562</v>
      </c>
      <c r="B258" s="437" t="s">
        <v>1563</v>
      </c>
      <c r="C258" s="437" t="s">
        <v>1079</v>
      </c>
    </row>
    <row r="259" spans="1:3" x14ac:dyDescent="0.7">
      <c r="A259" s="436" t="s">
        <v>1564</v>
      </c>
      <c r="B259" s="437" t="s">
        <v>1565</v>
      </c>
      <c r="C259" s="437" t="s">
        <v>1101</v>
      </c>
    </row>
    <row r="260" spans="1:3" x14ac:dyDescent="0.7">
      <c r="A260" s="436" t="s">
        <v>1566</v>
      </c>
      <c r="B260" s="437" t="s">
        <v>1567</v>
      </c>
      <c r="C260" s="437" t="s">
        <v>1079</v>
      </c>
    </row>
    <row r="261" spans="1:3" x14ac:dyDescent="0.7">
      <c r="A261" s="436" t="s">
        <v>1568</v>
      </c>
      <c r="B261" s="437" t="s">
        <v>1569</v>
      </c>
      <c r="C261" s="437" t="s">
        <v>1101</v>
      </c>
    </row>
    <row r="262" spans="1:3" x14ac:dyDescent="0.7">
      <c r="A262" s="436" t="s">
        <v>1570</v>
      </c>
      <c r="B262" s="437" t="s">
        <v>1571</v>
      </c>
      <c r="C262" s="437" t="s">
        <v>1082</v>
      </c>
    </row>
    <row r="263" spans="1:3" x14ac:dyDescent="0.7">
      <c r="A263" s="436" t="s">
        <v>1572</v>
      </c>
      <c r="B263" s="437" t="s">
        <v>1573</v>
      </c>
      <c r="C263" s="437" t="s">
        <v>1082</v>
      </c>
    </row>
    <row r="264" spans="1:3" x14ac:dyDescent="0.7">
      <c r="A264" s="436" t="s">
        <v>1574</v>
      </c>
      <c r="B264" s="437" t="s">
        <v>1575</v>
      </c>
      <c r="C264" s="437" t="s">
        <v>1101</v>
      </c>
    </row>
    <row r="265" spans="1:3" x14ac:dyDescent="0.7">
      <c r="A265" s="436" t="s">
        <v>1576</v>
      </c>
      <c r="B265" s="437" t="s">
        <v>1577</v>
      </c>
      <c r="C265" s="437" t="s">
        <v>1079</v>
      </c>
    </row>
    <row r="266" spans="1:3" x14ac:dyDescent="0.7">
      <c r="A266" s="436" t="s">
        <v>1578</v>
      </c>
      <c r="B266" s="437" t="s">
        <v>1579</v>
      </c>
      <c r="C266" s="437" t="s">
        <v>1079</v>
      </c>
    </row>
    <row r="267" spans="1:3" x14ac:dyDescent="0.7">
      <c r="A267" s="436" t="s">
        <v>1580</v>
      </c>
      <c r="B267" s="437" t="s">
        <v>1581</v>
      </c>
      <c r="C267" s="437" t="s">
        <v>1101</v>
      </c>
    </row>
    <row r="268" spans="1:3" x14ac:dyDescent="0.7">
      <c r="A268" s="436" t="s">
        <v>1582</v>
      </c>
      <c r="B268" s="437" t="s">
        <v>1583</v>
      </c>
      <c r="C268" s="437" t="s">
        <v>1082</v>
      </c>
    </row>
    <row r="269" spans="1:3" x14ac:dyDescent="0.7">
      <c r="A269" s="436" t="s">
        <v>1584</v>
      </c>
      <c r="B269" s="437" t="s">
        <v>1585</v>
      </c>
      <c r="C269" s="437" t="s">
        <v>1079</v>
      </c>
    </row>
    <row r="270" spans="1:3" x14ac:dyDescent="0.7">
      <c r="A270" s="436" t="s">
        <v>1586</v>
      </c>
      <c r="B270" s="437" t="s">
        <v>1587</v>
      </c>
      <c r="C270" s="437" t="s">
        <v>1101</v>
      </c>
    </row>
    <row r="271" spans="1:3" x14ac:dyDescent="0.7">
      <c r="A271" s="436" t="s">
        <v>1588</v>
      </c>
      <c r="B271" s="437" t="s">
        <v>1589</v>
      </c>
      <c r="C271" s="437" t="s">
        <v>1101</v>
      </c>
    </row>
    <row r="272" spans="1:3" x14ac:dyDescent="0.7">
      <c r="A272" s="436" t="s">
        <v>1590</v>
      </c>
      <c r="B272" s="437" t="s">
        <v>1591</v>
      </c>
      <c r="C272" s="437" t="s">
        <v>1079</v>
      </c>
    </row>
    <row r="273" spans="1:3" x14ac:dyDescent="0.7">
      <c r="A273" s="436" t="s">
        <v>1592</v>
      </c>
      <c r="B273" s="437" t="s">
        <v>1593</v>
      </c>
      <c r="C273" s="437" t="s">
        <v>1079</v>
      </c>
    </row>
    <row r="274" spans="1:3" x14ac:dyDescent="0.7">
      <c r="A274" s="436" t="s">
        <v>1594</v>
      </c>
      <c r="B274" s="437" t="s">
        <v>1595</v>
      </c>
      <c r="C274" s="437" t="s">
        <v>1079</v>
      </c>
    </row>
    <row r="275" spans="1:3" x14ac:dyDescent="0.7">
      <c r="A275" s="436" t="s">
        <v>1596</v>
      </c>
      <c r="B275" s="437" t="s">
        <v>1597</v>
      </c>
      <c r="C275" s="437" t="s">
        <v>1079</v>
      </c>
    </row>
    <row r="276" spans="1:3" x14ac:dyDescent="0.7">
      <c r="A276" s="436" t="s">
        <v>1598</v>
      </c>
      <c r="B276" s="437" t="s">
        <v>1599</v>
      </c>
      <c r="C276" s="437" t="s">
        <v>1079</v>
      </c>
    </row>
    <row r="277" spans="1:3" x14ac:dyDescent="0.7">
      <c r="A277" s="436" t="s">
        <v>1600</v>
      </c>
      <c r="B277" s="437" t="s">
        <v>1601</v>
      </c>
      <c r="C277" s="437" t="s">
        <v>1079</v>
      </c>
    </row>
    <row r="278" spans="1:3" x14ac:dyDescent="0.7">
      <c r="A278" s="436" t="s">
        <v>1602</v>
      </c>
      <c r="B278" s="437" t="s">
        <v>1603</v>
      </c>
      <c r="C278" s="437" t="s">
        <v>1079</v>
      </c>
    </row>
    <row r="279" spans="1:3" x14ac:dyDescent="0.7">
      <c r="A279" s="436" t="s">
        <v>1604</v>
      </c>
      <c r="B279" s="437" t="s">
        <v>1605</v>
      </c>
      <c r="C279" s="437" t="s">
        <v>1079</v>
      </c>
    </row>
    <row r="280" spans="1:3" x14ac:dyDescent="0.7">
      <c r="A280" s="436" t="s">
        <v>1606</v>
      </c>
      <c r="B280" s="437" t="s">
        <v>1607</v>
      </c>
      <c r="C280" s="437" t="s">
        <v>1079</v>
      </c>
    </row>
    <row r="281" spans="1:3" x14ac:dyDescent="0.7">
      <c r="A281" s="436" t="s">
        <v>1608</v>
      </c>
      <c r="B281" s="437" t="s">
        <v>1609</v>
      </c>
      <c r="C281" s="437" t="s">
        <v>1079</v>
      </c>
    </row>
    <row r="282" spans="1:3" x14ac:dyDescent="0.7">
      <c r="A282" s="436" t="s">
        <v>1610</v>
      </c>
      <c r="B282" s="437" t="s">
        <v>1611</v>
      </c>
      <c r="C282" s="437" t="s">
        <v>1079</v>
      </c>
    </row>
    <row r="283" spans="1:3" x14ac:dyDescent="0.7">
      <c r="A283" s="436" t="s">
        <v>1612</v>
      </c>
      <c r="B283" s="437" t="s">
        <v>1613</v>
      </c>
      <c r="C283" s="437" t="s">
        <v>1082</v>
      </c>
    </row>
    <row r="284" spans="1:3" x14ac:dyDescent="0.7">
      <c r="A284" s="436" t="s">
        <v>1614</v>
      </c>
      <c r="B284" s="437" t="s">
        <v>1615</v>
      </c>
      <c r="C284" s="437" t="s">
        <v>1079</v>
      </c>
    </row>
    <row r="285" spans="1:3" x14ac:dyDescent="0.7">
      <c r="A285" s="436" t="s">
        <v>1616</v>
      </c>
      <c r="B285" s="437" t="s">
        <v>1617</v>
      </c>
      <c r="C285" s="437" t="s">
        <v>1079</v>
      </c>
    </row>
    <row r="286" spans="1:3" x14ac:dyDescent="0.7">
      <c r="A286" s="436" t="s">
        <v>1618</v>
      </c>
      <c r="B286" s="437" t="s">
        <v>1619</v>
      </c>
      <c r="C286" s="437" t="s">
        <v>1079</v>
      </c>
    </row>
    <row r="287" spans="1:3" x14ac:dyDescent="0.7">
      <c r="A287" s="436" t="s">
        <v>1620</v>
      </c>
      <c r="B287" s="437" t="s">
        <v>1621</v>
      </c>
      <c r="C287" s="437" t="s">
        <v>1101</v>
      </c>
    </row>
    <row r="288" spans="1:3" x14ac:dyDescent="0.7">
      <c r="A288" s="436" t="s">
        <v>1622</v>
      </c>
      <c r="B288" s="437" t="s">
        <v>1623</v>
      </c>
      <c r="C288" s="437" t="s">
        <v>1101</v>
      </c>
    </row>
    <row r="289" spans="1:3" x14ac:dyDescent="0.7">
      <c r="A289" s="436" t="s">
        <v>1624</v>
      </c>
      <c r="B289" s="437" t="s">
        <v>1625</v>
      </c>
      <c r="C289" s="437" t="s">
        <v>1082</v>
      </c>
    </row>
    <row r="290" spans="1:3" x14ac:dyDescent="0.7">
      <c r="A290" s="436" t="s">
        <v>1626</v>
      </c>
      <c r="B290" s="437" t="s">
        <v>1627</v>
      </c>
      <c r="C290" s="437" t="s">
        <v>1082</v>
      </c>
    </row>
    <row r="291" spans="1:3" x14ac:dyDescent="0.7">
      <c r="A291" s="436" t="s">
        <v>1628</v>
      </c>
      <c r="B291" s="437" t="s">
        <v>1629</v>
      </c>
      <c r="C291" s="437" t="s">
        <v>1079</v>
      </c>
    </row>
    <row r="292" spans="1:3" x14ac:dyDescent="0.7">
      <c r="A292" s="436" t="s">
        <v>1630</v>
      </c>
      <c r="B292" s="437" t="s">
        <v>1631</v>
      </c>
      <c r="C292" s="437" t="s">
        <v>1079</v>
      </c>
    </row>
    <row r="293" spans="1:3" x14ac:dyDescent="0.7">
      <c r="A293" s="436" t="s">
        <v>1632</v>
      </c>
      <c r="B293" s="437" t="s">
        <v>1632</v>
      </c>
      <c r="C293" s="437" t="s">
        <v>1079</v>
      </c>
    </row>
    <row r="294" spans="1:3" x14ac:dyDescent="0.7">
      <c r="A294" s="436" t="s">
        <v>1633</v>
      </c>
      <c r="B294" s="437" t="s">
        <v>1634</v>
      </c>
      <c r="C294" s="437" t="s">
        <v>1079</v>
      </c>
    </row>
    <row r="295" spans="1:3" x14ac:dyDescent="0.7">
      <c r="A295" s="436" t="s">
        <v>1635</v>
      </c>
      <c r="B295" s="437" t="s">
        <v>1636</v>
      </c>
      <c r="C295" s="437" t="s">
        <v>1082</v>
      </c>
    </row>
    <row r="296" spans="1:3" x14ac:dyDescent="0.7">
      <c r="A296" s="436" t="s">
        <v>1637</v>
      </c>
      <c r="B296" s="437" t="s">
        <v>1638</v>
      </c>
      <c r="C296" s="437" t="s">
        <v>1079</v>
      </c>
    </row>
    <row r="297" spans="1:3" x14ac:dyDescent="0.7">
      <c r="A297" s="436" t="s">
        <v>1639</v>
      </c>
      <c r="B297" s="437" t="s">
        <v>1640</v>
      </c>
      <c r="C297" s="437" t="s">
        <v>1079</v>
      </c>
    </row>
    <row r="298" spans="1:3" x14ac:dyDescent="0.7">
      <c r="A298" s="436" t="s">
        <v>1641</v>
      </c>
      <c r="B298" s="437" t="s">
        <v>1642</v>
      </c>
      <c r="C298" s="437" t="s">
        <v>1101</v>
      </c>
    </row>
    <row r="299" spans="1:3" x14ac:dyDescent="0.7">
      <c r="A299" s="436" t="s">
        <v>1643</v>
      </c>
      <c r="B299" s="437" t="s">
        <v>1644</v>
      </c>
      <c r="C299" s="437" t="s">
        <v>1079</v>
      </c>
    </row>
    <row r="300" spans="1:3" x14ac:dyDescent="0.7">
      <c r="A300" s="436" t="s">
        <v>1645</v>
      </c>
      <c r="B300" s="437" t="s">
        <v>1646</v>
      </c>
      <c r="C300" s="437" t="s">
        <v>1082</v>
      </c>
    </row>
    <row r="301" spans="1:3" x14ac:dyDescent="0.7">
      <c r="A301" s="436" t="s">
        <v>1647</v>
      </c>
      <c r="B301" s="437" t="s">
        <v>1648</v>
      </c>
      <c r="C301" s="437" t="s">
        <v>1101</v>
      </c>
    </row>
    <row r="302" spans="1:3" x14ac:dyDescent="0.7">
      <c r="A302" s="436" t="s">
        <v>1649</v>
      </c>
      <c r="B302" s="437" t="s">
        <v>1650</v>
      </c>
      <c r="C302" s="437" t="s">
        <v>1079</v>
      </c>
    </row>
    <row r="303" spans="1:3" x14ac:dyDescent="0.7">
      <c r="A303" s="436" t="s">
        <v>1651</v>
      </c>
      <c r="B303" s="437" t="s">
        <v>1651</v>
      </c>
      <c r="C303" s="437" t="s">
        <v>1079</v>
      </c>
    </row>
    <row r="304" spans="1:3" x14ac:dyDescent="0.7">
      <c r="A304" s="436" t="s">
        <v>1652</v>
      </c>
      <c r="B304" s="437" t="s">
        <v>1653</v>
      </c>
      <c r="C304" s="437" t="s">
        <v>1082</v>
      </c>
    </row>
    <row r="305" spans="1:3" x14ac:dyDescent="0.7">
      <c r="A305" s="436" t="s">
        <v>1654</v>
      </c>
      <c r="B305" s="437" t="s">
        <v>1655</v>
      </c>
      <c r="C305" s="437" t="s">
        <v>1079</v>
      </c>
    </row>
    <row r="306" spans="1:3" x14ac:dyDescent="0.7">
      <c r="A306" s="436" t="s">
        <v>1656</v>
      </c>
      <c r="B306" s="437" t="s">
        <v>1657</v>
      </c>
      <c r="C306" s="437" t="s">
        <v>1082</v>
      </c>
    </row>
    <row r="307" spans="1:3" x14ac:dyDescent="0.7">
      <c r="A307" s="436" t="s">
        <v>1658</v>
      </c>
      <c r="B307" s="437" t="s">
        <v>1659</v>
      </c>
      <c r="C307" s="437" t="s">
        <v>1079</v>
      </c>
    </row>
    <row r="308" spans="1:3" x14ac:dyDescent="0.7">
      <c r="A308" s="436" t="s">
        <v>1660</v>
      </c>
      <c r="B308" s="437" t="s">
        <v>1661</v>
      </c>
      <c r="C308" s="437" t="s">
        <v>1079</v>
      </c>
    </row>
    <row r="309" spans="1:3" x14ac:dyDescent="0.7">
      <c r="A309" s="436" t="s">
        <v>1662</v>
      </c>
      <c r="B309" s="437" t="s">
        <v>1663</v>
      </c>
      <c r="C309" s="437" t="s">
        <v>1079</v>
      </c>
    </row>
    <row r="310" spans="1:3" x14ac:dyDescent="0.7">
      <c r="A310" s="436" t="s">
        <v>1664</v>
      </c>
      <c r="B310" s="437" t="s">
        <v>1665</v>
      </c>
      <c r="C310" s="437" t="s">
        <v>1079</v>
      </c>
    </row>
    <row r="311" spans="1:3" x14ac:dyDescent="0.7">
      <c r="A311" s="436" t="s">
        <v>1666</v>
      </c>
      <c r="B311" s="437" t="s">
        <v>1667</v>
      </c>
      <c r="C311" s="437" t="s">
        <v>1101</v>
      </c>
    </row>
    <row r="312" spans="1:3" x14ac:dyDescent="0.7">
      <c r="A312" s="436" t="s">
        <v>1668</v>
      </c>
      <c r="B312" s="437" t="s">
        <v>1669</v>
      </c>
      <c r="C312" s="437" t="s">
        <v>1082</v>
      </c>
    </row>
    <row r="313" spans="1:3" x14ac:dyDescent="0.7">
      <c r="A313" s="436" t="s">
        <v>1670</v>
      </c>
      <c r="B313" s="437" t="s">
        <v>1671</v>
      </c>
      <c r="C313" s="437" t="s">
        <v>1101</v>
      </c>
    </row>
    <row r="314" spans="1:3" x14ac:dyDescent="0.7">
      <c r="A314" s="436" t="s">
        <v>1672</v>
      </c>
      <c r="B314" s="437" t="s">
        <v>1673</v>
      </c>
      <c r="C314" s="437" t="s">
        <v>1079</v>
      </c>
    </row>
    <row r="315" spans="1:3" x14ac:dyDescent="0.7">
      <c r="A315" s="436" t="s">
        <v>1674</v>
      </c>
      <c r="B315" s="437" t="s">
        <v>1675</v>
      </c>
      <c r="C315" s="437" t="s">
        <v>1079</v>
      </c>
    </row>
    <row r="316" spans="1:3" x14ac:dyDescent="0.7">
      <c r="A316" s="436" t="s">
        <v>1676</v>
      </c>
      <c r="B316" s="437" t="s">
        <v>1677</v>
      </c>
      <c r="C316" s="437" t="s">
        <v>1082</v>
      </c>
    </row>
    <row r="317" spans="1:3" x14ac:dyDescent="0.7">
      <c r="A317" s="436" t="s">
        <v>1678</v>
      </c>
      <c r="B317" s="437" t="s">
        <v>1679</v>
      </c>
      <c r="C317" s="437" t="s">
        <v>1079</v>
      </c>
    </row>
    <row r="318" spans="1:3" x14ac:dyDescent="0.7">
      <c r="A318" s="436" t="s">
        <v>1680</v>
      </c>
      <c r="B318" s="437" t="s">
        <v>1681</v>
      </c>
      <c r="C318" s="437" t="s">
        <v>1079</v>
      </c>
    </row>
    <row r="319" spans="1:3" x14ac:dyDescent="0.7">
      <c r="A319" s="436" t="s">
        <v>1682</v>
      </c>
      <c r="B319" s="437" t="s">
        <v>1683</v>
      </c>
      <c r="C319" s="437" t="s">
        <v>1079</v>
      </c>
    </row>
    <row r="320" spans="1:3" x14ac:dyDescent="0.7">
      <c r="A320" s="436" t="s">
        <v>1684</v>
      </c>
      <c r="B320" s="437" t="s">
        <v>1685</v>
      </c>
      <c r="C320" s="437" t="s">
        <v>1101</v>
      </c>
    </row>
    <row r="321" spans="1:3" x14ac:dyDescent="0.7">
      <c r="A321" s="436" t="s">
        <v>1686</v>
      </c>
      <c r="B321" s="437" t="s">
        <v>1687</v>
      </c>
      <c r="C321" s="437" t="s">
        <v>1079</v>
      </c>
    </row>
    <row r="322" spans="1:3" x14ac:dyDescent="0.7">
      <c r="A322" s="436" t="s">
        <v>1688</v>
      </c>
      <c r="B322" s="437" t="s">
        <v>1689</v>
      </c>
      <c r="C322" s="437" t="s">
        <v>1079</v>
      </c>
    </row>
    <row r="323" spans="1:3" x14ac:dyDescent="0.7">
      <c r="A323" s="436" t="s">
        <v>1690</v>
      </c>
      <c r="B323" s="437" t="s">
        <v>1691</v>
      </c>
      <c r="C323" s="437" t="s">
        <v>1079</v>
      </c>
    </row>
    <row r="324" spans="1:3" x14ac:dyDescent="0.7">
      <c r="A324" s="436" t="s">
        <v>1692</v>
      </c>
      <c r="B324" s="437" t="s">
        <v>1693</v>
      </c>
      <c r="C324" s="437" t="s">
        <v>1101</v>
      </c>
    </row>
    <row r="325" spans="1:3" x14ac:dyDescent="0.7">
      <c r="A325" s="436" t="s">
        <v>1694</v>
      </c>
      <c r="B325" s="437" t="s">
        <v>1695</v>
      </c>
      <c r="C325" s="437" t="s">
        <v>1079</v>
      </c>
    </row>
    <row r="326" spans="1:3" x14ac:dyDescent="0.7">
      <c r="A326" s="436" t="s">
        <v>1696</v>
      </c>
      <c r="B326" s="437" t="s">
        <v>1697</v>
      </c>
      <c r="C326" s="437" t="s">
        <v>1079</v>
      </c>
    </row>
    <row r="327" spans="1:3" x14ac:dyDescent="0.7">
      <c r="A327" s="436" t="s">
        <v>1698</v>
      </c>
      <c r="B327" s="437" t="s">
        <v>1699</v>
      </c>
      <c r="C327" s="437" t="s">
        <v>1082</v>
      </c>
    </row>
    <row r="328" spans="1:3" x14ac:dyDescent="0.7">
      <c r="A328" s="436" t="s">
        <v>1700</v>
      </c>
      <c r="B328" s="437" t="s">
        <v>1701</v>
      </c>
      <c r="C328" s="437" t="s">
        <v>1079</v>
      </c>
    </row>
    <row r="329" spans="1:3" x14ac:dyDescent="0.7">
      <c r="A329" s="436" t="s">
        <v>1702</v>
      </c>
      <c r="B329" s="437" t="s">
        <v>1702</v>
      </c>
      <c r="C329" s="437" t="s">
        <v>1082</v>
      </c>
    </row>
    <row r="330" spans="1:3" x14ac:dyDescent="0.7">
      <c r="A330" s="436" t="s">
        <v>1703</v>
      </c>
      <c r="B330" s="437" t="s">
        <v>1704</v>
      </c>
      <c r="C330" s="437" t="s">
        <v>1101</v>
      </c>
    </row>
    <row r="331" spans="1:3" x14ac:dyDescent="0.7">
      <c r="A331" s="436" t="s">
        <v>1705</v>
      </c>
      <c r="B331" s="437" t="s">
        <v>1706</v>
      </c>
      <c r="C331" s="437" t="s">
        <v>1079</v>
      </c>
    </row>
    <row r="332" spans="1:3" x14ac:dyDescent="0.7">
      <c r="A332" s="436" t="s">
        <v>1707</v>
      </c>
      <c r="B332" s="437" t="s">
        <v>1708</v>
      </c>
      <c r="C332" s="437" t="s">
        <v>1101</v>
      </c>
    </row>
    <row r="333" spans="1:3" x14ac:dyDescent="0.7">
      <c r="A333" s="436" t="s">
        <v>1709</v>
      </c>
      <c r="B333" s="437" t="s">
        <v>1710</v>
      </c>
      <c r="C333" s="437" t="s">
        <v>1079</v>
      </c>
    </row>
    <row r="334" spans="1:3" x14ac:dyDescent="0.7">
      <c r="A334" s="436" t="s">
        <v>1711</v>
      </c>
      <c r="B334" s="437" t="s">
        <v>1712</v>
      </c>
      <c r="C334" s="437" t="s">
        <v>1079</v>
      </c>
    </row>
    <row r="335" spans="1:3" x14ac:dyDescent="0.7">
      <c r="A335" s="436" t="s">
        <v>1713</v>
      </c>
      <c r="B335" s="437" t="s">
        <v>1714</v>
      </c>
      <c r="C335" s="437" t="s">
        <v>1079</v>
      </c>
    </row>
    <row r="336" spans="1:3" x14ac:dyDescent="0.7">
      <c r="A336" s="436" t="s">
        <v>1715</v>
      </c>
      <c r="B336" s="437" t="s">
        <v>1716</v>
      </c>
      <c r="C336" s="437" t="s">
        <v>1079</v>
      </c>
    </row>
    <row r="337" spans="1:3" x14ac:dyDescent="0.7">
      <c r="A337" s="436" t="s">
        <v>1717</v>
      </c>
      <c r="B337" s="437" t="s">
        <v>1717</v>
      </c>
      <c r="C337" s="437" t="s">
        <v>1082</v>
      </c>
    </row>
    <row r="338" spans="1:3" x14ac:dyDescent="0.7">
      <c r="A338" s="436" t="s">
        <v>1718</v>
      </c>
      <c r="B338" s="437" t="s">
        <v>1719</v>
      </c>
      <c r="C338" s="437" t="s">
        <v>1079</v>
      </c>
    </row>
    <row r="339" spans="1:3" x14ac:dyDescent="0.7">
      <c r="A339" s="436" t="s">
        <v>1720</v>
      </c>
      <c r="B339" s="437" t="s">
        <v>1721</v>
      </c>
      <c r="C339" s="437" t="s">
        <v>1101</v>
      </c>
    </row>
    <row r="340" spans="1:3" x14ac:dyDescent="0.7">
      <c r="A340" s="436" t="s">
        <v>1722</v>
      </c>
      <c r="B340" s="437" t="s">
        <v>1723</v>
      </c>
      <c r="C340" s="437" t="s">
        <v>1101</v>
      </c>
    </row>
    <row r="341" spans="1:3" x14ac:dyDescent="0.7">
      <c r="A341" s="436" t="s">
        <v>1724</v>
      </c>
      <c r="B341" s="437" t="s">
        <v>1725</v>
      </c>
      <c r="C341" s="437" t="s">
        <v>1079</v>
      </c>
    </row>
    <row r="342" spans="1:3" x14ac:dyDescent="0.7">
      <c r="A342" s="436" t="s">
        <v>1726</v>
      </c>
      <c r="B342" s="437" t="s">
        <v>1727</v>
      </c>
      <c r="C342" s="437" t="s">
        <v>1082</v>
      </c>
    </row>
    <row r="343" spans="1:3" x14ac:dyDescent="0.7">
      <c r="A343" s="436" t="s">
        <v>1728</v>
      </c>
      <c r="B343" s="437" t="s">
        <v>1729</v>
      </c>
      <c r="C343" s="437" t="s">
        <v>1079</v>
      </c>
    </row>
    <row r="344" spans="1:3" x14ac:dyDescent="0.7">
      <c r="A344" s="436" t="s">
        <v>1730</v>
      </c>
      <c r="B344" s="437" t="s">
        <v>1731</v>
      </c>
      <c r="C344" s="437" t="s">
        <v>1079</v>
      </c>
    </row>
    <row r="345" spans="1:3" x14ac:dyDescent="0.7">
      <c r="A345" s="436" t="s">
        <v>1732</v>
      </c>
      <c r="B345" s="437" t="s">
        <v>1733</v>
      </c>
      <c r="C345" s="437" t="s">
        <v>1079</v>
      </c>
    </row>
    <row r="346" spans="1:3" x14ac:dyDescent="0.7">
      <c r="A346" s="436" t="s">
        <v>1734</v>
      </c>
      <c r="B346" s="437" t="s">
        <v>1735</v>
      </c>
      <c r="C346" s="437" t="s">
        <v>1079</v>
      </c>
    </row>
    <row r="347" spans="1:3" x14ac:dyDescent="0.7">
      <c r="A347" s="436" t="s">
        <v>1736</v>
      </c>
      <c r="B347" s="437" t="s">
        <v>1737</v>
      </c>
      <c r="C347" s="437" t="s">
        <v>1079</v>
      </c>
    </row>
    <row r="348" spans="1:3" x14ac:dyDescent="0.7">
      <c r="A348" s="436" t="s">
        <v>1738</v>
      </c>
      <c r="B348" s="437" t="s">
        <v>1739</v>
      </c>
      <c r="C348" s="437" t="s">
        <v>1101</v>
      </c>
    </row>
    <row r="349" spans="1:3" x14ac:dyDescent="0.7">
      <c r="A349" s="436" t="s">
        <v>1740</v>
      </c>
      <c r="B349" s="437" t="s">
        <v>1741</v>
      </c>
      <c r="C349" s="437" t="s">
        <v>1101</v>
      </c>
    </row>
    <row r="350" spans="1:3" x14ac:dyDescent="0.7">
      <c r="A350" s="436" t="s">
        <v>1742</v>
      </c>
      <c r="B350" s="437" t="s">
        <v>1743</v>
      </c>
      <c r="C350" s="437" t="s">
        <v>1101</v>
      </c>
    </row>
    <row r="351" spans="1:3" x14ac:dyDescent="0.7">
      <c r="A351" s="436" t="s">
        <v>1744</v>
      </c>
      <c r="B351" s="437" t="s">
        <v>1745</v>
      </c>
      <c r="C351" s="437" t="s">
        <v>1079</v>
      </c>
    </row>
    <row r="352" spans="1:3" x14ac:dyDescent="0.7">
      <c r="A352" s="436" t="s">
        <v>1746</v>
      </c>
      <c r="B352" s="437" t="s">
        <v>1747</v>
      </c>
      <c r="C352" s="437" t="s">
        <v>1082</v>
      </c>
    </row>
    <row r="353" spans="1:3" x14ac:dyDescent="0.7">
      <c r="A353" s="436" t="s">
        <v>1748</v>
      </c>
      <c r="B353" s="437" t="s">
        <v>1749</v>
      </c>
      <c r="C353" s="437" t="s">
        <v>1079</v>
      </c>
    </row>
    <row r="354" spans="1:3" x14ac:dyDescent="0.7">
      <c r="A354" s="436" t="s">
        <v>1750</v>
      </c>
      <c r="B354" s="437" t="s">
        <v>1751</v>
      </c>
      <c r="C354" s="437" t="s">
        <v>1079</v>
      </c>
    </row>
    <row r="355" spans="1:3" x14ac:dyDescent="0.7">
      <c r="A355" s="436" t="s">
        <v>1752</v>
      </c>
      <c r="B355" s="437" t="s">
        <v>1753</v>
      </c>
      <c r="C355" s="437" t="s">
        <v>1082</v>
      </c>
    </row>
    <row r="356" spans="1:3" x14ac:dyDescent="0.7">
      <c r="A356" s="436" t="s">
        <v>1754</v>
      </c>
      <c r="B356" s="437" t="s">
        <v>1755</v>
      </c>
      <c r="C356" s="437" t="s">
        <v>1079</v>
      </c>
    </row>
    <row r="357" spans="1:3" x14ac:dyDescent="0.7">
      <c r="A357" s="436" t="s">
        <v>1756</v>
      </c>
      <c r="B357" s="437" t="s">
        <v>1757</v>
      </c>
      <c r="C357" s="437" t="s">
        <v>1082</v>
      </c>
    </row>
    <row r="358" spans="1:3" x14ac:dyDescent="0.7">
      <c r="A358" s="436" t="s">
        <v>1758</v>
      </c>
      <c r="B358" s="437" t="s">
        <v>1759</v>
      </c>
      <c r="C358" s="437" t="s">
        <v>1082</v>
      </c>
    </row>
    <row r="359" spans="1:3" x14ac:dyDescent="0.7">
      <c r="A359" s="436" t="s">
        <v>1760</v>
      </c>
      <c r="B359" s="437" t="s">
        <v>1761</v>
      </c>
      <c r="C359" s="437" t="s">
        <v>1101</v>
      </c>
    </row>
    <row r="360" spans="1:3" x14ac:dyDescent="0.7">
      <c r="A360" s="436" t="s">
        <v>1762</v>
      </c>
      <c r="B360" s="437" t="s">
        <v>1763</v>
      </c>
      <c r="C360" s="437" t="s">
        <v>1079</v>
      </c>
    </row>
    <row r="361" spans="1:3" x14ac:dyDescent="0.7">
      <c r="A361" s="436" t="s">
        <v>1764</v>
      </c>
      <c r="B361" s="437" t="s">
        <v>1765</v>
      </c>
      <c r="C361" s="437" t="s">
        <v>1079</v>
      </c>
    </row>
    <row r="362" spans="1:3" x14ac:dyDescent="0.7">
      <c r="A362" s="436" t="s">
        <v>1766</v>
      </c>
      <c r="B362" s="437" t="s">
        <v>1767</v>
      </c>
      <c r="C362" s="437" t="s">
        <v>1079</v>
      </c>
    </row>
    <row r="363" spans="1:3" x14ac:dyDescent="0.7">
      <c r="A363" s="436" t="s">
        <v>1768</v>
      </c>
      <c r="B363" s="437" t="s">
        <v>1769</v>
      </c>
      <c r="C363" s="437" t="s">
        <v>1079</v>
      </c>
    </row>
    <row r="364" spans="1:3" x14ac:dyDescent="0.7">
      <c r="A364" s="436" t="s">
        <v>1770</v>
      </c>
      <c r="B364" s="437" t="s">
        <v>1771</v>
      </c>
      <c r="C364" s="437" t="s">
        <v>1082</v>
      </c>
    </row>
    <row r="365" spans="1:3" x14ac:dyDescent="0.7">
      <c r="A365" s="436" t="s">
        <v>1772</v>
      </c>
      <c r="B365" s="437" t="s">
        <v>1773</v>
      </c>
      <c r="C365" s="437" t="s">
        <v>1079</v>
      </c>
    </row>
    <row r="366" spans="1:3" x14ac:dyDescent="0.7">
      <c r="A366" s="436" t="s">
        <v>1774</v>
      </c>
      <c r="B366" s="437" t="s">
        <v>1775</v>
      </c>
      <c r="C366" s="437" t="s">
        <v>1079</v>
      </c>
    </row>
    <row r="367" spans="1:3" x14ac:dyDescent="0.7">
      <c r="A367" s="436" t="s">
        <v>1776</v>
      </c>
      <c r="B367" s="437" t="s">
        <v>1777</v>
      </c>
      <c r="C367" s="437" t="s">
        <v>1079</v>
      </c>
    </row>
    <row r="368" spans="1:3" x14ac:dyDescent="0.7">
      <c r="A368" s="436" t="s">
        <v>1778</v>
      </c>
      <c r="B368" s="437" t="s">
        <v>1779</v>
      </c>
      <c r="C368" s="437" t="s">
        <v>1082</v>
      </c>
    </row>
    <row r="369" spans="1:3" x14ac:dyDescent="0.7">
      <c r="A369" s="436" t="s">
        <v>1780</v>
      </c>
      <c r="B369" s="437" t="s">
        <v>1781</v>
      </c>
      <c r="C369" s="437" t="s">
        <v>1101</v>
      </c>
    </row>
    <row r="370" spans="1:3" x14ac:dyDescent="0.7">
      <c r="A370" s="436" t="s">
        <v>1782</v>
      </c>
      <c r="B370" s="437" t="s">
        <v>1783</v>
      </c>
      <c r="C370" s="437" t="s">
        <v>1101</v>
      </c>
    </row>
    <row r="371" spans="1:3" x14ac:dyDescent="0.7">
      <c r="A371" s="436" t="s">
        <v>1784</v>
      </c>
      <c r="B371" s="437" t="s">
        <v>1785</v>
      </c>
      <c r="C371" s="437" t="s">
        <v>1079</v>
      </c>
    </row>
    <row r="372" spans="1:3" x14ac:dyDescent="0.7">
      <c r="A372" s="436" t="s">
        <v>1786</v>
      </c>
      <c r="B372" s="437" t="s">
        <v>1787</v>
      </c>
      <c r="C372" s="437" t="s">
        <v>1079</v>
      </c>
    </row>
    <row r="373" spans="1:3" x14ac:dyDescent="0.7">
      <c r="A373" s="436" t="s">
        <v>1788</v>
      </c>
      <c r="B373" s="437" t="s">
        <v>1789</v>
      </c>
      <c r="C373" s="437" t="s">
        <v>1082</v>
      </c>
    </row>
    <row r="374" spans="1:3" x14ac:dyDescent="0.7">
      <c r="A374" s="436" t="s">
        <v>1790</v>
      </c>
      <c r="B374" s="437" t="s">
        <v>1791</v>
      </c>
      <c r="C374" s="437" t="s">
        <v>1082</v>
      </c>
    </row>
    <row r="375" spans="1:3" x14ac:dyDescent="0.7">
      <c r="A375" s="436" t="s">
        <v>1792</v>
      </c>
      <c r="B375" s="437" t="s">
        <v>1793</v>
      </c>
      <c r="C375" s="437" t="s">
        <v>1079</v>
      </c>
    </row>
    <row r="376" spans="1:3" x14ac:dyDescent="0.7">
      <c r="A376" s="436" t="s">
        <v>1794</v>
      </c>
      <c r="B376" s="437" t="s">
        <v>1795</v>
      </c>
      <c r="C376" s="437" t="s">
        <v>1079</v>
      </c>
    </row>
    <row r="377" spans="1:3" x14ac:dyDescent="0.7">
      <c r="A377" s="436" t="s">
        <v>1796</v>
      </c>
      <c r="B377" s="437" t="s">
        <v>1797</v>
      </c>
      <c r="C377" s="437" t="s">
        <v>1079</v>
      </c>
    </row>
    <row r="378" spans="1:3" x14ac:dyDescent="0.7">
      <c r="A378" s="436" t="s">
        <v>1798</v>
      </c>
      <c r="B378" s="437" t="s">
        <v>1799</v>
      </c>
      <c r="C378" s="437" t="s">
        <v>1079</v>
      </c>
    </row>
    <row r="379" spans="1:3" x14ac:dyDescent="0.7">
      <c r="A379" s="436" t="s">
        <v>441</v>
      </c>
      <c r="B379" s="437" t="s">
        <v>1800</v>
      </c>
      <c r="C379" s="437" t="s">
        <v>1079</v>
      </c>
    </row>
    <row r="380" spans="1:3" x14ac:dyDescent="0.7">
      <c r="A380" s="436" t="s">
        <v>1801</v>
      </c>
      <c r="B380" s="437" t="s">
        <v>1802</v>
      </c>
      <c r="C380" s="437" t="s">
        <v>1079</v>
      </c>
    </row>
    <row r="381" spans="1:3" x14ac:dyDescent="0.7">
      <c r="A381" s="436" t="s">
        <v>1803</v>
      </c>
      <c r="B381" s="437" t="s">
        <v>1804</v>
      </c>
      <c r="C381" s="437" t="s">
        <v>1079</v>
      </c>
    </row>
    <row r="382" spans="1:3" x14ac:dyDescent="0.7">
      <c r="A382" s="436" t="s">
        <v>1805</v>
      </c>
      <c r="B382" s="437" t="s">
        <v>1806</v>
      </c>
      <c r="C382" s="437" t="s">
        <v>1079</v>
      </c>
    </row>
    <row r="383" spans="1:3" x14ac:dyDescent="0.7">
      <c r="A383" s="436" t="s">
        <v>1807</v>
      </c>
      <c r="B383" s="437" t="s">
        <v>1808</v>
      </c>
      <c r="C383" s="437" t="s">
        <v>1079</v>
      </c>
    </row>
    <row r="384" spans="1:3" x14ac:dyDescent="0.7">
      <c r="A384" s="436" t="s">
        <v>1809</v>
      </c>
      <c r="B384" s="437" t="s">
        <v>1810</v>
      </c>
      <c r="C384" s="437" t="s">
        <v>1079</v>
      </c>
    </row>
    <row r="385" spans="1:3" x14ac:dyDescent="0.7">
      <c r="A385" s="436" t="s">
        <v>1811</v>
      </c>
      <c r="B385" s="437" t="s">
        <v>1812</v>
      </c>
      <c r="C385" s="437" t="s">
        <v>1079</v>
      </c>
    </row>
    <row r="386" spans="1:3" x14ac:dyDescent="0.7">
      <c r="A386" s="436" t="s">
        <v>1813</v>
      </c>
      <c r="B386" s="437" t="s">
        <v>1814</v>
      </c>
      <c r="C386" s="437" t="s">
        <v>1101</v>
      </c>
    </row>
    <row r="387" spans="1:3" x14ac:dyDescent="0.7">
      <c r="A387" s="436" t="s">
        <v>1815</v>
      </c>
      <c r="B387" s="437" t="s">
        <v>1816</v>
      </c>
      <c r="C387" s="437" t="s">
        <v>1101</v>
      </c>
    </row>
    <row r="388" spans="1:3" x14ac:dyDescent="0.7">
      <c r="A388" s="436" t="s">
        <v>1817</v>
      </c>
      <c r="B388" s="437" t="s">
        <v>1818</v>
      </c>
      <c r="C388" s="437" t="s">
        <v>1079</v>
      </c>
    </row>
    <row r="389" spans="1:3" x14ac:dyDescent="0.7">
      <c r="A389" s="436" t="s">
        <v>1819</v>
      </c>
      <c r="B389" s="437" t="s">
        <v>1820</v>
      </c>
      <c r="C389" s="437" t="s">
        <v>1079</v>
      </c>
    </row>
    <row r="390" spans="1:3" x14ac:dyDescent="0.7">
      <c r="A390" s="436" t="s">
        <v>1821</v>
      </c>
      <c r="B390" s="437" t="s">
        <v>1822</v>
      </c>
      <c r="C390" s="437" t="s">
        <v>1101</v>
      </c>
    </row>
    <row r="391" spans="1:3" x14ac:dyDescent="0.7">
      <c r="A391" s="436" t="s">
        <v>1823</v>
      </c>
      <c r="B391" s="437" t="s">
        <v>1824</v>
      </c>
      <c r="C391" s="437" t="s">
        <v>1079</v>
      </c>
    </row>
    <row r="392" spans="1:3" x14ac:dyDescent="0.7">
      <c r="A392" s="436" t="s">
        <v>1825</v>
      </c>
      <c r="B392" s="437" t="s">
        <v>1826</v>
      </c>
      <c r="C392" s="437" t="s">
        <v>1082</v>
      </c>
    </row>
    <row r="393" spans="1:3" x14ac:dyDescent="0.7">
      <c r="A393" s="436" t="s">
        <v>1827</v>
      </c>
      <c r="B393" s="437" t="s">
        <v>1828</v>
      </c>
      <c r="C393" s="437" t="s">
        <v>1079</v>
      </c>
    </row>
    <row r="394" spans="1:3" x14ac:dyDescent="0.7">
      <c r="A394" s="436" t="s">
        <v>1829</v>
      </c>
      <c r="B394" s="437" t="s">
        <v>1830</v>
      </c>
      <c r="C394" s="437" t="s">
        <v>1079</v>
      </c>
    </row>
    <row r="395" spans="1:3" x14ac:dyDescent="0.7">
      <c r="A395" s="436" t="s">
        <v>1831</v>
      </c>
      <c r="B395" s="437" t="s">
        <v>1832</v>
      </c>
      <c r="C395" s="437" t="s">
        <v>1079</v>
      </c>
    </row>
    <row r="396" spans="1:3" x14ac:dyDescent="0.7">
      <c r="A396" s="436" t="s">
        <v>1833</v>
      </c>
      <c r="B396" s="437" t="s">
        <v>1834</v>
      </c>
      <c r="C396" s="437" t="s">
        <v>1079</v>
      </c>
    </row>
    <row r="397" spans="1:3" x14ac:dyDescent="0.7">
      <c r="A397" s="436" t="s">
        <v>1835</v>
      </c>
      <c r="B397" s="437" t="s">
        <v>1836</v>
      </c>
      <c r="C397" s="437" t="s">
        <v>1082</v>
      </c>
    </row>
    <row r="398" spans="1:3" x14ac:dyDescent="0.7">
      <c r="A398" s="436" t="s">
        <v>443</v>
      </c>
      <c r="B398" s="437" t="s">
        <v>1837</v>
      </c>
      <c r="C398" s="437" t="s">
        <v>1079</v>
      </c>
    </row>
    <row r="399" spans="1:3" x14ac:dyDescent="0.7">
      <c r="A399" s="436" t="s">
        <v>1838</v>
      </c>
      <c r="B399" s="437" t="s">
        <v>1839</v>
      </c>
      <c r="C399" s="437" t="s">
        <v>1101</v>
      </c>
    </row>
    <row r="400" spans="1:3" x14ac:dyDescent="0.7">
      <c r="A400" s="436" t="s">
        <v>1840</v>
      </c>
      <c r="B400" s="437" t="s">
        <v>1841</v>
      </c>
      <c r="C400" s="437" t="s">
        <v>1101</v>
      </c>
    </row>
    <row r="401" spans="1:3" x14ac:dyDescent="0.7">
      <c r="A401" s="436" t="s">
        <v>1842</v>
      </c>
      <c r="B401" s="437" t="s">
        <v>1843</v>
      </c>
      <c r="C401" s="437" t="s">
        <v>1079</v>
      </c>
    </row>
    <row r="402" spans="1:3" x14ac:dyDescent="0.7">
      <c r="A402" s="436" t="s">
        <v>1844</v>
      </c>
      <c r="B402" s="437" t="s">
        <v>1845</v>
      </c>
      <c r="C402" s="437" t="s">
        <v>1082</v>
      </c>
    </row>
    <row r="403" spans="1:3" x14ac:dyDescent="0.7">
      <c r="A403" s="436" t="s">
        <v>1846</v>
      </c>
      <c r="B403" s="437" t="s">
        <v>1847</v>
      </c>
      <c r="C403" s="437" t="s">
        <v>1079</v>
      </c>
    </row>
    <row r="404" spans="1:3" x14ac:dyDescent="0.7">
      <c r="A404" s="436" t="s">
        <v>1848</v>
      </c>
      <c r="B404" s="437" t="s">
        <v>1849</v>
      </c>
      <c r="C404" s="437" t="s">
        <v>1079</v>
      </c>
    </row>
    <row r="405" spans="1:3" x14ac:dyDescent="0.7">
      <c r="A405" s="436" t="s">
        <v>1850</v>
      </c>
      <c r="B405" s="437" t="s">
        <v>1851</v>
      </c>
      <c r="C405" s="437" t="s">
        <v>1079</v>
      </c>
    </row>
    <row r="406" spans="1:3" x14ac:dyDescent="0.7">
      <c r="A406" s="436" t="s">
        <v>1852</v>
      </c>
      <c r="B406" s="437" t="s">
        <v>1853</v>
      </c>
      <c r="C406" s="437" t="s">
        <v>1079</v>
      </c>
    </row>
  </sheetData>
  <mergeCells count="3">
    <mergeCell ref="A3:F3"/>
    <mergeCell ref="A4:F4"/>
    <mergeCell ref="A5:F5"/>
  </mergeCells>
  <hyperlinks>
    <hyperlink ref="G1" location="Index!A1" display="Return to Index" xr:uid="{CAF0719D-8AD9-4612-82B0-6ACB5E7A2D91}"/>
  </hyperlinks>
  <pageMargins left="0.7" right="0.7" top="0.75" bottom="0.75" header="0.3" footer="0.3"/>
  <pageSetup orientation="portrait" r:id="rId1"/>
  <headerFooter>
    <oddHeader>&amp;L&amp;"Poppins"&amp;12&amp;KFF00FF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382C1-2DF0-4B97-A951-A98CF6135E67}">
  <sheetPr codeName="Sheet10">
    <pageSetUpPr fitToPage="1"/>
  </sheetPr>
  <dimension ref="A1:J41"/>
  <sheetViews>
    <sheetView showGridLines="0" zoomScaleNormal="100" workbookViewId="0"/>
  </sheetViews>
  <sheetFormatPr defaultColWidth="9.109375" defaultRowHeight="19.8" x14ac:dyDescent="0.7"/>
  <cols>
    <col min="1" max="1" width="7.33203125" style="1" customWidth="1"/>
    <col min="2" max="2" width="39.33203125" style="1" customWidth="1"/>
    <col min="3" max="3" width="16.6640625" style="1" customWidth="1"/>
    <col min="4" max="4" width="18" style="1" customWidth="1"/>
    <col min="5" max="5" width="17.6640625" style="1" customWidth="1"/>
    <col min="6" max="6" width="16.33203125" style="1" customWidth="1"/>
    <col min="7" max="8" width="17.33203125" style="1" customWidth="1"/>
    <col min="9" max="9" width="19.88671875" style="1" customWidth="1"/>
    <col min="10" max="16384" width="9.109375" style="1"/>
  </cols>
  <sheetData>
    <row r="1" spans="1:10" x14ac:dyDescent="0.7">
      <c r="A1" s="17" t="s">
        <v>3</v>
      </c>
      <c r="B1" s="17"/>
      <c r="I1" s="18" t="s">
        <v>5</v>
      </c>
    </row>
    <row r="2" spans="1:10" ht="19.5" customHeight="1" x14ac:dyDescent="0.7"/>
    <row r="3" spans="1:10" ht="19.5" customHeight="1" x14ac:dyDescent="0.7">
      <c r="C3" s="39"/>
      <c r="D3" s="39"/>
      <c r="E3" s="39"/>
      <c r="F3" s="40"/>
      <c r="G3" s="445" t="s">
        <v>51</v>
      </c>
      <c r="H3" s="446"/>
      <c r="I3" s="446"/>
    </row>
    <row r="4" spans="1:10" ht="30" customHeight="1" x14ac:dyDescent="0.7">
      <c r="A4" s="447" t="s">
        <v>52</v>
      </c>
      <c r="B4" s="447"/>
      <c r="C4" s="449" t="s">
        <v>53</v>
      </c>
      <c r="D4" s="449" t="s">
        <v>54</v>
      </c>
      <c r="E4" s="449" t="s">
        <v>55</v>
      </c>
      <c r="F4" s="449" t="s">
        <v>56</v>
      </c>
      <c r="G4" s="450" t="s">
        <v>57</v>
      </c>
      <c r="H4" s="452" t="s">
        <v>58</v>
      </c>
      <c r="I4" s="454" t="s">
        <v>59</v>
      </c>
    </row>
    <row r="5" spans="1:10" ht="22.35" customHeight="1" x14ac:dyDescent="0.7">
      <c r="A5" s="448"/>
      <c r="B5" s="448"/>
      <c r="C5" s="449"/>
      <c r="D5" s="449"/>
      <c r="E5" s="449"/>
      <c r="F5" s="449"/>
      <c r="G5" s="451"/>
      <c r="H5" s="453"/>
      <c r="I5" s="455"/>
    </row>
    <row r="6" spans="1:10" ht="44.25" customHeight="1" thickBot="1" x14ac:dyDescent="0.75">
      <c r="A6" s="41" t="s">
        <v>60</v>
      </c>
      <c r="B6" s="42" t="s">
        <v>61</v>
      </c>
      <c r="C6" s="42" t="s">
        <v>62</v>
      </c>
      <c r="D6" s="42" t="s">
        <v>62</v>
      </c>
      <c r="E6" s="42" t="s">
        <v>62</v>
      </c>
      <c r="F6" s="42" t="s">
        <v>62</v>
      </c>
      <c r="G6" s="43" t="s">
        <v>63</v>
      </c>
      <c r="H6" s="44" t="s">
        <v>63</v>
      </c>
      <c r="I6" s="45" t="s">
        <v>63</v>
      </c>
      <c r="J6" s="46"/>
    </row>
    <row r="7" spans="1:10" ht="21" thickTop="1" x14ac:dyDescent="0.7">
      <c r="A7" s="47">
        <v>1</v>
      </c>
      <c r="B7" s="48" t="s">
        <v>64</v>
      </c>
      <c r="C7" s="49">
        <v>3.4418609999999998</v>
      </c>
      <c r="D7" s="49">
        <v>33.683697000000002</v>
      </c>
      <c r="E7" s="49">
        <v>14.89536</v>
      </c>
      <c r="F7" s="49">
        <v>-2.1140500000000002</v>
      </c>
      <c r="G7" s="50">
        <v>20.759433999999999</v>
      </c>
      <c r="H7" s="51">
        <v>41.485944000000003</v>
      </c>
      <c r="I7" s="52">
        <v>27.938974000000002</v>
      </c>
    </row>
    <row r="8" spans="1:10" ht="20.399999999999999" x14ac:dyDescent="0.7">
      <c r="A8" s="53">
        <v>2</v>
      </c>
      <c r="B8" s="54" t="s">
        <v>65</v>
      </c>
      <c r="C8" s="55">
        <v>5.553769</v>
      </c>
      <c r="D8" s="55">
        <v>20.896191000000002</v>
      </c>
      <c r="E8" s="55">
        <v>14.89536</v>
      </c>
      <c r="F8" s="55">
        <v>-2.1140500000000002</v>
      </c>
      <c r="G8" s="56">
        <v>17.756339000000001</v>
      </c>
      <c r="H8" s="57">
        <v>34.007221999999999</v>
      </c>
      <c r="I8" s="58">
        <v>22.184595999999999</v>
      </c>
    </row>
    <row r="9" spans="1:10" ht="20.399999999999999" x14ac:dyDescent="0.7">
      <c r="A9" s="53">
        <v>3</v>
      </c>
      <c r="B9" s="54" t="s">
        <v>66</v>
      </c>
      <c r="C9" s="49">
        <v>2.9268969999999999</v>
      </c>
      <c r="D9" s="49">
        <v>31.284627</v>
      </c>
      <c r="E9" s="49">
        <v>13.230397</v>
      </c>
      <c r="F9" s="49">
        <v>-2.1140500000000002</v>
      </c>
      <c r="G9" s="50">
        <v>18.618856999999998</v>
      </c>
      <c r="H9" s="51">
        <v>37.506714000000002</v>
      </c>
      <c r="I9" s="52">
        <v>25.194429</v>
      </c>
    </row>
    <row r="10" spans="1:10" ht="20.399999999999999" x14ac:dyDescent="0.7">
      <c r="A10" s="53">
        <v>4</v>
      </c>
      <c r="B10" s="54" t="s">
        <v>67</v>
      </c>
      <c r="C10" s="55">
        <v>2.8926940000000001</v>
      </c>
      <c r="D10" s="55">
        <v>31.284627</v>
      </c>
      <c r="E10" s="55">
        <v>20.919587</v>
      </c>
      <c r="F10" s="55">
        <v>-2.1140500000000002</v>
      </c>
      <c r="G10" s="56">
        <v>21.660329999999998</v>
      </c>
      <c r="H10" s="57">
        <v>45.161701000000001</v>
      </c>
      <c r="I10" s="58">
        <v>32.883619000000003</v>
      </c>
    </row>
    <row r="11" spans="1:10" ht="20.399999999999999" x14ac:dyDescent="0.7">
      <c r="A11" s="53">
        <v>5</v>
      </c>
      <c r="B11" s="54" t="s">
        <v>68</v>
      </c>
      <c r="C11" s="49">
        <v>6.5500970000000001</v>
      </c>
      <c r="D11" s="49">
        <v>26.714047999999998</v>
      </c>
      <c r="E11" s="49">
        <v>9.1984519999999996</v>
      </c>
      <c r="F11" s="49">
        <v>-2.1140500000000002</v>
      </c>
      <c r="G11" s="50">
        <v>18.801047000000001</v>
      </c>
      <c r="H11" s="51">
        <v>33.670034999999999</v>
      </c>
      <c r="I11" s="52">
        <v>19.105723999999999</v>
      </c>
    </row>
    <row r="12" spans="1:10" ht="20.399999999999999" x14ac:dyDescent="0.7">
      <c r="A12" s="53">
        <v>6</v>
      </c>
      <c r="B12" s="54" t="s">
        <v>69</v>
      </c>
      <c r="C12" s="55">
        <v>6.0558019999999999</v>
      </c>
      <c r="D12" s="55">
        <v>26.624790000000001</v>
      </c>
      <c r="E12" s="55">
        <v>9.0822459999999996</v>
      </c>
      <c r="F12" s="55">
        <v>-2.1140500000000002</v>
      </c>
      <c r="G12" s="56">
        <v>18.224565999999999</v>
      </c>
      <c r="H12" s="57">
        <v>32.992590999999997</v>
      </c>
      <c r="I12" s="58">
        <v>18.949352000000001</v>
      </c>
    </row>
    <row r="13" spans="1:10" ht="20.399999999999999" x14ac:dyDescent="0.7">
      <c r="A13" s="53">
        <v>7</v>
      </c>
      <c r="B13" s="54" t="s">
        <v>70</v>
      </c>
      <c r="C13" s="49">
        <v>6.4664109999999999</v>
      </c>
      <c r="D13" s="49">
        <v>24.911930999999999</v>
      </c>
      <c r="E13" s="49">
        <v>16.544674000000001</v>
      </c>
      <c r="F13" s="49">
        <v>-2.1140500000000002</v>
      </c>
      <c r="G13" s="50">
        <v>20.935002999999998</v>
      </c>
      <c r="H13" s="51">
        <v>39.580983000000003</v>
      </c>
      <c r="I13" s="52">
        <v>25.640993000000002</v>
      </c>
    </row>
    <row r="14" spans="1:10" ht="20.399999999999999" x14ac:dyDescent="0.7">
      <c r="A14" s="53">
        <v>8</v>
      </c>
      <c r="B14" s="54" t="s">
        <v>71</v>
      </c>
      <c r="C14" s="55">
        <v>4.4394470000000004</v>
      </c>
      <c r="D14" s="55">
        <v>24.911930999999999</v>
      </c>
      <c r="E14" s="55">
        <v>6.8256360000000003</v>
      </c>
      <c r="F14" s="55">
        <v>-2.1140500000000002</v>
      </c>
      <c r="G14" s="56">
        <v>15.020424</v>
      </c>
      <c r="H14" s="57">
        <v>27.834980999999999</v>
      </c>
      <c r="I14" s="58">
        <v>15.921955000000001</v>
      </c>
    </row>
    <row r="15" spans="1:10" ht="20.399999999999999" x14ac:dyDescent="0.7">
      <c r="A15" s="53">
        <v>9</v>
      </c>
      <c r="B15" s="54" t="s">
        <v>72</v>
      </c>
      <c r="C15" s="49">
        <v>3.433287</v>
      </c>
      <c r="D15" s="49">
        <v>23.884595999999998</v>
      </c>
      <c r="E15" s="49">
        <v>5.9132699999999998</v>
      </c>
      <c r="F15" s="49">
        <v>-2.1140500000000002</v>
      </c>
      <c r="G15" s="50">
        <v>13.238383000000001</v>
      </c>
      <c r="H15" s="51">
        <v>25.145954</v>
      </c>
      <c r="I15" s="52">
        <v>14.547288</v>
      </c>
    </row>
    <row r="16" spans="1:10" ht="20.399999999999999" x14ac:dyDescent="0.7">
      <c r="A16" s="53">
        <v>10</v>
      </c>
      <c r="B16" s="54" t="s">
        <v>73</v>
      </c>
      <c r="C16" s="55">
        <v>3.406784</v>
      </c>
      <c r="D16" s="55">
        <v>24.352139000000001</v>
      </c>
      <c r="E16" s="55">
        <v>6.1281929999999996</v>
      </c>
      <c r="F16" s="55">
        <v>-2.1140500000000002</v>
      </c>
      <c r="G16" s="56">
        <v>13.484866999999999</v>
      </c>
      <c r="H16" s="57">
        <v>25.685030999999999</v>
      </c>
      <c r="I16" s="58">
        <v>14.972606000000001</v>
      </c>
    </row>
    <row r="17" spans="1:9" ht="20.399999999999999" x14ac:dyDescent="0.7">
      <c r="A17" s="53">
        <v>11</v>
      </c>
      <c r="B17" s="54" t="s">
        <v>74</v>
      </c>
      <c r="C17" s="49">
        <v>3.5749409999999999</v>
      </c>
      <c r="D17" s="49">
        <v>24.352139000000001</v>
      </c>
      <c r="E17" s="49">
        <v>-2.3848509999999998</v>
      </c>
      <c r="F17" s="49">
        <v>-2.1140500000000002</v>
      </c>
      <c r="G17" s="50">
        <v>10.247806000000001</v>
      </c>
      <c r="H17" s="51">
        <v>17.340143999999999</v>
      </c>
      <c r="I17" s="52">
        <v>6.459562</v>
      </c>
    </row>
    <row r="18" spans="1:9" ht="20.399999999999999" x14ac:dyDescent="0.7">
      <c r="A18" s="53">
        <v>12</v>
      </c>
      <c r="B18" s="54" t="s">
        <v>75</v>
      </c>
      <c r="C18" s="55">
        <v>3.2088450000000002</v>
      </c>
      <c r="D18" s="55">
        <v>12.982367</v>
      </c>
      <c r="E18" s="55">
        <v>3.5276390000000002</v>
      </c>
      <c r="F18" s="55">
        <v>-2.1140500000000002</v>
      </c>
      <c r="G18" s="56">
        <v>7.6987969999999999</v>
      </c>
      <c r="H18" s="57">
        <v>14.359209</v>
      </c>
      <c r="I18" s="58">
        <v>7.2556539999999998</v>
      </c>
    </row>
    <row r="19" spans="1:9" ht="20.399999999999999" x14ac:dyDescent="0.7">
      <c r="A19" s="53">
        <v>13</v>
      </c>
      <c r="B19" s="54" t="s">
        <v>76</v>
      </c>
      <c r="C19" s="49">
        <v>4.6961490000000001</v>
      </c>
      <c r="D19" s="49">
        <v>8.1165850000000006</v>
      </c>
      <c r="E19" s="49">
        <v>2.1578520000000001</v>
      </c>
      <c r="F19" s="49">
        <v>-2.1140500000000002</v>
      </c>
      <c r="G19" s="50">
        <v>6.6918740000000003</v>
      </c>
      <c r="H19" s="51">
        <v>10.827389999999999</v>
      </c>
      <c r="I19" s="52">
        <v>3.6962649999999999</v>
      </c>
    </row>
    <row r="20" spans="1:9" ht="20.399999999999999" x14ac:dyDescent="0.7">
      <c r="A20" s="53">
        <v>14</v>
      </c>
      <c r="B20" s="54" t="s">
        <v>77</v>
      </c>
      <c r="C20" s="55">
        <v>2.5040689999999999</v>
      </c>
      <c r="D20" s="55">
        <v>8.1165850000000006</v>
      </c>
      <c r="E20" s="55">
        <v>-1.567869</v>
      </c>
      <c r="F20" s="55">
        <v>-2.1140500000000002</v>
      </c>
      <c r="G20" s="56">
        <v>3.0095049999999999</v>
      </c>
      <c r="H20" s="57">
        <v>4.9095890000000004</v>
      </c>
      <c r="I20" s="58">
        <v>-2.9456E-2</v>
      </c>
    </row>
    <row r="21" spans="1:9" ht="20.399999999999999" x14ac:dyDescent="0.7">
      <c r="A21" s="53">
        <v>15</v>
      </c>
      <c r="B21" s="54" t="s">
        <v>78</v>
      </c>
      <c r="C21" s="49">
        <v>5.0701720000000003</v>
      </c>
      <c r="D21" s="49">
        <v>1.9752350000000001</v>
      </c>
      <c r="E21" s="49">
        <v>4.6511999999999998E-2</v>
      </c>
      <c r="F21" s="49">
        <v>-2.1140500000000002</v>
      </c>
      <c r="G21" s="50">
        <v>3.764821</v>
      </c>
      <c r="H21" s="51">
        <v>4.4840600000000004</v>
      </c>
      <c r="I21" s="52">
        <v>-1.178682</v>
      </c>
    </row>
    <row r="22" spans="1:9" ht="20.399999999999999" x14ac:dyDescent="0.7">
      <c r="A22" s="53">
        <v>16</v>
      </c>
      <c r="B22" s="54" t="s">
        <v>79</v>
      </c>
      <c r="C22" s="55">
        <v>3.4674520000000002</v>
      </c>
      <c r="D22" s="55">
        <v>0.44723099999999999</v>
      </c>
      <c r="E22" s="55">
        <v>0</v>
      </c>
      <c r="F22" s="55">
        <v>-2.1140500000000002</v>
      </c>
      <c r="G22" s="56">
        <v>1.532294</v>
      </c>
      <c r="H22" s="57">
        <v>1.688825</v>
      </c>
      <c r="I22" s="58">
        <v>-1.9127959999999999</v>
      </c>
    </row>
    <row r="23" spans="1:9" ht="20.399999999999999" x14ac:dyDescent="0.7">
      <c r="A23" s="53">
        <v>17</v>
      </c>
      <c r="B23" s="54" t="s">
        <v>80</v>
      </c>
      <c r="C23" s="49">
        <v>-0.478078</v>
      </c>
      <c r="D23" s="49">
        <v>2.5933519999999999</v>
      </c>
      <c r="E23" s="49">
        <v>0</v>
      </c>
      <c r="F23" s="49">
        <v>-2.1140500000000002</v>
      </c>
      <c r="G23" s="50">
        <v>-1.5547869999999999</v>
      </c>
      <c r="H23" s="51">
        <v>-0.64711399999999997</v>
      </c>
      <c r="I23" s="52">
        <v>-0.94704200000000005</v>
      </c>
    </row>
    <row r="24" spans="1:9" ht="20.399999999999999" x14ac:dyDescent="0.7">
      <c r="A24" s="53">
        <v>18</v>
      </c>
      <c r="B24" s="54" t="s">
        <v>81</v>
      </c>
      <c r="C24" s="55">
        <v>0.106757</v>
      </c>
      <c r="D24" s="55">
        <v>3.4926499999999998</v>
      </c>
      <c r="E24" s="55">
        <v>0</v>
      </c>
      <c r="F24" s="55">
        <v>-2.1140500000000002</v>
      </c>
      <c r="G24" s="56">
        <v>-0.61023300000000003</v>
      </c>
      <c r="H24" s="57">
        <v>0.61219500000000004</v>
      </c>
      <c r="I24" s="58">
        <v>-0.54235800000000001</v>
      </c>
    </row>
    <row r="25" spans="1:9" ht="20.399999999999999" x14ac:dyDescent="0.7">
      <c r="A25" s="53">
        <v>19</v>
      </c>
      <c r="B25" s="54" t="s">
        <v>82</v>
      </c>
      <c r="C25" s="49">
        <v>5.0936120000000003</v>
      </c>
      <c r="D25" s="49">
        <v>0.132073</v>
      </c>
      <c r="E25" s="49">
        <v>0</v>
      </c>
      <c r="F25" s="49">
        <v>-2.1140500000000002</v>
      </c>
      <c r="G25" s="50">
        <v>3.0323910000000001</v>
      </c>
      <c r="H25" s="51">
        <v>3.0786169999999999</v>
      </c>
      <c r="I25" s="52">
        <v>-2.0546169999999999</v>
      </c>
    </row>
    <row r="26" spans="1:9" ht="20.399999999999999" x14ac:dyDescent="0.7">
      <c r="A26" s="53">
        <v>20</v>
      </c>
      <c r="B26" s="54" t="s">
        <v>83</v>
      </c>
      <c r="C26" s="55">
        <v>7.6482039999999998</v>
      </c>
      <c r="D26" s="55">
        <v>-9.0753380000000003</v>
      </c>
      <c r="E26" s="55">
        <v>0</v>
      </c>
      <c r="F26" s="55">
        <v>-2.1140500000000002</v>
      </c>
      <c r="G26" s="56">
        <v>1.9040189999999999</v>
      </c>
      <c r="H26" s="57">
        <v>-1.2723500000000001</v>
      </c>
      <c r="I26" s="58">
        <v>-6.1979519999999999</v>
      </c>
    </row>
    <row r="27" spans="1:9" ht="20.399999999999999" x14ac:dyDescent="0.7">
      <c r="A27" s="53">
        <v>21</v>
      </c>
      <c r="B27" s="54" t="s">
        <v>84</v>
      </c>
      <c r="C27" s="49">
        <v>2.5359590000000001</v>
      </c>
      <c r="D27" s="49">
        <v>-10.141804</v>
      </c>
      <c r="E27" s="49">
        <v>0</v>
      </c>
      <c r="F27" s="49">
        <v>-2.1140500000000002</v>
      </c>
      <c r="G27" s="50">
        <v>-3.6348129999999998</v>
      </c>
      <c r="H27" s="51">
        <v>-7.1844440000000001</v>
      </c>
      <c r="I27" s="52">
        <v>-6.6778620000000002</v>
      </c>
    </row>
    <row r="28" spans="1:9" ht="20.399999999999999" x14ac:dyDescent="0.7">
      <c r="A28" s="53">
        <v>22</v>
      </c>
      <c r="B28" s="54" t="s">
        <v>85</v>
      </c>
      <c r="C28" s="55">
        <v>0.331177</v>
      </c>
      <c r="D28" s="55">
        <v>4.0340720000000001</v>
      </c>
      <c r="E28" s="55">
        <v>-13.63524</v>
      </c>
      <c r="F28" s="55">
        <v>-2.1140500000000002</v>
      </c>
      <c r="G28" s="56">
        <v>-5.6233399999999998</v>
      </c>
      <c r="H28" s="57">
        <v>-12.392559</v>
      </c>
      <c r="I28" s="58">
        <v>-13.933958000000001</v>
      </c>
    </row>
    <row r="29" spans="1:9" ht="20.399999999999999" x14ac:dyDescent="0.7">
      <c r="A29" s="53">
        <v>23</v>
      </c>
      <c r="B29" s="54" t="s">
        <v>86</v>
      </c>
      <c r="C29" s="49">
        <v>-4.5943880000000004</v>
      </c>
      <c r="D29" s="49">
        <v>4.0340720000000001</v>
      </c>
      <c r="E29" s="49">
        <v>-6.4848660000000002</v>
      </c>
      <c r="F29" s="49">
        <v>-2.1140500000000002</v>
      </c>
      <c r="G29" s="50">
        <v>-7.6887559999999997</v>
      </c>
      <c r="H29" s="51">
        <v>-10.16775</v>
      </c>
      <c r="I29" s="52">
        <v>-6.7835840000000003</v>
      </c>
    </row>
    <row r="30" spans="1:9" ht="20.399999999999999" x14ac:dyDescent="0.7">
      <c r="A30" s="53">
        <v>24</v>
      </c>
      <c r="B30" s="54" t="s">
        <v>87</v>
      </c>
      <c r="C30" s="55">
        <v>-3.927791</v>
      </c>
      <c r="D30" s="55">
        <v>4.0340720000000001</v>
      </c>
      <c r="E30" s="55">
        <v>0</v>
      </c>
      <c r="F30" s="55">
        <v>-2.1140500000000002</v>
      </c>
      <c r="G30" s="56">
        <v>-4.4282120000000003</v>
      </c>
      <c r="H30" s="57">
        <v>-3.0162870000000002</v>
      </c>
      <c r="I30" s="58">
        <v>-0.29871799999999998</v>
      </c>
    </row>
    <row r="31" spans="1:9" ht="20.399999999999999" x14ac:dyDescent="0.7">
      <c r="A31" s="53">
        <v>25</v>
      </c>
      <c r="B31" s="54" t="s">
        <v>88</v>
      </c>
      <c r="C31" s="49">
        <v>-1.1694830000000001</v>
      </c>
      <c r="D31" s="49">
        <v>-2.852681</v>
      </c>
      <c r="E31" s="49">
        <v>0</v>
      </c>
      <c r="F31" s="49">
        <v>-2.1140500000000002</v>
      </c>
      <c r="G31" s="50">
        <v>-4.4246049999999997</v>
      </c>
      <c r="H31" s="51">
        <v>-5.423044</v>
      </c>
      <c r="I31" s="52">
        <v>-3.3977560000000002</v>
      </c>
    </row>
    <row r="32" spans="1:9" ht="20.399999999999999" x14ac:dyDescent="0.7">
      <c r="A32" s="53">
        <v>26</v>
      </c>
      <c r="B32" s="54" t="s">
        <v>89</v>
      </c>
      <c r="C32" s="55">
        <v>-3.770654</v>
      </c>
      <c r="D32" s="55">
        <v>-5.2765959999999996</v>
      </c>
      <c r="E32" s="55">
        <v>0</v>
      </c>
      <c r="F32" s="55">
        <v>-2.1140500000000002</v>
      </c>
      <c r="G32" s="56">
        <v>-7.9953419999999999</v>
      </c>
      <c r="H32" s="57">
        <v>-9.8421509999999994</v>
      </c>
      <c r="I32" s="58">
        <v>-4.488518</v>
      </c>
    </row>
    <row r="33" spans="1:9" ht="20.399999999999999" x14ac:dyDescent="0.7">
      <c r="A33" s="59">
        <v>27</v>
      </c>
      <c r="B33" s="60" t="s">
        <v>90</v>
      </c>
      <c r="C33" s="49">
        <v>-4.4275679999999999</v>
      </c>
      <c r="D33" s="49">
        <v>-14.580030000000001</v>
      </c>
      <c r="E33" s="49">
        <v>0</v>
      </c>
      <c r="F33" s="49">
        <v>-2.1140500000000002</v>
      </c>
      <c r="G33" s="50">
        <v>-12.37363</v>
      </c>
      <c r="H33" s="51">
        <v>-17.476641000000001</v>
      </c>
      <c r="I33" s="52">
        <v>-8.6750640000000008</v>
      </c>
    </row>
    <row r="34" spans="1:9" ht="8.25" customHeight="1" x14ac:dyDescent="0.7">
      <c r="A34" s="61"/>
      <c r="B34" s="62"/>
      <c r="C34" s="63"/>
      <c r="D34" s="63"/>
      <c r="E34" s="63"/>
      <c r="F34" s="63"/>
      <c r="G34" s="63"/>
      <c r="H34" s="63"/>
      <c r="I34" s="64"/>
    </row>
    <row r="35" spans="1:9" x14ac:dyDescent="0.7">
      <c r="C35" s="63"/>
      <c r="D35" s="63"/>
      <c r="E35" s="63"/>
      <c r="F35" s="63"/>
    </row>
    <row r="36" spans="1:9" x14ac:dyDescent="0.7">
      <c r="C36" s="63"/>
      <c r="D36" s="63"/>
      <c r="E36" s="63"/>
      <c r="F36" s="63"/>
    </row>
    <row r="37" spans="1:9" x14ac:dyDescent="0.7">
      <c r="C37" s="63"/>
      <c r="D37" s="63"/>
      <c r="E37" s="63"/>
      <c r="F37" s="63"/>
    </row>
    <row r="38" spans="1:9" x14ac:dyDescent="0.7">
      <c r="C38" s="63"/>
      <c r="D38" s="63"/>
      <c r="E38" s="63"/>
      <c r="F38" s="63"/>
    </row>
    <row r="39" spans="1:9" x14ac:dyDescent="0.7">
      <c r="C39" s="63"/>
      <c r="D39" s="63"/>
      <c r="E39" s="63"/>
      <c r="F39" s="63"/>
    </row>
    <row r="40" spans="1:9" x14ac:dyDescent="0.7">
      <c r="C40" s="63"/>
      <c r="D40" s="63"/>
      <c r="F40" s="63"/>
    </row>
    <row r="41" spans="1:9" x14ac:dyDescent="0.7">
      <c r="C41" s="63"/>
      <c r="D41" s="63"/>
    </row>
  </sheetData>
  <mergeCells count="9">
    <mergeCell ref="G3:I3"/>
    <mergeCell ref="A4:B5"/>
    <mergeCell ref="C4:C5"/>
    <mergeCell ref="D4:D5"/>
    <mergeCell ref="E4:E5"/>
    <mergeCell ref="F4:F5"/>
    <mergeCell ref="G4:G5"/>
    <mergeCell ref="H4:H5"/>
    <mergeCell ref="I4:I5"/>
  </mergeCells>
  <conditionalFormatting sqref="C34:H34 E35:E39 F35:F40 C35:D41">
    <cfRule type="cellIs" dxfId="28" priority="5" operator="equal">
      <formula>0</formula>
    </cfRule>
  </conditionalFormatting>
  <conditionalFormatting sqref="C7:I33">
    <cfRule type="cellIs" dxfId="27" priority="1" operator="equal">
      <formula>0</formula>
    </cfRule>
  </conditionalFormatting>
  <hyperlinks>
    <hyperlink ref="I1" location="Index!A1" display="Return to Index" xr:uid="{A791F5D9-51F0-4A68-8907-C9AE33B7C599}"/>
  </hyperlinks>
  <pageMargins left="0.7" right="0.7" top="0.75" bottom="0.75" header="0.3" footer="0.3"/>
  <pageSetup paperSize="8" scale="91" orientation="portrait" r:id="rId1"/>
  <headerFooter>
    <oddHeader>&amp;L&amp;"Poppins"&amp;12&amp;KFF00FF Public&amp;1#_x000D_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E774-8C91-45B8-9C9F-B075EB25D8A8}">
  <sheetPr codeName="Sheet12">
    <pageSetUpPr fitToPage="1"/>
  </sheetPr>
  <dimension ref="A1:AH34"/>
  <sheetViews>
    <sheetView showGridLines="0" zoomScaleNormal="100" workbookViewId="0">
      <selection sqref="A1:K1"/>
    </sheetView>
  </sheetViews>
  <sheetFormatPr defaultColWidth="9.109375" defaultRowHeight="19.8" x14ac:dyDescent="0.7"/>
  <cols>
    <col min="1" max="1" width="12.33203125" style="1" customWidth="1"/>
    <col min="2" max="2" width="42.6640625" style="81" bestFit="1" customWidth="1"/>
    <col min="3" max="3" width="15" style="1" customWidth="1"/>
    <col min="4" max="4" width="13.44140625" style="1" customWidth="1"/>
    <col min="5" max="5" width="13.6640625" style="1" customWidth="1"/>
    <col min="6" max="6" width="14.6640625" style="1" customWidth="1"/>
    <col min="7" max="7" width="14.33203125" style="1" customWidth="1"/>
    <col min="8" max="8" width="13.6640625" style="1" customWidth="1"/>
    <col min="9" max="10" width="14.33203125" style="1" customWidth="1"/>
    <col min="11" max="11" width="13" style="1" customWidth="1"/>
    <col min="12" max="12" width="13.6640625" style="1" customWidth="1"/>
    <col min="13" max="13" width="9.109375" style="1"/>
    <col min="14" max="14" width="15.33203125" style="1" bestFit="1" customWidth="1"/>
    <col min="15" max="15" width="11.5546875" style="1" customWidth="1"/>
    <col min="16" max="16" width="9.5546875" style="1" bestFit="1" customWidth="1"/>
    <col min="17" max="17" width="9.109375" style="1"/>
    <col min="18" max="18" width="10.6640625" style="1" customWidth="1"/>
    <col min="19" max="19" width="11.109375" style="1" bestFit="1" customWidth="1"/>
    <col min="20" max="16384" width="9.109375" style="1"/>
  </cols>
  <sheetData>
    <row r="1" spans="1:34" x14ac:dyDescent="0.7">
      <c r="A1" s="456" t="s">
        <v>4</v>
      </c>
      <c r="B1" s="456"/>
      <c r="C1" s="456"/>
      <c r="D1" s="456"/>
      <c r="E1" s="456"/>
      <c r="F1" s="456"/>
      <c r="G1" s="456"/>
      <c r="H1" s="456"/>
      <c r="I1" s="456"/>
      <c r="J1" s="456"/>
      <c r="K1" s="456"/>
      <c r="L1" s="18" t="s">
        <v>5</v>
      </c>
      <c r="O1" s="65"/>
      <c r="P1" s="65"/>
      <c r="Q1" s="65"/>
      <c r="R1" s="65"/>
      <c r="S1" s="65"/>
      <c r="T1" s="65"/>
      <c r="U1" s="65"/>
      <c r="V1" s="65"/>
    </row>
    <row r="2" spans="1:34" ht="20.399999999999999" thickBot="1" x14ac:dyDescent="0.75">
      <c r="A2" s="66"/>
      <c r="B2" s="67"/>
      <c r="C2" s="65"/>
      <c r="D2" s="65"/>
      <c r="E2" s="65"/>
      <c r="F2" s="65"/>
      <c r="G2" s="65"/>
      <c r="H2" s="65"/>
      <c r="I2" s="65"/>
      <c r="J2" s="65"/>
      <c r="K2" s="65"/>
      <c r="L2" s="65"/>
      <c r="M2" s="65"/>
      <c r="N2" s="65"/>
      <c r="O2" s="65"/>
      <c r="P2" s="65"/>
      <c r="Q2" s="65"/>
      <c r="R2" s="65"/>
      <c r="S2" s="65"/>
      <c r="T2" s="65"/>
      <c r="U2" s="65"/>
      <c r="V2" s="65"/>
    </row>
    <row r="3" spans="1:34" x14ac:dyDescent="0.7">
      <c r="A3" s="457" t="s">
        <v>60</v>
      </c>
      <c r="B3" s="460" t="s">
        <v>61</v>
      </c>
      <c r="C3" s="462" t="s">
        <v>91</v>
      </c>
      <c r="D3" s="463"/>
      <c r="E3" s="463"/>
      <c r="F3" s="463"/>
      <c r="G3" s="463"/>
      <c r="H3" s="463"/>
      <c r="I3" s="463"/>
      <c r="J3" s="463"/>
      <c r="K3" s="463"/>
      <c r="L3" s="464"/>
      <c r="M3" s="65"/>
      <c r="N3" s="65"/>
      <c r="O3" s="65"/>
      <c r="P3" s="65"/>
      <c r="Q3" s="65"/>
      <c r="R3" s="65"/>
      <c r="S3" s="65"/>
      <c r="T3" s="65"/>
      <c r="U3" s="65"/>
      <c r="V3" s="65"/>
    </row>
    <row r="4" spans="1:34" ht="13.5" customHeight="1" x14ac:dyDescent="0.7">
      <c r="A4" s="458"/>
      <c r="B4" s="449"/>
      <c r="C4" s="465" t="s">
        <v>92</v>
      </c>
      <c r="D4" s="466"/>
      <c r="E4" s="467"/>
      <c r="F4" s="468" t="s">
        <v>93</v>
      </c>
      <c r="G4" s="469"/>
      <c r="H4" s="470"/>
      <c r="I4" s="471" t="s">
        <v>94</v>
      </c>
      <c r="J4" s="472"/>
      <c r="K4" s="473"/>
      <c r="L4" s="474" t="s">
        <v>95</v>
      </c>
      <c r="M4" s="65"/>
      <c r="N4" s="68"/>
      <c r="O4" s="65"/>
      <c r="P4" s="65"/>
      <c r="Q4" s="65"/>
      <c r="R4" s="65"/>
      <c r="S4" s="65"/>
      <c r="T4" s="65"/>
      <c r="U4" s="65"/>
      <c r="V4" s="65"/>
    </row>
    <row r="5" spans="1:34" ht="40.5" customHeight="1" thickBot="1" x14ac:dyDescent="0.75">
      <c r="A5" s="459"/>
      <c r="B5" s="461"/>
      <c r="C5" s="69" t="s">
        <v>46</v>
      </c>
      <c r="D5" s="69" t="s">
        <v>47</v>
      </c>
      <c r="E5" s="69" t="s">
        <v>96</v>
      </c>
      <c r="F5" s="70" t="s">
        <v>46</v>
      </c>
      <c r="G5" s="70" t="s">
        <v>47</v>
      </c>
      <c r="H5" s="70" t="s">
        <v>96</v>
      </c>
      <c r="I5" s="71" t="s">
        <v>46</v>
      </c>
      <c r="J5" s="71" t="s">
        <v>47</v>
      </c>
      <c r="K5" s="71" t="s">
        <v>96</v>
      </c>
      <c r="L5" s="475"/>
      <c r="M5" s="65"/>
      <c r="N5" s="65"/>
      <c r="O5" s="65"/>
      <c r="P5" s="65"/>
      <c r="Q5" s="65"/>
      <c r="R5" s="65"/>
      <c r="S5" s="65"/>
      <c r="T5" s="65"/>
      <c r="U5" s="65"/>
      <c r="V5" s="65"/>
    </row>
    <row r="6" spans="1:34" x14ac:dyDescent="0.7">
      <c r="A6" s="47">
        <v>1</v>
      </c>
      <c r="B6" s="48" t="s">
        <v>64</v>
      </c>
      <c r="C6" s="56">
        <v>18.834209999999999</v>
      </c>
      <c r="D6" s="56">
        <v>20.759433999999999</v>
      </c>
      <c r="E6" s="56">
        <v>1.925224</v>
      </c>
      <c r="F6" s="72">
        <v>38.725397000000001</v>
      </c>
      <c r="G6" s="72">
        <v>41.485944000000003</v>
      </c>
      <c r="H6" s="72">
        <v>2.7605470000000025</v>
      </c>
      <c r="I6" s="73">
        <v>27.137522000000001</v>
      </c>
      <c r="J6" s="73">
        <v>27.938974000000002</v>
      </c>
      <c r="K6" s="73">
        <v>0.80145200000000116</v>
      </c>
      <c r="L6" s="74">
        <v>0.3627103067980304</v>
      </c>
      <c r="M6" s="75"/>
      <c r="N6" s="76"/>
      <c r="O6" s="76"/>
      <c r="P6" s="77"/>
      <c r="Q6" s="65"/>
      <c r="R6" s="76"/>
      <c r="S6" s="77"/>
      <c r="T6" s="65"/>
      <c r="U6" s="65"/>
      <c r="V6" s="77"/>
      <c r="W6" s="65"/>
      <c r="X6" s="65"/>
      <c r="Y6" s="65"/>
      <c r="Z6" s="65"/>
      <c r="AA6" s="65"/>
      <c r="AB6" s="65"/>
      <c r="AC6" s="65"/>
      <c r="AD6" s="65"/>
      <c r="AE6" s="65"/>
      <c r="AF6" s="65"/>
      <c r="AG6" s="65"/>
      <c r="AH6" s="65"/>
    </row>
    <row r="7" spans="1:34" x14ac:dyDescent="0.7">
      <c r="A7" s="53">
        <v>2</v>
      </c>
      <c r="B7" s="54" t="s">
        <v>65</v>
      </c>
      <c r="C7" s="50">
        <v>15.759397999999999</v>
      </c>
      <c r="D7" s="50">
        <v>17.756339000000001</v>
      </c>
      <c r="E7" s="50">
        <v>1.9969410000000014</v>
      </c>
      <c r="F7" s="78">
        <v>31.490321999999999</v>
      </c>
      <c r="G7" s="78">
        <v>34.007221999999999</v>
      </c>
      <c r="H7" s="78">
        <v>2.5168999999999997</v>
      </c>
      <c r="I7" s="52">
        <v>21.788613000000002</v>
      </c>
      <c r="J7" s="52">
        <v>22.184595999999999</v>
      </c>
      <c r="K7" s="52">
        <v>0.39598299999999753</v>
      </c>
      <c r="L7" s="79">
        <v>0.3627103067980304</v>
      </c>
      <c r="M7" s="75"/>
      <c r="N7" s="76"/>
      <c r="O7" s="76"/>
      <c r="P7" s="77"/>
      <c r="Q7" s="65"/>
      <c r="R7" s="76"/>
      <c r="S7" s="77"/>
      <c r="T7" s="65"/>
      <c r="U7" s="65"/>
      <c r="V7" s="77"/>
      <c r="W7" s="65"/>
      <c r="X7" s="65"/>
      <c r="Y7" s="65"/>
      <c r="Z7" s="65"/>
      <c r="AA7" s="65"/>
      <c r="AB7" s="65"/>
      <c r="AC7" s="65"/>
      <c r="AD7" s="65"/>
      <c r="AE7" s="65"/>
      <c r="AF7" s="65"/>
      <c r="AG7" s="65"/>
      <c r="AH7" s="65"/>
    </row>
    <row r="8" spans="1:34" x14ac:dyDescent="0.7">
      <c r="A8" s="53">
        <v>3</v>
      </c>
      <c r="B8" s="54" t="s">
        <v>66</v>
      </c>
      <c r="C8" s="56">
        <v>18.604769000000001</v>
      </c>
      <c r="D8" s="56">
        <v>18.618856999999998</v>
      </c>
      <c r="E8" s="56">
        <v>1.4087999999997436E-2</v>
      </c>
      <c r="F8" s="72">
        <v>38.179324000000001</v>
      </c>
      <c r="G8" s="72">
        <v>37.506714000000002</v>
      </c>
      <c r="H8" s="72">
        <v>-0.67260999999999882</v>
      </c>
      <c r="I8" s="80">
        <v>26.664428999999998</v>
      </c>
      <c r="J8" s="80">
        <v>25.194429</v>
      </c>
      <c r="K8" s="80">
        <v>-1.4699999999999989</v>
      </c>
      <c r="L8" s="74">
        <v>0.3627103067980304</v>
      </c>
      <c r="M8" s="75"/>
      <c r="N8" s="76"/>
      <c r="O8" s="76"/>
      <c r="P8" s="77"/>
      <c r="Q8" s="65"/>
      <c r="R8" s="76"/>
      <c r="S8" s="77"/>
      <c r="T8" s="65"/>
      <c r="U8" s="65"/>
      <c r="V8" s="77"/>
      <c r="W8" s="65"/>
      <c r="X8" s="65"/>
      <c r="Y8" s="65"/>
      <c r="Z8" s="65"/>
      <c r="AA8" s="65"/>
      <c r="AB8" s="65"/>
      <c r="AC8" s="65"/>
      <c r="AD8" s="65"/>
      <c r="AE8" s="65"/>
      <c r="AF8" s="65"/>
      <c r="AG8" s="65"/>
      <c r="AH8" s="65"/>
    </row>
    <row r="9" spans="1:34" x14ac:dyDescent="0.7">
      <c r="A9" s="53">
        <v>4</v>
      </c>
      <c r="B9" s="54" t="s">
        <v>67</v>
      </c>
      <c r="C9" s="50">
        <v>21.554534</v>
      </c>
      <c r="D9" s="50">
        <v>21.660329999999998</v>
      </c>
      <c r="E9" s="50">
        <v>0.105795999999998</v>
      </c>
      <c r="F9" s="78">
        <v>45.652459999999998</v>
      </c>
      <c r="G9" s="78">
        <v>45.161701000000001</v>
      </c>
      <c r="H9" s="78">
        <v>-0.49075899999999706</v>
      </c>
      <c r="I9" s="52">
        <v>34.203381</v>
      </c>
      <c r="J9" s="52">
        <v>32.883619000000003</v>
      </c>
      <c r="K9" s="52">
        <v>-1.3197619999999972</v>
      </c>
      <c r="L9" s="79">
        <v>0.3627103067980304</v>
      </c>
      <c r="M9" s="75"/>
      <c r="N9" s="76"/>
      <c r="O9" s="76"/>
      <c r="P9" s="77"/>
      <c r="Q9" s="65"/>
      <c r="R9" s="76"/>
      <c r="S9" s="77"/>
      <c r="T9" s="65"/>
      <c r="U9" s="65"/>
      <c r="V9" s="77"/>
      <c r="W9" s="65"/>
      <c r="X9" s="65"/>
      <c r="Y9" s="65"/>
      <c r="Z9" s="65"/>
      <c r="AA9" s="65"/>
      <c r="AB9" s="65"/>
      <c r="AC9" s="65"/>
      <c r="AD9" s="65"/>
      <c r="AE9" s="65"/>
      <c r="AF9" s="65"/>
      <c r="AG9" s="65"/>
      <c r="AH9" s="65"/>
    </row>
    <row r="10" spans="1:34" x14ac:dyDescent="0.7">
      <c r="A10" s="53">
        <v>5</v>
      </c>
      <c r="B10" s="54" t="s">
        <v>68</v>
      </c>
      <c r="C10" s="56">
        <v>17.312999000000001</v>
      </c>
      <c r="D10" s="56">
        <v>18.801047000000001</v>
      </c>
      <c r="E10" s="56">
        <v>1.4880479999999991</v>
      </c>
      <c r="F10" s="72">
        <v>32.017395</v>
      </c>
      <c r="G10" s="72">
        <v>33.670034999999999</v>
      </c>
      <c r="H10" s="72">
        <v>1.6526399999999981</v>
      </c>
      <c r="I10" s="80">
        <v>19.295694000000001</v>
      </c>
      <c r="J10" s="80">
        <v>19.105723999999999</v>
      </c>
      <c r="K10" s="80">
        <v>-0.18997000000000241</v>
      </c>
      <c r="L10" s="74">
        <v>0.3627103067980304</v>
      </c>
      <c r="M10" s="75"/>
      <c r="N10" s="76"/>
      <c r="O10" s="76"/>
      <c r="P10" s="77"/>
      <c r="Q10" s="65"/>
      <c r="R10" s="76"/>
      <c r="S10" s="77"/>
      <c r="T10" s="65"/>
      <c r="U10" s="65"/>
      <c r="V10" s="77"/>
      <c r="W10" s="65"/>
      <c r="X10" s="65"/>
      <c r="Y10" s="65"/>
      <c r="Z10" s="65"/>
      <c r="AA10" s="65"/>
      <c r="AB10" s="65"/>
      <c r="AC10" s="65"/>
      <c r="AD10" s="65"/>
      <c r="AE10" s="65"/>
      <c r="AF10" s="65"/>
      <c r="AG10" s="65"/>
      <c r="AH10" s="65"/>
    </row>
    <row r="11" spans="1:34" x14ac:dyDescent="0.7">
      <c r="A11" s="53">
        <v>6</v>
      </c>
      <c r="B11" s="54" t="s">
        <v>69</v>
      </c>
      <c r="C11" s="50">
        <v>16.699824</v>
      </c>
      <c r="D11" s="50">
        <v>18.224565999999999</v>
      </c>
      <c r="E11" s="50">
        <v>1.5247419999999998</v>
      </c>
      <c r="F11" s="78">
        <v>31.497875000000001</v>
      </c>
      <c r="G11" s="78">
        <v>32.992590999999997</v>
      </c>
      <c r="H11" s="78">
        <v>1.4947159999999968</v>
      </c>
      <c r="I11" s="52">
        <v>19.440784000000001</v>
      </c>
      <c r="J11" s="52">
        <v>18.949352000000001</v>
      </c>
      <c r="K11" s="52">
        <v>-0.49143199999999965</v>
      </c>
      <c r="L11" s="79">
        <v>0.3627103067980304</v>
      </c>
      <c r="M11" s="75"/>
      <c r="N11" s="76"/>
      <c r="O11" s="76"/>
      <c r="P11" s="77"/>
      <c r="Q11" s="65"/>
      <c r="R11" s="76"/>
      <c r="S11" s="77"/>
      <c r="T11" s="65"/>
      <c r="U11" s="65"/>
      <c r="V11" s="77"/>
      <c r="W11" s="65"/>
      <c r="X11" s="65"/>
      <c r="Y11" s="65"/>
      <c r="Z11" s="65"/>
      <c r="AA11" s="65"/>
      <c r="AB11" s="65"/>
      <c r="AC11" s="65"/>
      <c r="AD11" s="65"/>
      <c r="AE11" s="65"/>
      <c r="AF11" s="65"/>
      <c r="AG11" s="65"/>
      <c r="AH11" s="65"/>
    </row>
    <row r="12" spans="1:34" x14ac:dyDescent="0.7">
      <c r="A12" s="53">
        <v>7</v>
      </c>
      <c r="B12" s="54" t="s">
        <v>70</v>
      </c>
      <c r="C12" s="56">
        <v>19.008465999999999</v>
      </c>
      <c r="D12" s="56">
        <v>20.935002999999998</v>
      </c>
      <c r="E12" s="56">
        <v>1.9265369999999997</v>
      </c>
      <c r="F12" s="72">
        <v>39.064236000000001</v>
      </c>
      <c r="G12" s="72">
        <v>39.580983000000003</v>
      </c>
      <c r="H12" s="72">
        <v>0.51674700000000229</v>
      </c>
      <c r="I12" s="80">
        <v>28.414808000000001</v>
      </c>
      <c r="J12" s="80">
        <v>25.640993000000002</v>
      </c>
      <c r="K12" s="80">
        <v>-2.773814999999999</v>
      </c>
      <c r="L12" s="74">
        <v>0.3627103067980304</v>
      </c>
      <c r="M12" s="75"/>
      <c r="N12" s="76"/>
      <c r="O12" s="76"/>
      <c r="P12" s="77"/>
      <c r="Q12" s="65"/>
      <c r="R12" s="76"/>
      <c r="S12" s="77"/>
      <c r="T12" s="65"/>
      <c r="U12" s="65"/>
      <c r="V12" s="77"/>
      <c r="W12" s="65"/>
      <c r="X12" s="65"/>
      <c r="Y12" s="65"/>
      <c r="Z12" s="65"/>
      <c r="AA12" s="65"/>
      <c r="AB12" s="65"/>
      <c r="AC12" s="65"/>
      <c r="AD12" s="65"/>
      <c r="AE12" s="65"/>
      <c r="AF12" s="65"/>
      <c r="AG12" s="65"/>
      <c r="AH12" s="65"/>
    </row>
    <row r="13" spans="1:34" x14ac:dyDescent="0.7">
      <c r="A13" s="53">
        <v>8</v>
      </c>
      <c r="B13" s="54" t="s">
        <v>71</v>
      </c>
      <c r="C13" s="50">
        <v>13.560124999999999</v>
      </c>
      <c r="D13" s="50">
        <v>15.020424</v>
      </c>
      <c r="E13" s="50">
        <v>1.4602990000000009</v>
      </c>
      <c r="F13" s="78">
        <v>26.543088000000001</v>
      </c>
      <c r="G13" s="78">
        <v>27.834980999999999</v>
      </c>
      <c r="H13" s="78">
        <v>1.2918929999999982</v>
      </c>
      <c r="I13" s="52">
        <v>16.626795999999999</v>
      </c>
      <c r="J13" s="52">
        <v>15.921955000000001</v>
      </c>
      <c r="K13" s="52">
        <v>-0.70484099999999827</v>
      </c>
      <c r="L13" s="79">
        <v>0.3627103067980304</v>
      </c>
      <c r="M13" s="75"/>
      <c r="N13" s="76"/>
      <c r="O13" s="76"/>
      <c r="P13" s="77"/>
      <c r="Q13" s="65"/>
      <c r="R13" s="76"/>
      <c r="S13" s="77"/>
      <c r="T13" s="65"/>
      <c r="U13" s="65"/>
      <c r="V13" s="77"/>
      <c r="W13" s="65"/>
      <c r="X13" s="65"/>
      <c r="Y13" s="65"/>
      <c r="Z13" s="65"/>
      <c r="AA13" s="65"/>
      <c r="AB13" s="65"/>
      <c r="AC13" s="65"/>
      <c r="AD13" s="65"/>
      <c r="AE13" s="65"/>
      <c r="AF13" s="65"/>
      <c r="AG13" s="65"/>
      <c r="AH13" s="65"/>
    </row>
    <row r="14" spans="1:34" x14ac:dyDescent="0.7">
      <c r="A14" s="53">
        <v>9</v>
      </c>
      <c r="B14" s="54" t="s">
        <v>72</v>
      </c>
      <c r="C14" s="56">
        <v>12.383514999999999</v>
      </c>
      <c r="D14" s="56">
        <v>13.238383000000001</v>
      </c>
      <c r="E14" s="56">
        <v>0.85486800000000152</v>
      </c>
      <c r="F14" s="72">
        <v>24.877679000000001</v>
      </c>
      <c r="G14" s="72">
        <v>25.145954</v>
      </c>
      <c r="H14" s="72">
        <v>0.26827499999999915</v>
      </c>
      <c r="I14" s="80">
        <v>15.889767000000001</v>
      </c>
      <c r="J14" s="80">
        <v>14.547288</v>
      </c>
      <c r="K14" s="80">
        <v>-1.3424790000000009</v>
      </c>
      <c r="L14" s="74">
        <v>0.3627103067980304</v>
      </c>
      <c r="M14" s="75"/>
      <c r="N14" s="76"/>
      <c r="O14" s="76"/>
      <c r="P14" s="77"/>
      <c r="Q14" s="65"/>
      <c r="R14" s="76"/>
      <c r="S14" s="77"/>
      <c r="T14" s="65"/>
      <c r="U14" s="65"/>
      <c r="V14" s="77"/>
      <c r="W14" s="65"/>
      <c r="X14" s="65"/>
      <c r="Y14" s="65"/>
      <c r="Z14" s="65"/>
      <c r="AA14" s="65"/>
      <c r="AB14" s="65"/>
      <c r="AC14" s="65"/>
      <c r="AD14" s="65"/>
      <c r="AE14" s="65"/>
      <c r="AF14" s="65"/>
      <c r="AG14" s="65"/>
      <c r="AH14" s="65"/>
    </row>
    <row r="15" spans="1:34" x14ac:dyDescent="0.7">
      <c r="A15" s="53">
        <v>10</v>
      </c>
      <c r="B15" s="54" t="s">
        <v>73</v>
      </c>
      <c r="C15" s="50">
        <v>11.41991</v>
      </c>
      <c r="D15" s="50">
        <v>13.484866999999999</v>
      </c>
      <c r="E15" s="50">
        <v>2.0649569999999997</v>
      </c>
      <c r="F15" s="78">
        <v>23.660796999999999</v>
      </c>
      <c r="G15" s="78">
        <v>25.685030999999999</v>
      </c>
      <c r="H15" s="78">
        <v>2.0242339999999999</v>
      </c>
      <c r="I15" s="52">
        <v>15.515155999999999</v>
      </c>
      <c r="J15" s="52">
        <v>14.972606000000001</v>
      </c>
      <c r="K15" s="52">
        <v>-0.54254999999999853</v>
      </c>
      <c r="L15" s="79">
        <v>0.3627103067980304</v>
      </c>
      <c r="M15" s="75"/>
      <c r="N15" s="76"/>
      <c r="O15" s="76"/>
      <c r="P15" s="77"/>
      <c r="Q15" s="65"/>
      <c r="R15" s="76"/>
      <c r="S15" s="77"/>
      <c r="T15" s="65"/>
      <c r="U15" s="65"/>
      <c r="V15" s="77"/>
      <c r="W15" s="65"/>
      <c r="X15" s="65"/>
      <c r="Y15" s="65"/>
      <c r="Z15" s="65"/>
      <c r="AA15" s="65"/>
      <c r="AB15" s="65"/>
      <c r="AC15" s="65"/>
      <c r="AD15" s="65"/>
      <c r="AE15" s="65"/>
      <c r="AF15" s="65"/>
      <c r="AG15" s="65"/>
      <c r="AH15" s="65"/>
    </row>
    <row r="16" spans="1:34" x14ac:dyDescent="0.7">
      <c r="A16" s="53">
        <v>11</v>
      </c>
      <c r="B16" s="54" t="s">
        <v>74</v>
      </c>
      <c r="C16" s="56">
        <v>10.022391000000001</v>
      </c>
      <c r="D16" s="56">
        <v>10.247806000000001</v>
      </c>
      <c r="E16" s="56">
        <v>0.22541499999999992</v>
      </c>
      <c r="F16" s="72">
        <v>18.294805</v>
      </c>
      <c r="G16" s="72">
        <v>17.340143999999999</v>
      </c>
      <c r="H16" s="72">
        <v>-0.95466100000000154</v>
      </c>
      <c r="I16" s="80">
        <v>8.9010350000000003</v>
      </c>
      <c r="J16" s="80">
        <v>6.459562</v>
      </c>
      <c r="K16" s="80">
        <v>-2.4414730000000002</v>
      </c>
      <c r="L16" s="74">
        <v>0.3627103067980304</v>
      </c>
      <c r="M16" s="75"/>
      <c r="N16" s="76"/>
      <c r="O16" s="76"/>
      <c r="P16" s="77"/>
      <c r="Q16" s="65"/>
      <c r="R16" s="76"/>
      <c r="S16" s="77"/>
      <c r="T16" s="65"/>
      <c r="U16" s="65"/>
      <c r="V16" s="77"/>
      <c r="W16" s="65"/>
      <c r="X16" s="65"/>
      <c r="Y16" s="65"/>
      <c r="Z16" s="65"/>
      <c r="AA16" s="65"/>
      <c r="AB16" s="65"/>
      <c r="AC16" s="65"/>
      <c r="AD16" s="65"/>
      <c r="AE16" s="65"/>
      <c r="AF16" s="65"/>
      <c r="AG16" s="65"/>
      <c r="AH16" s="65"/>
    </row>
    <row r="17" spans="1:34" x14ac:dyDescent="0.7">
      <c r="A17" s="53">
        <v>12</v>
      </c>
      <c r="B17" s="54" t="s">
        <v>75</v>
      </c>
      <c r="C17" s="50">
        <v>6.494472</v>
      </c>
      <c r="D17" s="50">
        <v>7.6987969999999999</v>
      </c>
      <c r="E17" s="50">
        <v>1.2043249999999999</v>
      </c>
      <c r="F17" s="78">
        <v>13.802635</v>
      </c>
      <c r="G17" s="78">
        <v>14.359209</v>
      </c>
      <c r="H17" s="78">
        <v>0.55657399999999946</v>
      </c>
      <c r="I17" s="52">
        <v>8.2381279999999997</v>
      </c>
      <c r="J17" s="52">
        <v>7.2556539999999998</v>
      </c>
      <c r="K17" s="52">
        <v>-0.98247399999999985</v>
      </c>
      <c r="L17" s="79">
        <v>0.3627103067980304</v>
      </c>
      <c r="M17" s="75"/>
      <c r="N17" s="76"/>
      <c r="O17" s="76"/>
      <c r="P17" s="77"/>
      <c r="Q17" s="65"/>
      <c r="R17" s="76"/>
      <c r="S17" s="77"/>
      <c r="T17" s="65"/>
      <c r="U17" s="65"/>
      <c r="V17" s="77"/>
      <c r="W17" s="65"/>
      <c r="X17" s="65"/>
      <c r="Y17" s="65"/>
      <c r="Z17" s="65"/>
      <c r="AA17" s="65"/>
      <c r="AB17" s="65"/>
      <c r="AC17" s="65"/>
      <c r="AD17" s="65"/>
      <c r="AE17" s="65"/>
      <c r="AF17" s="65"/>
      <c r="AG17" s="65"/>
      <c r="AH17" s="65"/>
    </row>
    <row r="18" spans="1:34" x14ac:dyDescent="0.7">
      <c r="A18" s="53">
        <v>13</v>
      </c>
      <c r="B18" s="54" t="s">
        <v>76</v>
      </c>
      <c r="C18" s="56">
        <v>7.2005220000000003</v>
      </c>
      <c r="D18" s="56">
        <v>6.6918740000000003</v>
      </c>
      <c r="E18" s="56">
        <v>-0.50864799999999999</v>
      </c>
      <c r="F18" s="72">
        <v>11.903078000000001</v>
      </c>
      <c r="G18" s="72">
        <v>10.827389999999999</v>
      </c>
      <c r="H18" s="72">
        <v>-1.0756880000000013</v>
      </c>
      <c r="I18" s="80">
        <v>4.3813589999999998</v>
      </c>
      <c r="J18" s="80">
        <v>3.6962649999999999</v>
      </c>
      <c r="K18" s="80">
        <v>-0.68509399999999987</v>
      </c>
      <c r="L18" s="74">
        <v>0.3627103067980304</v>
      </c>
      <c r="M18" s="75"/>
      <c r="N18" s="76"/>
      <c r="O18" s="76"/>
      <c r="P18" s="77"/>
      <c r="Q18" s="65"/>
      <c r="R18" s="76"/>
      <c r="S18" s="77"/>
      <c r="T18" s="65"/>
      <c r="U18" s="65"/>
      <c r="V18" s="77"/>
      <c r="W18" s="65"/>
      <c r="X18" s="65"/>
      <c r="Y18" s="65"/>
      <c r="Z18" s="65"/>
      <c r="AA18" s="65"/>
      <c r="AB18" s="65"/>
      <c r="AC18" s="65"/>
      <c r="AD18" s="65"/>
      <c r="AE18" s="65"/>
      <c r="AF18" s="65"/>
      <c r="AG18" s="65"/>
      <c r="AH18" s="65"/>
    </row>
    <row r="19" spans="1:34" x14ac:dyDescent="0.7">
      <c r="A19" s="53">
        <v>14</v>
      </c>
      <c r="B19" s="54" t="s">
        <v>77</v>
      </c>
      <c r="C19" s="50">
        <v>2.6352609999999999</v>
      </c>
      <c r="D19" s="50">
        <v>3.0095049999999999</v>
      </c>
      <c r="E19" s="50">
        <v>0.37424400000000002</v>
      </c>
      <c r="F19" s="78">
        <v>5.3199240000000003</v>
      </c>
      <c r="G19" s="78">
        <v>4.9095890000000004</v>
      </c>
      <c r="H19" s="78">
        <v>-0.41033499999999989</v>
      </c>
      <c r="I19" s="52">
        <v>1.0182040000000001</v>
      </c>
      <c r="J19" s="52">
        <v>-2.9456E-2</v>
      </c>
      <c r="K19" s="52">
        <v>-1.04766</v>
      </c>
      <c r="L19" s="79">
        <v>0.3627103067980304</v>
      </c>
      <c r="M19" s="75"/>
      <c r="N19" s="76"/>
      <c r="O19" s="76"/>
      <c r="P19" s="77"/>
      <c r="Q19" s="65"/>
      <c r="R19" s="76"/>
      <c r="S19" s="77"/>
      <c r="T19" s="65"/>
      <c r="U19" s="65"/>
      <c r="V19" s="77"/>
      <c r="W19" s="65"/>
      <c r="X19" s="65"/>
      <c r="Y19" s="65"/>
      <c r="Z19" s="65"/>
      <c r="AA19" s="65"/>
      <c r="AB19" s="65"/>
      <c r="AC19" s="65"/>
      <c r="AD19" s="65"/>
      <c r="AE19" s="65"/>
      <c r="AF19" s="65"/>
      <c r="AG19" s="65"/>
      <c r="AH19" s="65"/>
    </row>
    <row r="20" spans="1:34" x14ac:dyDescent="0.7">
      <c r="A20" s="53">
        <v>15</v>
      </c>
      <c r="B20" s="54" t="s">
        <v>78</v>
      </c>
      <c r="C20" s="56">
        <v>4.1873180000000003</v>
      </c>
      <c r="D20" s="56">
        <v>3.764821</v>
      </c>
      <c r="E20" s="56">
        <v>-0.42249700000000034</v>
      </c>
      <c r="F20" s="72">
        <v>5.1028289999999998</v>
      </c>
      <c r="G20" s="72">
        <v>4.4840600000000004</v>
      </c>
      <c r="H20" s="72">
        <v>-0.61876899999999946</v>
      </c>
      <c r="I20" s="80">
        <v>-1.260518</v>
      </c>
      <c r="J20" s="80">
        <v>-1.178682</v>
      </c>
      <c r="K20" s="80">
        <v>8.183600000000002E-2</v>
      </c>
      <c r="L20" s="74">
        <v>0.3627103067980304</v>
      </c>
      <c r="M20" s="75"/>
      <c r="N20" s="76"/>
      <c r="O20" s="76"/>
      <c r="P20" s="77"/>
      <c r="Q20" s="65"/>
      <c r="R20" s="76"/>
      <c r="S20" s="77"/>
      <c r="T20" s="65"/>
      <c r="U20" s="65"/>
      <c r="V20" s="77"/>
      <c r="W20" s="65"/>
      <c r="X20" s="65"/>
      <c r="Y20" s="65"/>
      <c r="Z20" s="65"/>
      <c r="AA20" s="65"/>
      <c r="AB20" s="65"/>
      <c r="AC20" s="65"/>
      <c r="AD20" s="65"/>
      <c r="AE20" s="65"/>
      <c r="AF20" s="65"/>
      <c r="AG20" s="65"/>
      <c r="AH20" s="65"/>
    </row>
    <row r="21" spans="1:34" x14ac:dyDescent="0.7">
      <c r="A21" s="53">
        <v>16</v>
      </c>
      <c r="B21" s="54" t="s">
        <v>79</v>
      </c>
      <c r="C21" s="50">
        <v>1.644655</v>
      </c>
      <c r="D21" s="50">
        <v>1.532294</v>
      </c>
      <c r="E21" s="50">
        <v>-0.11236099999999993</v>
      </c>
      <c r="F21" s="78">
        <v>1.9826360000000001</v>
      </c>
      <c r="G21" s="78">
        <v>1.688825</v>
      </c>
      <c r="H21" s="78">
        <v>-0.29381100000000004</v>
      </c>
      <c r="I21" s="52">
        <v>-2.042214</v>
      </c>
      <c r="J21" s="52">
        <v>-1.9127959999999999</v>
      </c>
      <c r="K21" s="52">
        <v>0.12941800000000003</v>
      </c>
      <c r="L21" s="79">
        <v>0.3627103067980304</v>
      </c>
      <c r="M21" s="75"/>
      <c r="N21" s="76"/>
      <c r="O21" s="76"/>
      <c r="P21" s="77"/>
      <c r="Q21" s="65"/>
      <c r="R21" s="76"/>
      <c r="S21" s="77"/>
      <c r="T21" s="65"/>
      <c r="U21" s="65"/>
      <c r="V21" s="77"/>
      <c r="W21" s="65"/>
      <c r="X21" s="65"/>
      <c r="Y21" s="65"/>
      <c r="Z21" s="65"/>
      <c r="AA21" s="65"/>
      <c r="AB21" s="65"/>
      <c r="AC21" s="65"/>
      <c r="AD21" s="65"/>
      <c r="AE21" s="65"/>
      <c r="AF21" s="65"/>
      <c r="AG21" s="65"/>
      <c r="AH21" s="65"/>
    </row>
    <row r="22" spans="1:34" x14ac:dyDescent="0.7">
      <c r="A22" s="53">
        <v>17</v>
      </c>
      <c r="B22" s="54" t="s">
        <v>80</v>
      </c>
      <c r="C22" s="56">
        <v>-1.031757</v>
      </c>
      <c r="D22" s="56">
        <v>-1.5547869999999999</v>
      </c>
      <c r="E22" s="56">
        <v>-0.52302999999999988</v>
      </c>
      <c r="F22" s="72">
        <v>6.2817999999999999E-2</v>
      </c>
      <c r="G22" s="72">
        <v>-0.64711399999999997</v>
      </c>
      <c r="H22" s="72">
        <v>-0.70993200000000001</v>
      </c>
      <c r="I22" s="80">
        <v>-1.069448</v>
      </c>
      <c r="J22" s="80">
        <v>-0.94704200000000005</v>
      </c>
      <c r="K22" s="80">
        <v>0.1224059999999999</v>
      </c>
      <c r="L22" s="74">
        <v>0.3627103067980304</v>
      </c>
      <c r="M22" s="75"/>
      <c r="N22" s="76"/>
      <c r="O22" s="76"/>
      <c r="P22" s="77"/>
      <c r="Q22" s="65"/>
      <c r="R22" s="76"/>
      <c r="S22" s="77"/>
      <c r="T22" s="65"/>
      <c r="U22" s="65"/>
      <c r="V22" s="77"/>
      <c r="W22" s="65"/>
      <c r="X22" s="65"/>
      <c r="Y22" s="65"/>
      <c r="Z22" s="65"/>
      <c r="AA22" s="65"/>
      <c r="AB22" s="65"/>
      <c r="AC22" s="65"/>
      <c r="AD22" s="65"/>
      <c r="AE22" s="65"/>
      <c r="AF22" s="65"/>
      <c r="AG22" s="65"/>
      <c r="AH22" s="65"/>
    </row>
    <row r="23" spans="1:34" x14ac:dyDescent="0.7">
      <c r="A23" s="53">
        <v>18</v>
      </c>
      <c r="B23" s="54" t="s">
        <v>81</v>
      </c>
      <c r="C23" s="50">
        <v>-0.39952500000000002</v>
      </c>
      <c r="D23" s="50">
        <v>-0.61023300000000003</v>
      </c>
      <c r="E23" s="50">
        <v>-0.21070800000000001</v>
      </c>
      <c r="F23" s="78">
        <v>1.2480329999999999</v>
      </c>
      <c r="G23" s="78">
        <v>0.61219500000000004</v>
      </c>
      <c r="H23" s="78">
        <v>-0.6358379999999999</v>
      </c>
      <c r="I23" s="52">
        <v>-0.35847200000000001</v>
      </c>
      <c r="J23" s="52">
        <v>-0.54235800000000001</v>
      </c>
      <c r="K23" s="52">
        <v>-0.18388599999999999</v>
      </c>
      <c r="L23" s="79">
        <v>0.3627103067980304</v>
      </c>
      <c r="M23" s="75"/>
      <c r="N23" s="76"/>
      <c r="O23" s="76"/>
      <c r="P23" s="77"/>
      <c r="Q23" s="65"/>
      <c r="R23" s="76"/>
      <c r="S23" s="77"/>
      <c r="T23" s="65"/>
      <c r="U23" s="65"/>
      <c r="V23" s="77"/>
      <c r="W23" s="65"/>
      <c r="X23" s="65"/>
      <c r="Y23" s="65"/>
      <c r="Z23" s="65"/>
      <c r="AA23" s="65"/>
      <c r="AB23" s="65"/>
      <c r="AC23" s="65"/>
      <c r="AD23" s="65"/>
      <c r="AE23" s="65"/>
      <c r="AF23" s="65"/>
      <c r="AG23" s="65"/>
      <c r="AH23" s="65"/>
    </row>
    <row r="24" spans="1:34" x14ac:dyDescent="0.7">
      <c r="A24" s="53">
        <v>19</v>
      </c>
      <c r="B24" s="54" t="s">
        <v>82</v>
      </c>
      <c r="C24" s="56">
        <v>3.023755</v>
      </c>
      <c r="D24" s="56">
        <v>3.0323910000000001</v>
      </c>
      <c r="E24" s="56">
        <v>8.6360000000000881E-3</v>
      </c>
      <c r="F24" s="72">
        <v>3.2206090000000001</v>
      </c>
      <c r="G24" s="72">
        <v>3.0786169999999999</v>
      </c>
      <c r="H24" s="72">
        <v>-0.14199200000000012</v>
      </c>
      <c r="I24" s="80">
        <v>-2.223662</v>
      </c>
      <c r="J24" s="80">
        <v>-2.0546169999999999</v>
      </c>
      <c r="K24" s="80">
        <v>0.16904500000000011</v>
      </c>
      <c r="L24" s="74">
        <v>0.3627103067980304</v>
      </c>
      <c r="M24" s="75"/>
      <c r="N24" s="76"/>
      <c r="O24" s="76"/>
      <c r="P24" s="77"/>
      <c r="Q24" s="65"/>
      <c r="R24" s="76"/>
      <c r="S24" s="77"/>
      <c r="T24" s="65"/>
      <c r="U24" s="65"/>
      <c r="V24" s="77"/>
      <c r="W24" s="65"/>
      <c r="X24" s="65"/>
      <c r="Y24" s="65"/>
      <c r="Z24" s="65"/>
      <c r="AA24" s="65"/>
      <c r="AB24" s="65"/>
      <c r="AC24" s="65"/>
      <c r="AD24" s="65"/>
      <c r="AE24" s="65"/>
      <c r="AF24" s="65"/>
      <c r="AG24" s="65"/>
      <c r="AH24" s="65"/>
    </row>
    <row r="25" spans="1:34" x14ac:dyDescent="0.7">
      <c r="A25" s="53">
        <v>20</v>
      </c>
      <c r="B25" s="54" t="s">
        <v>83</v>
      </c>
      <c r="C25" s="50">
        <v>1.4980290000000001</v>
      </c>
      <c r="D25" s="50">
        <v>1.9040189999999999</v>
      </c>
      <c r="E25" s="50">
        <v>0.40598999999999985</v>
      </c>
      <c r="F25" s="78">
        <v>-1.3427739999999999</v>
      </c>
      <c r="G25" s="78">
        <v>-1.2723500000000001</v>
      </c>
      <c r="H25" s="78">
        <v>7.042399999999982E-2</v>
      </c>
      <c r="I25" s="52">
        <v>-6.1292200000000001</v>
      </c>
      <c r="J25" s="52">
        <v>-6.1979519999999999</v>
      </c>
      <c r="K25" s="52">
        <v>-6.8731999999999793E-2</v>
      </c>
      <c r="L25" s="79">
        <v>0.3627103067980304</v>
      </c>
      <c r="M25" s="75"/>
      <c r="N25" s="76"/>
      <c r="O25" s="76"/>
      <c r="P25" s="77"/>
      <c r="Q25" s="65"/>
      <c r="R25" s="76"/>
      <c r="S25" s="77"/>
      <c r="T25" s="65"/>
      <c r="U25" s="65"/>
      <c r="V25" s="77"/>
      <c r="W25" s="65"/>
      <c r="X25" s="65"/>
      <c r="Y25" s="65"/>
      <c r="Z25" s="65"/>
      <c r="AA25" s="65"/>
      <c r="AB25" s="65"/>
      <c r="AC25" s="65"/>
      <c r="AD25" s="65"/>
      <c r="AE25" s="65"/>
      <c r="AF25" s="65"/>
      <c r="AG25" s="65"/>
      <c r="AH25" s="65"/>
    </row>
    <row r="26" spans="1:34" x14ac:dyDescent="0.7">
      <c r="A26" s="53">
        <v>21</v>
      </c>
      <c r="B26" s="54" t="s">
        <v>84</v>
      </c>
      <c r="C26" s="56">
        <v>-3.502421</v>
      </c>
      <c r="D26" s="56">
        <v>-3.6348129999999998</v>
      </c>
      <c r="E26" s="56">
        <v>-0.13239199999999984</v>
      </c>
      <c r="F26" s="72">
        <v>-6.6678680000000004</v>
      </c>
      <c r="G26" s="72">
        <v>-7.1844440000000001</v>
      </c>
      <c r="H26" s="72">
        <v>-0.5165759999999997</v>
      </c>
      <c r="I26" s="80">
        <v>-6.5466199999999999</v>
      </c>
      <c r="J26" s="80">
        <v>-6.6778620000000002</v>
      </c>
      <c r="K26" s="80">
        <v>-0.1312420000000003</v>
      </c>
      <c r="L26" s="74">
        <v>0.3627103067980304</v>
      </c>
      <c r="M26" s="75"/>
      <c r="N26" s="76"/>
      <c r="O26" s="76"/>
      <c r="P26" s="77"/>
      <c r="Q26" s="65"/>
      <c r="R26" s="76"/>
      <c r="S26" s="77"/>
      <c r="T26" s="65"/>
      <c r="U26" s="65"/>
      <c r="V26" s="77"/>
      <c r="W26" s="65"/>
      <c r="X26" s="65"/>
      <c r="Y26" s="65"/>
      <c r="Z26" s="65"/>
      <c r="AA26" s="65"/>
      <c r="AB26" s="65"/>
      <c r="AC26" s="65"/>
      <c r="AD26" s="65"/>
      <c r="AE26" s="65"/>
      <c r="AF26" s="65"/>
      <c r="AG26" s="65"/>
      <c r="AH26" s="65"/>
    </row>
    <row r="27" spans="1:34" x14ac:dyDescent="0.7">
      <c r="A27" s="53">
        <v>22</v>
      </c>
      <c r="B27" s="54" t="s">
        <v>85</v>
      </c>
      <c r="C27" s="50">
        <v>-5.7535230000000004</v>
      </c>
      <c r="D27" s="50">
        <v>-5.6233399999999998</v>
      </c>
      <c r="E27" s="50">
        <v>0.1301830000000006</v>
      </c>
      <c r="F27" s="78">
        <v>-12.139607</v>
      </c>
      <c r="G27" s="78">
        <v>-12.392559</v>
      </c>
      <c r="H27" s="78">
        <v>-0.25295200000000051</v>
      </c>
      <c r="I27" s="52">
        <v>-13.774675</v>
      </c>
      <c r="J27" s="52">
        <v>-13.933958000000001</v>
      </c>
      <c r="K27" s="52">
        <v>-0.15928300000000029</v>
      </c>
      <c r="L27" s="79">
        <v>0.3627103067980304</v>
      </c>
      <c r="M27" s="75"/>
      <c r="N27" s="76"/>
      <c r="O27" s="76"/>
      <c r="P27" s="77"/>
      <c r="Q27" s="65"/>
      <c r="R27" s="76"/>
      <c r="S27" s="77"/>
      <c r="T27" s="65"/>
      <c r="U27" s="65"/>
      <c r="V27" s="77"/>
      <c r="W27" s="65"/>
      <c r="X27" s="65"/>
      <c r="Y27" s="65"/>
      <c r="Z27" s="65"/>
      <c r="AA27" s="65"/>
      <c r="AB27" s="65"/>
      <c r="AC27" s="65"/>
      <c r="AD27" s="65"/>
      <c r="AE27" s="65"/>
      <c r="AF27" s="65"/>
      <c r="AG27" s="65"/>
      <c r="AH27" s="65"/>
    </row>
    <row r="28" spans="1:34" x14ac:dyDescent="0.7">
      <c r="A28" s="53">
        <v>23</v>
      </c>
      <c r="B28" s="54" t="s">
        <v>86</v>
      </c>
      <c r="C28" s="56">
        <v>-7.2491760000000003</v>
      </c>
      <c r="D28" s="56">
        <v>-7.6887559999999997</v>
      </c>
      <c r="E28" s="56">
        <v>-0.43957999999999942</v>
      </c>
      <c r="F28" s="72">
        <v>-9.3457489999999996</v>
      </c>
      <c r="G28" s="72">
        <v>-10.16775</v>
      </c>
      <c r="H28" s="72">
        <v>-0.8220010000000002</v>
      </c>
      <c r="I28" s="80">
        <v>-6.6254910000000002</v>
      </c>
      <c r="J28" s="80">
        <v>-6.7835840000000003</v>
      </c>
      <c r="K28" s="80">
        <v>-0.15809300000000004</v>
      </c>
      <c r="L28" s="74">
        <v>0.3627103067980304</v>
      </c>
      <c r="M28" s="75"/>
      <c r="N28" s="76"/>
      <c r="O28" s="76"/>
      <c r="P28" s="77"/>
      <c r="Q28" s="65"/>
      <c r="R28" s="76"/>
      <c r="S28" s="77"/>
      <c r="T28" s="65"/>
      <c r="U28" s="65"/>
      <c r="V28" s="77"/>
      <c r="W28" s="65"/>
      <c r="X28" s="65"/>
      <c r="Y28" s="65"/>
      <c r="Z28" s="65"/>
      <c r="AA28" s="65"/>
      <c r="AB28" s="65"/>
      <c r="AC28" s="65"/>
      <c r="AD28" s="65"/>
      <c r="AE28" s="65"/>
      <c r="AF28" s="65"/>
      <c r="AG28" s="65"/>
      <c r="AH28" s="65"/>
    </row>
    <row r="29" spans="1:34" x14ac:dyDescent="0.7">
      <c r="A29" s="53">
        <v>24</v>
      </c>
      <c r="B29" s="54" t="s">
        <v>87</v>
      </c>
      <c r="C29" s="50">
        <v>-3.884185</v>
      </c>
      <c r="D29" s="50">
        <v>-4.4282120000000003</v>
      </c>
      <c r="E29" s="50">
        <v>-0.54402700000000026</v>
      </c>
      <c r="F29" s="78">
        <v>-2.1662729999999999</v>
      </c>
      <c r="G29" s="78">
        <v>-3.0162870000000002</v>
      </c>
      <c r="H29" s="78">
        <v>-0.85001400000000027</v>
      </c>
      <c r="I29" s="52">
        <v>-0.268015</v>
      </c>
      <c r="J29" s="52">
        <v>-0.29871799999999998</v>
      </c>
      <c r="K29" s="52">
        <v>-3.070299999999998E-2</v>
      </c>
      <c r="L29" s="79">
        <v>0.3627103067980304</v>
      </c>
      <c r="M29" s="75"/>
      <c r="N29" s="76"/>
      <c r="O29" s="76"/>
      <c r="P29" s="77"/>
      <c r="Q29" s="65"/>
      <c r="R29" s="76"/>
      <c r="S29" s="77"/>
      <c r="T29" s="65"/>
      <c r="U29" s="65"/>
      <c r="V29" s="77"/>
      <c r="W29" s="65"/>
      <c r="X29" s="65"/>
      <c r="Y29" s="65"/>
      <c r="Z29" s="65"/>
      <c r="AA29" s="65"/>
      <c r="AB29" s="65"/>
      <c r="AC29" s="65"/>
      <c r="AD29" s="65"/>
      <c r="AE29" s="65"/>
      <c r="AF29" s="65"/>
      <c r="AG29" s="65"/>
      <c r="AH29" s="65"/>
    </row>
    <row r="30" spans="1:34" x14ac:dyDescent="0.7">
      <c r="A30" s="53">
        <v>25</v>
      </c>
      <c r="B30" s="54" t="s">
        <v>88</v>
      </c>
      <c r="C30" s="56">
        <v>-4.4785680000000001</v>
      </c>
      <c r="D30" s="56">
        <v>-4.4246049999999997</v>
      </c>
      <c r="E30" s="56">
        <v>5.3963000000000427E-2</v>
      </c>
      <c r="F30" s="72">
        <v>-5.0959810000000001</v>
      </c>
      <c r="G30" s="72">
        <v>-5.423044</v>
      </c>
      <c r="H30" s="72">
        <v>-0.32706299999999988</v>
      </c>
      <c r="I30" s="80">
        <v>-3.3017180000000002</v>
      </c>
      <c r="J30" s="80">
        <v>-3.3977560000000002</v>
      </c>
      <c r="K30" s="80">
        <v>-9.6038000000000068E-2</v>
      </c>
      <c r="L30" s="74">
        <v>0.3627103067980304</v>
      </c>
      <c r="M30" s="75"/>
      <c r="N30" s="76"/>
      <c r="O30" s="76"/>
      <c r="P30" s="77"/>
      <c r="Q30" s="65"/>
      <c r="R30" s="76"/>
      <c r="S30" s="77"/>
      <c r="T30" s="65"/>
      <c r="U30" s="65"/>
      <c r="V30" s="77"/>
      <c r="W30" s="65"/>
      <c r="X30" s="65"/>
      <c r="Y30" s="65"/>
      <c r="Z30" s="65"/>
      <c r="AA30" s="65"/>
      <c r="AB30" s="65"/>
      <c r="AC30" s="65"/>
      <c r="AD30" s="65"/>
      <c r="AE30" s="65"/>
      <c r="AF30" s="65"/>
      <c r="AG30" s="65"/>
      <c r="AH30" s="65"/>
    </row>
    <row r="31" spans="1:34" x14ac:dyDescent="0.7">
      <c r="A31" s="53">
        <v>26</v>
      </c>
      <c r="B31" s="54" t="s">
        <v>89</v>
      </c>
      <c r="C31" s="50">
        <v>-7.3637269999999999</v>
      </c>
      <c r="D31" s="50">
        <v>-7.9953419999999999</v>
      </c>
      <c r="E31" s="50">
        <v>-0.63161500000000004</v>
      </c>
      <c r="F31" s="78">
        <v>-8.5059880000000003</v>
      </c>
      <c r="G31" s="78">
        <v>-9.8421509999999994</v>
      </c>
      <c r="H31" s="78">
        <v>-1.3361629999999991</v>
      </c>
      <c r="I31" s="52">
        <v>-3.9453800000000001</v>
      </c>
      <c r="J31" s="52">
        <v>-4.488518</v>
      </c>
      <c r="K31" s="52">
        <v>-0.5431379999999999</v>
      </c>
      <c r="L31" s="79">
        <v>0.3627103067980304</v>
      </c>
      <c r="M31" s="75"/>
      <c r="N31" s="76"/>
      <c r="O31" s="76"/>
      <c r="P31" s="77"/>
      <c r="Q31" s="68"/>
      <c r="R31" s="76"/>
      <c r="S31" s="77"/>
      <c r="T31" s="65"/>
      <c r="U31" s="65"/>
      <c r="V31" s="77"/>
      <c r="W31" s="65"/>
      <c r="X31" s="65"/>
      <c r="Y31" s="65"/>
      <c r="Z31" s="65"/>
      <c r="AA31" s="65"/>
      <c r="AB31" s="65"/>
      <c r="AC31" s="65"/>
      <c r="AD31" s="65"/>
      <c r="AE31" s="65"/>
      <c r="AF31" s="65"/>
      <c r="AG31" s="65"/>
      <c r="AH31" s="65"/>
    </row>
    <row r="32" spans="1:34" x14ac:dyDescent="0.7">
      <c r="A32" s="59">
        <v>27</v>
      </c>
      <c r="B32" s="60" t="s">
        <v>90</v>
      </c>
      <c r="C32" s="56">
        <v>-12.12257</v>
      </c>
      <c r="D32" s="56">
        <v>-12.37363</v>
      </c>
      <c r="E32" s="56">
        <v>-0.25106000000000073</v>
      </c>
      <c r="F32" s="72">
        <v>-16.776132</v>
      </c>
      <c r="G32" s="72">
        <v>-17.476641000000001</v>
      </c>
      <c r="H32" s="72">
        <v>-0.70050900000000027</v>
      </c>
      <c r="I32" s="58">
        <v>-8.459911</v>
      </c>
      <c r="J32" s="58">
        <v>-8.6750640000000008</v>
      </c>
      <c r="K32" s="58">
        <v>-0.21515300000000082</v>
      </c>
      <c r="L32" s="74">
        <v>0.3627103067980304</v>
      </c>
      <c r="M32" s="75"/>
      <c r="N32" s="76"/>
      <c r="O32" s="76"/>
      <c r="P32" s="77"/>
      <c r="Q32" s="65"/>
      <c r="R32" s="76"/>
      <c r="S32" s="77"/>
      <c r="T32" s="65"/>
      <c r="U32" s="65"/>
      <c r="V32" s="77"/>
      <c r="W32" s="65"/>
      <c r="X32" s="65"/>
      <c r="Y32" s="65"/>
      <c r="Z32" s="65"/>
      <c r="AA32" s="65"/>
      <c r="AB32" s="65"/>
      <c r="AC32" s="65"/>
      <c r="AD32" s="65"/>
      <c r="AE32" s="65"/>
      <c r="AF32" s="65"/>
      <c r="AG32" s="65"/>
      <c r="AH32" s="65"/>
    </row>
    <row r="33" spans="1:22" x14ac:dyDescent="0.7">
      <c r="A33" s="65"/>
      <c r="B33" s="67"/>
      <c r="C33" s="65"/>
      <c r="D33" s="65"/>
      <c r="E33" s="65"/>
      <c r="F33" s="65"/>
      <c r="G33" s="65"/>
      <c r="H33" s="65"/>
      <c r="I33" s="65"/>
      <c r="J33" s="65"/>
      <c r="K33" s="65"/>
      <c r="L33" s="65"/>
      <c r="M33" s="65"/>
      <c r="N33" s="65"/>
      <c r="O33" s="65"/>
      <c r="P33" s="65"/>
      <c r="Q33" s="65"/>
      <c r="R33" s="65"/>
      <c r="S33" s="65"/>
      <c r="T33" s="65"/>
      <c r="U33" s="65"/>
      <c r="V33" s="65"/>
    </row>
    <row r="34" spans="1:22" x14ac:dyDescent="0.7">
      <c r="A34" s="68" t="s">
        <v>97</v>
      </c>
      <c r="B34" s="67"/>
      <c r="C34" s="65"/>
      <c r="D34" s="65"/>
      <c r="E34" s="65"/>
      <c r="F34" s="65"/>
      <c r="G34" s="65"/>
      <c r="H34" s="65"/>
      <c r="I34" s="65"/>
      <c r="J34" s="65"/>
      <c r="K34" s="65"/>
      <c r="L34" s="65"/>
      <c r="M34" s="65"/>
      <c r="N34" s="65"/>
      <c r="O34" s="65"/>
      <c r="P34" s="65"/>
      <c r="Q34" s="65"/>
      <c r="R34" s="65"/>
      <c r="S34" s="65"/>
      <c r="T34" s="65"/>
      <c r="U34" s="65"/>
      <c r="V34" s="65"/>
    </row>
  </sheetData>
  <mergeCells count="8">
    <mergeCell ref="A1:K1"/>
    <mergeCell ref="A3:A5"/>
    <mergeCell ref="B3:B5"/>
    <mergeCell ref="C3:L3"/>
    <mergeCell ref="C4:E4"/>
    <mergeCell ref="F4:H4"/>
    <mergeCell ref="I4:K4"/>
    <mergeCell ref="L4:L5"/>
  </mergeCells>
  <conditionalFormatting sqref="C6:L32">
    <cfRule type="cellIs" dxfId="26" priority="1" operator="equal">
      <formula>0</formula>
    </cfRule>
  </conditionalFormatting>
  <hyperlinks>
    <hyperlink ref="L1" location="Index!A1" display="Return to Index" xr:uid="{59AA12A1-25E8-4AB9-AC11-8DAB04678425}"/>
  </hyperlinks>
  <pageMargins left="0.7" right="0.7" top="0.75" bottom="0.75" header="0.3" footer="0.3"/>
  <pageSetup paperSize="8" scale="87" orientation="landscape" r:id="rId1"/>
  <headerFooter>
    <oddHeader>&amp;L&amp;"Poppins"&amp;12&amp;KFF00FF Public&amp;1#_x000D_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296C-882C-48EA-A60B-0664D362781E}">
  <sheetPr codeName="Sheet13"/>
  <dimension ref="A1:H13"/>
  <sheetViews>
    <sheetView showGridLines="0" workbookViewId="0">
      <selection activeCell="A2" sqref="A2"/>
    </sheetView>
  </sheetViews>
  <sheetFormatPr defaultColWidth="9.109375" defaultRowHeight="19.8" x14ac:dyDescent="0.7"/>
  <cols>
    <col min="1" max="1" width="17.109375" style="1" bestFit="1" customWidth="1"/>
    <col min="2" max="2" width="16.44140625" style="1" customWidth="1"/>
    <col min="3" max="8" width="11.44140625" style="1" customWidth="1"/>
    <col min="9" max="16384" width="9.109375" style="1"/>
  </cols>
  <sheetData>
    <row r="1" spans="1:8" x14ac:dyDescent="0.7">
      <c r="A1" s="82" t="s">
        <v>6</v>
      </c>
      <c r="B1" s="82"/>
      <c r="C1" s="82"/>
      <c r="D1" s="82"/>
      <c r="E1" s="18" t="s">
        <v>5</v>
      </c>
      <c r="F1" s="18"/>
    </row>
    <row r="3" spans="1:8" ht="43.5" customHeight="1" x14ac:dyDescent="0.7">
      <c r="A3" s="83"/>
      <c r="B3" s="84"/>
      <c r="C3" s="476" t="s">
        <v>1855</v>
      </c>
      <c r="D3" s="477"/>
      <c r="E3" s="478"/>
      <c r="F3" s="476" t="s">
        <v>1854</v>
      </c>
      <c r="G3" s="477"/>
      <c r="H3" s="478"/>
    </row>
    <row r="4" spans="1:8" ht="35.1" customHeight="1" thickBot="1" x14ac:dyDescent="0.75">
      <c r="A4" s="85" t="s">
        <v>98</v>
      </c>
      <c r="B4" s="86" t="s">
        <v>99</v>
      </c>
      <c r="C4" s="20" t="s">
        <v>100</v>
      </c>
      <c r="D4" s="20" t="s">
        <v>101</v>
      </c>
      <c r="E4" s="87" t="s">
        <v>102</v>
      </c>
      <c r="F4" s="20" t="s">
        <v>100</v>
      </c>
      <c r="G4" s="20" t="s">
        <v>101</v>
      </c>
      <c r="H4" s="87" t="s">
        <v>102</v>
      </c>
    </row>
    <row r="5" spans="1:8" ht="20.399999999999999" thickTop="1" x14ac:dyDescent="0.7">
      <c r="A5" s="88" t="s">
        <v>103</v>
      </c>
      <c r="B5" s="89" t="s">
        <v>104</v>
      </c>
      <c r="C5" s="89">
        <v>0.40617799999999998</v>
      </c>
      <c r="D5" s="89">
        <v>0.16783100000000001</v>
      </c>
      <c r="E5" s="89">
        <v>0.122333</v>
      </c>
      <c r="F5" s="89">
        <v>0.41409699999999999</v>
      </c>
      <c r="G5" s="89">
        <v>0.17110300000000001</v>
      </c>
      <c r="H5" s="89">
        <v>0.124718</v>
      </c>
    </row>
    <row r="6" spans="1:8" ht="20.399999999999999" thickBot="1" x14ac:dyDescent="0.75">
      <c r="A6" s="88" t="s">
        <v>103</v>
      </c>
      <c r="B6" s="90" t="s">
        <v>105</v>
      </c>
      <c r="C6" s="90">
        <v>0.85813399999999995</v>
      </c>
      <c r="D6" s="90">
        <v>0.37215799999999999</v>
      </c>
      <c r="E6" s="90">
        <v>0.25939699999999999</v>
      </c>
      <c r="F6" s="90">
        <v>0.87486399999999998</v>
      </c>
      <c r="G6" s="90">
        <v>0.379413</v>
      </c>
      <c r="H6" s="90">
        <v>0.26445400000000002</v>
      </c>
    </row>
    <row r="7" spans="1:8" ht="20.399999999999999" thickTop="1" x14ac:dyDescent="0.7">
      <c r="A7" s="88" t="s">
        <v>106</v>
      </c>
      <c r="B7" s="89" t="s">
        <v>104</v>
      </c>
      <c r="C7" s="89">
        <v>0</v>
      </c>
      <c r="D7" s="89">
        <v>0.51055200000000001</v>
      </c>
      <c r="E7" s="89">
        <v>0.35605300000000001</v>
      </c>
      <c r="F7" s="89">
        <v>0</v>
      </c>
      <c r="G7" s="89">
        <v>0.520505</v>
      </c>
      <c r="H7" s="89">
        <v>0.36299399999999998</v>
      </c>
    </row>
    <row r="8" spans="1:8" x14ac:dyDescent="0.7">
      <c r="A8" s="88" t="s">
        <v>106</v>
      </c>
      <c r="B8" s="90" t="s">
        <v>105</v>
      </c>
      <c r="C8" s="90">
        <v>0</v>
      </c>
      <c r="D8" s="90">
        <v>0.78081299999999998</v>
      </c>
      <c r="E8" s="90">
        <v>0.53352599999999994</v>
      </c>
      <c r="F8" s="90">
        <v>0</v>
      </c>
      <c r="G8" s="90">
        <v>0.79603500000000005</v>
      </c>
      <c r="H8" s="90">
        <v>0.54392700000000005</v>
      </c>
    </row>
    <row r="9" spans="1:8" ht="16.5" customHeight="1" x14ac:dyDescent="0.7"/>
    <row r="10" spans="1:8" x14ac:dyDescent="0.7">
      <c r="C10"/>
      <c r="D10"/>
      <c r="E10"/>
    </row>
    <row r="11" spans="1:8" x14ac:dyDescent="0.7">
      <c r="C11"/>
      <c r="D11"/>
      <c r="E11"/>
    </row>
    <row r="12" spans="1:8" x14ac:dyDescent="0.7">
      <c r="C12"/>
      <c r="D12"/>
      <c r="E12"/>
      <c r="H12" s="91"/>
    </row>
    <row r="13" spans="1:8" x14ac:dyDescent="0.7">
      <c r="C13"/>
      <c r="D13"/>
      <c r="E13"/>
    </row>
  </sheetData>
  <mergeCells count="2">
    <mergeCell ref="C3:E3"/>
    <mergeCell ref="F3:H3"/>
  </mergeCells>
  <conditionalFormatting sqref="B5:H8">
    <cfRule type="cellIs" dxfId="25" priority="1" operator="equal">
      <formula>0</formula>
    </cfRule>
  </conditionalFormatting>
  <hyperlinks>
    <hyperlink ref="E1" location="Index!A1" display="Return to Index" xr:uid="{95064114-9051-4FC9-BC28-A326A7F22E5D}"/>
  </hyperlinks>
  <pageMargins left="0.7" right="0.7" top="0.75" bottom="0.75" header="0.3" footer="0.3"/>
  <pageSetup paperSize="9" orientation="portrait" r:id="rId1"/>
  <headerFooter>
    <oddHeader>&amp;L&amp;"Poppins"&amp;12&amp;KFF00FF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AF68-E714-4ECB-A66B-CECC01255DAB}">
  <sheetPr codeName="Sheet15">
    <pageSetUpPr fitToPage="1"/>
  </sheetPr>
  <dimension ref="A1:AB131"/>
  <sheetViews>
    <sheetView showGridLines="0" zoomScaleNormal="100" workbookViewId="0">
      <pane ySplit="3" topLeftCell="A4" activePane="bottomLeft" state="frozen"/>
      <selection activeCell="F7" sqref="F7"/>
      <selection pane="bottomLeft"/>
    </sheetView>
  </sheetViews>
  <sheetFormatPr defaultColWidth="9.109375" defaultRowHeight="19.8" x14ac:dyDescent="0.7"/>
  <cols>
    <col min="1" max="1" width="24.44140625" style="1" customWidth="1"/>
    <col min="2" max="4" width="13.5546875" style="1" customWidth="1"/>
    <col min="5" max="5" width="1.33203125" style="82" customWidth="1"/>
    <col min="6" max="6" width="23" style="1" customWidth="1"/>
    <col min="7" max="9" width="13.5546875" style="1" customWidth="1"/>
    <col min="10" max="10" width="1.44140625" style="1" customWidth="1"/>
    <col min="11" max="11" width="20.6640625" style="1" customWidth="1"/>
    <col min="12" max="14" width="13.5546875" style="1" customWidth="1"/>
    <col min="15" max="15" width="15.5546875" style="1" customWidth="1"/>
    <col min="16" max="16" width="22.5546875" bestFit="1" customWidth="1"/>
    <col min="17" max="18" width="10.6640625" customWidth="1"/>
    <col min="19" max="19" width="11.109375" bestFit="1" customWidth="1"/>
    <col min="20" max="20" width="20" bestFit="1" customWidth="1"/>
    <col min="21" max="21" width="13.6640625" customWidth="1"/>
    <col min="26" max="26" width="11" customWidth="1"/>
    <col min="27" max="27" width="9.6640625" bestFit="1" customWidth="1"/>
    <col min="29" max="16384" width="9.109375" style="1"/>
  </cols>
  <sheetData>
    <row r="1" spans="1:15" x14ac:dyDescent="0.7">
      <c r="A1" s="82" t="s">
        <v>8</v>
      </c>
      <c r="B1" s="82"/>
      <c r="C1" s="82"/>
      <c r="D1" s="82"/>
      <c r="F1" s="82"/>
      <c r="G1" s="82"/>
      <c r="H1" s="82"/>
      <c r="I1" s="82"/>
      <c r="J1" s="82"/>
      <c r="K1" s="82"/>
      <c r="L1" s="82"/>
      <c r="M1" s="82"/>
      <c r="N1" s="82"/>
      <c r="O1" s="18" t="s">
        <v>5</v>
      </c>
    </row>
    <row r="2" spans="1:15" x14ac:dyDescent="0.7">
      <c r="J2" s="82"/>
    </row>
    <row r="3" spans="1:15" ht="38.25" customHeight="1" x14ac:dyDescent="0.7">
      <c r="A3" s="92" t="s">
        <v>107</v>
      </c>
      <c r="B3" s="83" t="s">
        <v>108</v>
      </c>
      <c r="C3" s="83" t="s">
        <v>109</v>
      </c>
      <c r="D3" s="92" t="s">
        <v>96</v>
      </c>
      <c r="F3" s="92" t="s">
        <v>107</v>
      </c>
      <c r="G3" s="83" t="s">
        <v>108</v>
      </c>
      <c r="H3" s="83" t="s">
        <v>109</v>
      </c>
      <c r="I3" s="92" t="s">
        <v>96</v>
      </c>
      <c r="J3" s="82"/>
      <c r="K3" s="92" t="s">
        <v>107</v>
      </c>
      <c r="L3" s="83" t="s">
        <v>108</v>
      </c>
      <c r="M3" s="83" t="s">
        <v>109</v>
      </c>
      <c r="N3" s="92" t="s">
        <v>96</v>
      </c>
    </row>
    <row r="4" spans="1:15" x14ac:dyDescent="0.7">
      <c r="A4" s="93" t="s">
        <v>110</v>
      </c>
      <c r="B4" s="94">
        <v>1.7812809999999999</v>
      </c>
      <c r="C4" s="94">
        <v>1.8160080000000001</v>
      </c>
      <c r="D4" s="94">
        <v>3.4727000000000174E-2</v>
      </c>
      <c r="E4" s="95"/>
      <c r="F4" s="93" t="s">
        <v>111</v>
      </c>
      <c r="G4" s="94">
        <v>3.1053060000000001</v>
      </c>
      <c r="H4" s="94">
        <v>3.1658460000000002</v>
      </c>
      <c r="I4" s="94">
        <v>6.0540000000000038E-2</v>
      </c>
      <c r="J4" s="95"/>
      <c r="K4" s="93" t="s">
        <v>112</v>
      </c>
      <c r="L4" s="94">
        <v>0</v>
      </c>
      <c r="M4" s="94">
        <v>2.9612989999999999</v>
      </c>
      <c r="N4" s="94">
        <v>2.9612989999999999</v>
      </c>
    </row>
    <row r="5" spans="1:15" x14ac:dyDescent="0.7">
      <c r="A5" s="97" t="s">
        <v>113</v>
      </c>
      <c r="B5" s="28">
        <v>1.979201</v>
      </c>
      <c r="C5" s="28">
        <v>2.0177870000000002</v>
      </c>
      <c r="D5" s="28">
        <v>3.8586000000000231E-2</v>
      </c>
      <c r="E5" s="95"/>
      <c r="F5" s="97" t="s">
        <v>114</v>
      </c>
      <c r="G5" s="28">
        <v>0.79168099999999997</v>
      </c>
      <c r="H5" s="28">
        <v>0.80711500000000003</v>
      </c>
      <c r="I5" s="28">
        <v>1.5434000000000059E-2</v>
      </c>
      <c r="J5" s="95"/>
      <c r="K5" s="97" t="s">
        <v>115</v>
      </c>
      <c r="L5" s="28">
        <v>0.94425899999999996</v>
      </c>
      <c r="M5" s="28">
        <v>0.96266799999999997</v>
      </c>
      <c r="N5" s="28">
        <v>1.8409000000000009E-2</v>
      </c>
    </row>
    <row r="6" spans="1:15" x14ac:dyDescent="0.7">
      <c r="A6" s="93" t="s">
        <v>116</v>
      </c>
      <c r="B6" s="94">
        <v>0</v>
      </c>
      <c r="C6" s="94">
        <v>2.0205899999999999</v>
      </c>
      <c r="D6" s="94">
        <v>2.0205899999999999</v>
      </c>
      <c r="E6" s="95"/>
      <c r="F6" s="93" t="s">
        <v>117</v>
      </c>
      <c r="G6" s="94">
        <v>1.8539140000000001</v>
      </c>
      <c r="H6" s="94">
        <v>1.8900570000000001</v>
      </c>
      <c r="I6" s="94">
        <v>3.6143000000000036E-2</v>
      </c>
      <c r="J6" s="95"/>
      <c r="K6" s="93" t="s">
        <v>118</v>
      </c>
      <c r="L6" s="94">
        <v>0.39584000000000003</v>
      </c>
      <c r="M6" s="94">
        <v>0.403557</v>
      </c>
      <c r="N6" s="94">
        <v>7.7169999999999739E-3</v>
      </c>
    </row>
    <row r="7" spans="1:15" x14ac:dyDescent="0.7">
      <c r="A7" s="97" t="s">
        <v>120</v>
      </c>
      <c r="B7" s="28">
        <v>-1.6889460000000001</v>
      </c>
      <c r="C7" s="28">
        <v>-1.722947</v>
      </c>
      <c r="D7" s="28">
        <v>-3.4000999999999948E-2</v>
      </c>
      <c r="E7" s="95"/>
      <c r="F7" s="97" t="s">
        <v>121</v>
      </c>
      <c r="G7" s="28">
        <v>0.55230000000000001</v>
      </c>
      <c r="H7" s="28">
        <v>0.55706699999999998</v>
      </c>
      <c r="I7" s="28">
        <v>4.7669999999999657E-3</v>
      </c>
      <c r="J7" s="95"/>
      <c r="K7" s="97" t="s">
        <v>122</v>
      </c>
      <c r="L7" s="28">
        <v>0</v>
      </c>
      <c r="M7" s="28">
        <v>1.2414510000000001</v>
      </c>
      <c r="N7" s="28">
        <v>1.2414510000000001</v>
      </c>
    </row>
    <row r="8" spans="1:15" x14ac:dyDescent="0.7">
      <c r="A8" s="93" t="s">
        <v>119</v>
      </c>
      <c r="B8" s="94">
        <v>0.91465799999999997</v>
      </c>
      <c r="C8" s="94">
        <v>0.93249000000000004</v>
      </c>
      <c r="D8" s="94">
        <v>1.783200000000007E-2</v>
      </c>
      <c r="E8" s="95"/>
      <c r="F8" s="93" t="s">
        <v>124</v>
      </c>
      <c r="G8" s="94">
        <v>1.1314439999999999</v>
      </c>
      <c r="H8" s="94">
        <v>1.153502</v>
      </c>
      <c r="I8" s="94">
        <v>2.2058000000000133E-2</v>
      </c>
      <c r="J8" s="95"/>
      <c r="K8" s="93" t="s">
        <v>125</v>
      </c>
      <c r="L8" s="94">
        <v>0.73064099999999998</v>
      </c>
      <c r="M8" s="94">
        <v>0.74368199999999995</v>
      </c>
      <c r="N8" s="94">
        <v>1.3040999999999969E-2</v>
      </c>
    </row>
    <row r="9" spans="1:15" ht="39.6" x14ac:dyDescent="0.7">
      <c r="A9" s="98" t="s">
        <v>127</v>
      </c>
      <c r="B9" s="28">
        <v>0</v>
      </c>
      <c r="C9" s="28">
        <v>0.89486900000000003</v>
      </c>
      <c r="D9" s="28">
        <v>0.89486900000000003</v>
      </c>
      <c r="E9" s="95"/>
      <c r="F9" s="97" t="s">
        <v>128</v>
      </c>
      <c r="G9" s="28">
        <v>8.9061660000000007</v>
      </c>
      <c r="H9" s="28">
        <v>9.0796639999999993</v>
      </c>
      <c r="I9" s="28">
        <v>0.1734979999999986</v>
      </c>
      <c r="J9" s="95"/>
      <c r="K9" s="97" t="s">
        <v>129</v>
      </c>
      <c r="L9" s="28">
        <v>0.484012</v>
      </c>
      <c r="M9" s="28">
        <v>-0.31135800000000002</v>
      </c>
      <c r="N9" s="28">
        <v>-0.79537000000000002</v>
      </c>
    </row>
    <row r="10" spans="1:15" x14ac:dyDescent="0.7">
      <c r="A10" s="93" t="s">
        <v>123</v>
      </c>
      <c r="B10" s="94">
        <v>-1.0809839999999999</v>
      </c>
      <c r="C10" s="94">
        <v>-1.1040639999999999</v>
      </c>
      <c r="D10" s="94">
        <v>-2.3079999999999989E-2</v>
      </c>
      <c r="E10" s="95"/>
      <c r="F10" s="93" t="s">
        <v>131</v>
      </c>
      <c r="G10" s="94">
        <v>0.79168099999999997</v>
      </c>
      <c r="H10" s="94">
        <v>0.80711500000000003</v>
      </c>
      <c r="I10" s="94">
        <v>1.5434000000000059E-2</v>
      </c>
      <c r="J10" s="95"/>
      <c r="K10" s="93" t="s">
        <v>132</v>
      </c>
      <c r="L10" s="94">
        <v>-0.634131</v>
      </c>
      <c r="M10" s="94">
        <v>-0.369425</v>
      </c>
      <c r="N10" s="94">
        <v>0.264706</v>
      </c>
    </row>
    <row r="11" spans="1:15" x14ac:dyDescent="0.7">
      <c r="A11" s="97" t="s">
        <v>126</v>
      </c>
      <c r="B11" s="28">
        <v>1.979201</v>
      </c>
      <c r="C11" s="28">
        <v>2.0177870000000002</v>
      </c>
      <c r="D11" s="28">
        <v>3.8586000000000231E-2</v>
      </c>
      <c r="E11" s="95"/>
      <c r="F11" s="97" t="s">
        <v>134</v>
      </c>
      <c r="G11" s="28">
        <v>1.956469</v>
      </c>
      <c r="H11" s="28">
        <v>1.9946120000000001</v>
      </c>
      <c r="I11" s="28">
        <v>3.8143000000000038E-2</v>
      </c>
      <c r="J11" s="95"/>
      <c r="K11" s="97" t="s">
        <v>135</v>
      </c>
      <c r="L11" s="28">
        <v>0</v>
      </c>
      <c r="M11" s="28">
        <v>8.3741900000000005</v>
      </c>
      <c r="N11" s="28">
        <v>8.3741900000000005</v>
      </c>
    </row>
    <row r="12" spans="1:15" x14ac:dyDescent="0.7">
      <c r="A12" s="93" t="s">
        <v>137</v>
      </c>
      <c r="B12" s="94">
        <v>1.5604929999999999</v>
      </c>
      <c r="C12" s="94">
        <v>1.5909150000000001</v>
      </c>
      <c r="D12" s="94">
        <v>3.0422000000000171E-2</v>
      </c>
      <c r="E12" s="95"/>
      <c r="F12" s="93" t="s">
        <v>138</v>
      </c>
      <c r="G12" s="94">
        <v>-7.0114999999999997E-2</v>
      </c>
      <c r="H12" s="94">
        <v>-8.1901000000000002E-2</v>
      </c>
      <c r="I12" s="94">
        <v>-1.1786000000000005E-2</v>
      </c>
      <c r="J12" s="95"/>
      <c r="K12" s="93" t="s">
        <v>139</v>
      </c>
      <c r="L12" s="94">
        <v>2.7471320000000001</v>
      </c>
      <c r="M12" s="94">
        <v>2.8006890000000002</v>
      </c>
      <c r="N12" s="94">
        <v>5.3557000000000077E-2</v>
      </c>
    </row>
    <row r="13" spans="1:15" x14ac:dyDescent="0.7">
      <c r="A13" s="97" t="s">
        <v>130</v>
      </c>
      <c r="B13" s="28">
        <v>0.17591399999999999</v>
      </c>
      <c r="C13" s="28">
        <v>0.179343</v>
      </c>
      <c r="D13" s="28">
        <v>3.4290000000000154E-3</v>
      </c>
      <c r="E13" s="95"/>
      <c r="F13" s="97" t="s">
        <v>141</v>
      </c>
      <c r="G13" s="28">
        <v>4.4994959999999997</v>
      </c>
      <c r="H13" s="28">
        <v>4.5872159999999997</v>
      </c>
      <c r="I13" s="28">
        <v>8.772000000000002E-2</v>
      </c>
      <c r="J13" s="95"/>
      <c r="K13" s="97" t="s">
        <v>142</v>
      </c>
      <c r="L13" s="28">
        <v>0.19828699999999999</v>
      </c>
      <c r="M13" s="28">
        <v>-1.302E-3</v>
      </c>
      <c r="N13" s="28">
        <v>-0.19958899999999999</v>
      </c>
    </row>
    <row r="14" spans="1:15" x14ac:dyDescent="0.7">
      <c r="A14" s="93" t="s">
        <v>133</v>
      </c>
      <c r="B14" s="94">
        <v>1.7555750000000001</v>
      </c>
      <c r="C14" s="94">
        <v>1.789442</v>
      </c>
      <c r="D14" s="94">
        <v>3.3866999999999869E-2</v>
      </c>
      <c r="E14" s="95"/>
      <c r="F14" s="93" t="s">
        <v>144</v>
      </c>
      <c r="G14" s="94">
        <v>5.5769580000000003</v>
      </c>
      <c r="H14" s="94">
        <v>5.6856859999999996</v>
      </c>
      <c r="I14" s="94">
        <v>0.10872799999999927</v>
      </c>
      <c r="J14" s="95"/>
      <c r="K14" s="93" t="s">
        <v>145</v>
      </c>
      <c r="L14" s="94">
        <v>2.0748899999999999</v>
      </c>
      <c r="M14" s="94">
        <v>2.1149819999999999</v>
      </c>
      <c r="N14" s="94">
        <v>4.0092000000000017E-2</v>
      </c>
    </row>
    <row r="15" spans="1:15" x14ac:dyDescent="0.7">
      <c r="A15" s="97" t="s">
        <v>136</v>
      </c>
      <c r="B15" s="28">
        <v>0.94781800000000005</v>
      </c>
      <c r="C15" s="28">
        <v>0.96629600000000004</v>
      </c>
      <c r="D15" s="28">
        <v>1.8477999999999994E-2</v>
      </c>
      <c r="E15" s="95"/>
      <c r="F15" s="97" t="s">
        <v>147</v>
      </c>
      <c r="G15" s="28">
        <v>0.28126099999999998</v>
      </c>
      <c r="H15" s="28">
        <v>0.286744</v>
      </c>
      <c r="I15" s="28">
        <v>5.4830000000000156E-3</v>
      </c>
      <c r="J15" s="95"/>
      <c r="K15" s="97" t="s">
        <v>148</v>
      </c>
      <c r="L15" s="28">
        <v>3.9368310000000002</v>
      </c>
      <c r="M15" s="28">
        <v>4.012378</v>
      </c>
      <c r="N15" s="28">
        <v>7.5546999999999809E-2</v>
      </c>
    </row>
    <row r="16" spans="1:15" x14ac:dyDescent="0.7">
      <c r="A16" s="93" t="s">
        <v>140</v>
      </c>
      <c r="B16" s="94">
        <v>0.79278000000000004</v>
      </c>
      <c r="C16" s="94">
        <v>0.80823599999999995</v>
      </c>
      <c r="D16" s="94">
        <v>1.5455999999999914E-2</v>
      </c>
      <c r="E16" s="95"/>
      <c r="F16" s="93" t="s">
        <v>150</v>
      </c>
      <c r="G16" s="94">
        <v>0.197495</v>
      </c>
      <c r="H16" s="94">
        <v>0.201346</v>
      </c>
      <c r="I16" s="94">
        <v>3.8509999999999933E-3</v>
      </c>
      <c r="J16" s="95"/>
      <c r="K16" s="93" t="s">
        <v>151</v>
      </c>
      <c r="L16" s="94">
        <v>-1.6181639999999999</v>
      </c>
      <c r="M16" s="94">
        <v>-1.649718</v>
      </c>
      <c r="N16" s="94">
        <v>-3.1554000000000082E-2</v>
      </c>
    </row>
    <row r="17" spans="1:14" x14ac:dyDescent="0.7">
      <c r="A17" s="97" t="s">
        <v>143</v>
      </c>
      <c r="B17" s="28">
        <v>1.986337</v>
      </c>
      <c r="C17" s="28">
        <v>2.025061</v>
      </c>
      <c r="D17" s="28">
        <v>3.8723999999999981E-2</v>
      </c>
      <c r="E17" s="95"/>
      <c r="F17" s="97" t="s">
        <v>153</v>
      </c>
      <c r="G17" s="28">
        <v>0.39584000000000003</v>
      </c>
      <c r="H17" s="28">
        <v>0.403557</v>
      </c>
      <c r="I17" s="28">
        <v>7.7169999999999739E-3</v>
      </c>
      <c r="J17" s="95"/>
      <c r="K17" s="97" t="s">
        <v>154</v>
      </c>
      <c r="L17" s="28">
        <v>-0.149034</v>
      </c>
      <c r="M17" s="28">
        <v>-0.15217800000000001</v>
      </c>
      <c r="N17" s="28">
        <v>-3.1440000000000079E-3</v>
      </c>
    </row>
    <row r="18" spans="1:14" x14ac:dyDescent="0.7">
      <c r="A18" s="93" t="s">
        <v>146</v>
      </c>
      <c r="B18" s="94">
        <v>7.205463</v>
      </c>
      <c r="C18" s="94">
        <v>7.3459370000000002</v>
      </c>
      <c r="D18" s="94">
        <v>0.14047400000000021</v>
      </c>
      <c r="E18" s="95"/>
      <c r="F18" s="93" t="s">
        <v>156</v>
      </c>
      <c r="G18" s="94">
        <v>0.36162100000000003</v>
      </c>
      <c r="H18" s="94">
        <v>0.36867100000000003</v>
      </c>
      <c r="I18" s="94">
        <v>7.0500000000000007E-3</v>
      </c>
      <c r="J18" s="95"/>
      <c r="K18" s="93" t="s">
        <v>157</v>
      </c>
      <c r="L18" s="94">
        <v>0</v>
      </c>
      <c r="M18" s="94">
        <v>0.36591899999999999</v>
      </c>
      <c r="N18" s="94">
        <v>0.36591899999999999</v>
      </c>
    </row>
    <row r="19" spans="1:14" x14ac:dyDescent="0.7">
      <c r="A19" s="97" t="s">
        <v>149</v>
      </c>
      <c r="B19" s="28">
        <v>2.1771219999999998</v>
      </c>
      <c r="C19" s="28">
        <v>2.2195659999999999</v>
      </c>
      <c r="D19" s="28">
        <v>4.2444000000000148E-2</v>
      </c>
      <c r="E19" s="95"/>
      <c r="F19" s="97" t="s">
        <v>159</v>
      </c>
      <c r="G19" s="28">
        <v>1.3590519999999999</v>
      </c>
      <c r="H19" s="28">
        <v>1.385548</v>
      </c>
      <c r="I19" s="28">
        <v>2.6496000000000075E-2</v>
      </c>
      <c r="J19" s="95"/>
      <c r="K19" s="97" t="s">
        <v>160</v>
      </c>
      <c r="L19" s="28">
        <v>0.129859</v>
      </c>
      <c r="M19" s="28">
        <v>0.13230900000000001</v>
      </c>
      <c r="N19" s="28">
        <v>2.4500000000000077E-3</v>
      </c>
    </row>
    <row r="20" spans="1:14" x14ac:dyDescent="0.7">
      <c r="A20" s="93" t="s">
        <v>152</v>
      </c>
      <c r="B20" s="94">
        <v>4.7358089999999997</v>
      </c>
      <c r="C20" s="94">
        <v>4.8281359999999998</v>
      </c>
      <c r="D20" s="94">
        <v>9.2327000000000048E-2</v>
      </c>
      <c r="E20" s="95"/>
      <c r="F20" s="93" t="s">
        <v>162</v>
      </c>
      <c r="G20" s="94">
        <v>1.2977080000000001</v>
      </c>
      <c r="H20" s="94">
        <v>1.323008</v>
      </c>
      <c r="I20" s="94">
        <v>2.5299999999999878E-2</v>
      </c>
      <c r="J20" s="95"/>
      <c r="K20" s="93" t="s">
        <v>163</v>
      </c>
      <c r="L20" s="94">
        <v>1.9158000000000001E-2</v>
      </c>
      <c r="M20" s="94">
        <v>1.9531E-2</v>
      </c>
      <c r="N20" s="94">
        <v>3.7299999999999833E-4</v>
      </c>
    </row>
    <row r="21" spans="1:14" x14ac:dyDescent="0.7">
      <c r="A21" s="97" t="s">
        <v>165</v>
      </c>
      <c r="B21" s="28">
        <v>0</v>
      </c>
      <c r="C21" s="28">
        <v>1.455308</v>
      </c>
      <c r="D21" s="28">
        <v>1.455308</v>
      </c>
      <c r="E21" s="95"/>
      <c r="F21" s="97" t="s">
        <v>166</v>
      </c>
      <c r="G21" s="28">
        <v>8.9627940000000006</v>
      </c>
      <c r="H21" s="28">
        <v>9.1373949999999997</v>
      </c>
      <c r="I21" s="28">
        <v>0.17460099999999912</v>
      </c>
      <c r="J21" s="95"/>
      <c r="K21" s="97" t="s">
        <v>167</v>
      </c>
      <c r="L21" s="28">
        <v>-2.0052E-2</v>
      </c>
      <c r="M21" s="28">
        <v>-2.0445000000000001E-2</v>
      </c>
      <c r="N21" s="28">
        <v>-3.9300000000000099E-4</v>
      </c>
    </row>
    <row r="22" spans="1:14" ht="39.6" x14ac:dyDescent="0.7">
      <c r="A22" s="93" t="s">
        <v>155</v>
      </c>
      <c r="B22" s="94">
        <v>1.384436</v>
      </c>
      <c r="C22" s="94">
        <v>1.4113819999999999</v>
      </c>
      <c r="D22" s="94">
        <v>2.6945999999999914E-2</v>
      </c>
      <c r="E22" s="95"/>
      <c r="F22" s="99" t="s">
        <v>169</v>
      </c>
      <c r="G22" s="94">
        <v>0</v>
      </c>
      <c r="H22" s="94">
        <v>10.314470999999999</v>
      </c>
      <c r="I22" s="94">
        <v>10.314470999999999</v>
      </c>
      <c r="J22" s="95"/>
      <c r="K22" s="93" t="s">
        <v>170</v>
      </c>
      <c r="L22" s="94">
        <v>5.9577590000000002</v>
      </c>
      <c r="M22" s="94">
        <v>2.6231230000000001</v>
      </c>
      <c r="N22" s="94">
        <v>-3.3346360000000002</v>
      </c>
    </row>
    <row r="23" spans="1:14" x14ac:dyDescent="0.7">
      <c r="A23" s="97" t="s">
        <v>172</v>
      </c>
      <c r="B23" s="28">
        <v>1.6573640000000001</v>
      </c>
      <c r="C23" s="28">
        <v>1.689675</v>
      </c>
      <c r="D23" s="28">
        <v>3.2310999999999979E-2</v>
      </c>
      <c r="E23" s="95"/>
      <c r="F23" s="97" t="s">
        <v>173</v>
      </c>
      <c r="G23" s="28">
        <v>2.5954160000000002</v>
      </c>
      <c r="H23" s="28">
        <v>2.6460149999999998</v>
      </c>
      <c r="I23" s="28">
        <v>5.0598999999999617E-2</v>
      </c>
      <c r="J23" s="95"/>
      <c r="K23" s="97" t="s">
        <v>174</v>
      </c>
      <c r="L23" s="28">
        <v>5.115075</v>
      </c>
      <c r="M23" s="28">
        <v>1.7640100000000001</v>
      </c>
      <c r="N23" s="28">
        <v>-3.3510650000000002</v>
      </c>
    </row>
    <row r="24" spans="1:14" x14ac:dyDescent="0.7">
      <c r="A24" s="93" t="s">
        <v>176</v>
      </c>
      <c r="B24" s="94">
        <v>0</v>
      </c>
      <c r="C24" s="94">
        <v>1.2123539999999999</v>
      </c>
      <c r="D24" s="94">
        <v>1.2123539999999999</v>
      </c>
      <c r="E24" s="95"/>
      <c r="F24" s="93" t="s">
        <v>177</v>
      </c>
      <c r="G24" s="94">
        <v>-0.11437700000000001</v>
      </c>
      <c r="H24" s="94">
        <v>6.9698999999999997E-2</v>
      </c>
      <c r="I24" s="94">
        <v>0.18407600000000002</v>
      </c>
      <c r="J24" s="95"/>
      <c r="K24" s="93" t="s">
        <v>178</v>
      </c>
      <c r="L24" s="94">
        <v>0</v>
      </c>
      <c r="M24" s="94">
        <v>0.56903700000000002</v>
      </c>
      <c r="N24" s="94">
        <v>0.56903700000000002</v>
      </c>
    </row>
    <row r="25" spans="1:14" x14ac:dyDescent="0.7">
      <c r="A25" s="97" t="s">
        <v>180</v>
      </c>
      <c r="B25" s="28">
        <v>0</v>
      </c>
      <c r="C25" s="28">
        <v>0.57419200000000004</v>
      </c>
      <c r="D25" s="28">
        <v>0.57419200000000004</v>
      </c>
      <c r="E25" s="95"/>
      <c r="F25" s="97" t="s">
        <v>181</v>
      </c>
      <c r="G25" s="28">
        <v>0</v>
      </c>
      <c r="H25" s="28">
        <v>3.7485210000000002</v>
      </c>
      <c r="I25" s="28">
        <v>3.7485210000000002</v>
      </c>
      <c r="J25" s="95"/>
      <c r="K25" s="97" t="s">
        <v>182</v>
      </c>
      <c r="L25" s="28">
        <v>8.9438000000000004E-2</v>
      </c>
      <c r="M25" s="28">
        <v>8.6828000000000002E-2</v>
      </c>
      <c r="N25" s="28">
        <v>-2.6100000000000012E-3</v>
      </c>
    </row>
    <row r="26" spans="1:14" x14ac:dyDescent="0.7">
      <c r="A26" s="93" t="s">
        <v>161</v>
      </c>
      <c r="B26" s="94">
        <v>0.13775999999999999</v>
      </c>
      <c r="C26" s="94">
        <v>0.14044599999999999</v>
      </c>
      <c r="D26" s="94">
        <v>2.6859999999999939E-3</v>
      </c>
      <c r="E26" s="95"/>
      <c r="F26" s="93" t="s">
        <v>183</v>
      </c>
      <c r="G26" s="94">
        <v>12.573855999999999</v>
      </c>
      <c r="H26" s="94">
        <v>12.823822</v>
      </c>
      <c r="I26" s="94">
        <v>0.24996600000000058</v>
      </c>
      <c r="J26" s="95"/>
      <c r="K26" s="93" t="s">
        <v>184</v>
      </c>
      <c r="L26" s="94">
        <v>-0.22917100000000001</v>
      </c>
      <c r="M26" s="94">
        <v>-0.23414399999999999</v>
      </c>
      <c r="N26" s="94">
        <v>-4.9729999999999774E-3</v>
      </c>
    </row>
    <row r="27" spans="1:14" x14ac:dyDescent="0.7">
      <c r="A27" s="97" t="s">
        <v>164</v>
      </c>
      <c r="B27" s="28">
        <v>0.16072</v>
      </c>
      <c r="C27" s="28">
        <v>0.163854</v>
      </c>
      <c r="D27" s="28">
        <v>3.1339999999999979E-3</v>
      </c>
      <c r="E27" s="95"/>
      <c r="F27" s="97" t="s">
        <v>186</v>
      </c>
      <c r="G27" s="28">
        <v>3.5625629999999999</v>
      </c>
      <c r="H27" s="28">
        <v>3.6320169999999998</v>
      </c>
      <c r="I27" s="28">
        <v>6.9453999999999905E-2</v>
      </c>
      <c r="J27" s="95"/>
      <c r="K27" s="97" t="s">
        <v>187</v>
      </c>
      <c r="L27" s="28">
        <v>0.34809899999999999</v>
      </c>
      <c r="M27" s="28">
        <v>0.35220800000000002</v>
      </c>
      <c r="N27" s="28">
        <v>4.1090000000000293E-3</v>
      </c>
    </row>
    <row r="28" spans="1:14" x14ac:dyDescent="0.7">
      <c r="A28" s="93" t="s">
        <v>168</v>
      </c>
      <c r="B28" s="94">
        <v>0.488649</v>
      </c>
      <c r="C28" s="94">
        <v>0.49817499999999998</v>
      </c>
      <c r="D28" s="94">
        <v>9.5259999999999789E-3</v>
      </c>
      <c r="E28" s="95"/>
      <c r="F28" s="93" t="s">
        <v>189</v>
      </c>
      <c r="G28" s="94">
        <v>2.9688020000000002</v>
      </c>
      <c r="H28" s="94">
        <v>3.026681</v>
      </c>
      <c r="I28" s="94">
        <v>5.7878999999999792E-2</v>
      </c>
      <c r="J28" s="95"/>
      <c r="K28" s="93" t="s">
        <v>190</v>
      </c>
      <c r="L28" s="94">
        <v>1.3194330000000001</v>
      </c>
      <c r="M28" s="94">
        <v>1.345156</v>
      </c>
      <c r="N28" s="94">
        <v>2.572299999999994E-2</v>
      </c>
    </row>
    <row r="29" spans="1:14" x14ac:dyDescent="0.7">
      <c r="A29" s="97" t="s">
        <v>171</v>
      </c>
      <c r="B29" s="28">
        <v>3.166722</v>
      </c>
      <c r="C29" s="28">
        <v>3.228459</v>
      </c>
      <c r="D29" s="28">
        <v>6.1736999999999931E-2</v>
      </c>
      <c r="E29" s="95"/>
      <c r="F29" s="97" t="s">
        <v>192</v>
      </c>
      <c r="G29" s="28">
        <v>4.1262E-2</v>
      </c>
      <c r="H29" s="28">
        <v>4.0390000000000002E-2</v>
      </c>
      <c r="I29" s="28">
        <v>-8.7199999999999778E-4</v>
      </c>
      <c r="J29" s="95"/>
      <c r="K29" s="97" t="s">
        <v>193</v>
      </c>
      <c r="L29" s="28">
        <v>2.765717</v>
      </c>
      <c r="M29" s="28">
        <v>2.819636</v>
      </c>
      <c r="N29" s="28">
        <v>5.391900000000005E-2</v>
      </c>
    </row>
    <row r="30" spans="1:14" x14ac:dyDescent="0.7">
      <c r="A30" s="93" t="s">
        <v>175</v>
      </c>
      <c r="B30" s="94">
        <v>2.054961</v>
      </c>
      <c r="C30" s="94">
        <v>2.09382</v>
      </c>
      <c r="D30" s="94">
        <v>3.8858999999999977E-2</v>
      </c>
      <c r="E30" s="95"/>
      <c r="F30" s="93" t="s">
        <v>195</v>
      </c>
      <c r="G30" s="94">
        <v>0</v>
      </c>
      <c r="H30" s="94">
        <v>1.9845109999999999</v>
      </c>
      <c r="I30" s="94">
        <v>1.9845109999999999</v>
      </c>
      <c r="J30" s="95"/>
      <c r="K30" s="93" t="s">
        <v>196</v>
      </c>
      <c r="L30" s="94">
        <v>-0.23925299999999999</v>
      </c>
      <c r="M30" s="94">
        <v>-7.1396000000000001E-2</v>
      </c>
      <c r="N30" s="94">
        <v>0.16785699999999998</v>
      </c>
    </row>
    <row r="31" spans="1:14" x14ac:dyDescent="0.7">
      <c r="A31" s="97" t="s">
        <v>179</v>
      </c>
      <c r="B31" s="28">
        <v>5.0743999999999997E-2</v>
      </c>
      <c r="C31" s="28">
        <v>5.1380000000000002E-2</v>
      </c>
      <c r="D31" s="28">
        <v>6.3600000000000462E-4</v>
      </c>
      <c r="E31" s="95"/>
      <c r="F31" s="97" t="s">
        <v>198</v>
      </c>
      <c r="G31" s="28">
        <v>3.1439900000000001</v>
      </c>
      <c r="H31" s="28">
        <v>3.2052839999999998</v>
      </c>
      <c r="I31" s="28">
        <v>6.1293999999999738E-2</v>
      </c>
      <c r="J31" s="95"/>
      <c r="K31" s="97" t="s">
        <v>199</v>
      </c>
      <c r="L31" s="28">
        <v>0</v>
      </c>
      <c r="M31" s="28">
        <v>1.527711</v>
      </c>
      <c r="N31" s="28">
        <v>1.527711</v>
      </c>
    </row>
    <row r="32" spans="1:14" x14ac:dyDescent="0.7">
      <c r="A32" s="93" t="s">
        <v>185</v>
      </c>
      <c r="B32" s="94">
        <v>4.3542430000000003</v>
      </c>
      <c r="C32" s="94">
        <v>4.4391319999999999</v>
      </c>
      <c r="D32" s="94">
        <v>8.4888999999999548E-2</v>
      </c>
      <c r="E32" s="95"/>
      <c r="F32" s="93" t="s">
        <v>201</v>
      </c>
      <c r="G32" s="94">
        <v>0.39584000000000003</v>
      </c>
      <c r="H32" s="94">
        <v>0.403557</v>
      </c>
      <c r="I32" s="94">
        <v>7.7169999999999739E-3</v>
      </c>
      <c r="J32" s="95"/>
      <c r="K32" s="93" t="s">
        <v>202</v>
      </c>
      <c r="L32" s="93">
        <v>1.3590519999999999</v>
      </c>
      <c r="M32" s="93">
        <v>1.385548</v>
      </c>
      <c r="N32" s="94">
        <v>2.6496000000000075E-2</v>
      </c>
    </row>
    <row r="33" spans="1:14" x14ac:dyDescent="0.7">
      <c r="A33" s="97" t="s">
        <v>188</v>
      </c>
      <c r="B33" s="28">
        <v>2.2915290000000001</v>
      </c>
      <c r="C33" s="28">
        <v>2.3358409999999998</v>
      </c>
      <c r="D33" s="28">
        <v>4.4311999999999685E-2</v>
      </c>
      <c r="E33" s="95"/>
      <c r="F33" s="97" t="s">
        <v>204</v>
      </c>
      <c r="G33" s="28">
        <v>63.624132000000003</v>
      </c>
      <c r="H33" s="28">
        <v>64.869258000000002</v>
      </c>
      <c r="I33" s="28">
        <v>1.2451259999999991</v>
      </c>
      <c r="J33" s="95"/>
      <c r="K33" s="97" t="s">
        <v>205</v>
      </c>
      <c r="L33" s="28">
        <v>3.5218989999999999</v>
      </c>
      <c r="M33" s="28">
        <v>3.59056</v>
      </c>
      <c r="N33" s="28">
        <v>6.8661000000000083E-2</v>
      </c>
    </row>
    <row r="34" spans="1:14" x14ac:dyDescent="0.7">
      <c r="A34" s="93" t="s">
        <v>206</v>
      </c>
      <c r="B34" s="94">
        <v>0</v>
      </c>
      <c r="C34" s="94">
        <v>-3.9835000000000002E-2</v>
      </c>
      <c r="D34" s="94">
        <v>-3.9835000000000002E-2</v>
      </c>
      <c r="E34" s="95"/>
      <c r="F34" s="93" t="s">
        <v>207</v>
      </c>
      <c r="G34" s="94">
        <v>0.2296</v>
      </c>
      <c r="H34" s="94">
        <v>0.23407700000000001</v>
      </c>
      <c r="I34" s="94">
        <v>4.4770000000000088E-3</v>
      </c>
      <c r="J34" s="95"/>
      <c r="K34" s="93" t="s">
        <v>208</v>
      </c>
      <c r="L34" s="94">
        <v>1.3898429999999999</v>
      </c>
      <c r="M34" s="94">
        <v>1.420113</v>
      </c>
      <c r="N34" s="94">
        <v>3.0270000000000019E-2</v>
      </c>
    </row>
    <row r="35" spans="1:14" x14ac:dyDescent="0.7">
      <c r="A35" s="97" t="s">
        <v>191</v>
      </c>
      <c r="B35" s="28">
        <v>2.2497479999999999</v>
      </c>
      <c r="C35" s="28">
        <v>2.2936079999999999</v>
      </c>
      <c r="D35" s="28">
        <v>4.386000000000001E-2</v>
      </c>
      <c r="E35" s="95"/>
      <c r="F35" s="97" t="s">
        <v>209</v>
      </c>
      <c r="G35" s="28">
        <v>0.50819499999999995</v>
      </c>
      <c r="H35" s="28">
        <v>0.51810199999999995</v>
      </c>
      <c r="I35" s="28">
        <v>9.9069999999999991E-3</v>
      </c>
      <c r="J35" s="95"/>
      <c r="K35" s="97" t="s">
        <v>210</v>
      </c>
      <c r="L35" s="28">
        <v>0.453017</v>
      </c>
      <c r="M35" s="28">
        <v>0.46184900000000001</v>
      </c>
      <c r="N35" s="28">
        <v>8.8320000000000065E-3</v>
      </c>
    </row>
    <row r="36" spans="1:14" x14ac:dyDescent="0.7">
      <c r="A36" s="93" t="s">
        <v>158</v>
      </c>
      <c r="B36" s="94">
        <v>0.90603500000000003</v>
      </c>
      <c r="C36" s="94">
        <v>0.92369800000000002</v>
      </c>
      <c r="D36" s="94">
        <v>1.7662999999999984E-2</v>
      </c>
      <c r="E36" s="95"/>
      <c r="F36" s="93" t="s">
        <v>211</v>
      </c>
      <c r="G36" s="94">
        <v>0.16069600000000001</v>
      </c>
      <c r="H36" s="94">
        <v>0.163829</v>
      </c>
      <c r="I36" s="94">
        <v>3.1329999999999969E-3</v>
      </c>
      <c r="J36" s="95"/>
      <c r="K36" s="93" t="s">
        <v>212</v>
      </c>
      <c r="L36" s="94">
        <v>0.13775999999999999</v>
      </c>
      <c r="M36" s="94">
        <v>0.14044599999999999</v>
      </c>
      <c r="N36" s="94">
        <v>2.6859999999999939E-3</v>
      </c>
    </row>
    <row r="37" spans="1:14" x14ac:dyDescent="0.7">
      <c r="A37" s="97" t="s">
        <v>194</v>
      </c>
      <c r="B37" s="28">
        <v>4.80152</v>
      </c>
      <c r="C37" s="28">
        <v>4.8951279999999997</v>
      </c>
      <c r="D37" s="28">
        <v>9.3607999999999691E-2</v>
      </c>
      <c r="E37" s="95"/>
      <c r="F37" s="97" t="s">
        <v>213</v>
      </c>
      <c r="G37" s="28">
        <v>0</v>
      </c>
      <c r="H37" s="28">
        <v>-3.2260999999999998E-2</v>
      </c>
      <c r="I37" s="28">
        <v>-3.2260999999999998E-2</v>
      </c>
      <c r="J37" s="95"/>
      <c r="K37" s="97" t="s">
        <v>214</v>
      </c>
      <c r="L37" s="28">
        <v>0.39032099999999997</v>
      </c>
      <c r="M37" s="28">
        <v>0.39793000000000001</v>
      </c>
      <c r="N37" s="28">
        <v>7.6090000000000324E-3</v>
      </c>
    </row>
    <row r="38" spans="1:14" x14ac:dyDescent="0.7">
      <c r="A38" s="93" t="s">
        <v>197</v>
      </c>
      <c r="B38" s="94">
        <v>3.6960139999999999</v>
      </c>
      <c r="C38" s="94">
        <v>3.7680699999999998</v>
      </c>
      <c r="D38" s="94">
        <v>7.2055999999999898E-2</v>
      </c>
      <c r="E38" s="95"/>
      <c r="F38" s="93" t="s">
        <v>215</v>
      </c>
      <c r="G38" s="94">
        <v>1.925324</v>
      </c>
      <c r="H38" s="94">
        <v>1.9628589999999999</v>
      </c>
      <c r="I38" s="94">
        <v>3.7534999999999874E-2</v>
      </c>
      <c r="J38" s="95"/>
      <c r="K38" s="93" t="s">
        <v>216</v>
      </c>
      <c r="L38" s="94">
        <v>0.14548800000000001</v>
      </c>
      <c r="M38" s="94">
        <v>8.2972000000000004E-2</v>
      </c>
      <c r="N38" s="94">
        <v>-6.2516000000000002E-2</v>
      </c>
    </row>
    <row r="39" spans="1:14" x14ac:dyDescent="0.7">
      <c r="A39" s="97" t="s">
        <v>200</v>
      </c>
      <c r="B39" s="28">
        <v>2.9177979999999999</v>
      </c>
      <c r="C39" s="28">
        <v>2.974682</v>
      </c>
      <c r="D39" s="28">
        <v>5.6884000000000157E-2</v>
      </c>
      <c r="E39" s="95"/>
      <c r="F39" s="97" t="s">
        <v>217</v>
      </c>
      <c r="G39" s="28">
        <v>1.070147</v>
      </c>
      <c r="H39" s="28">
        <v>1.091299</v>
      </c>
      <c r="I39" s="28">
        <v>2.115200000000006E-2</v>
      </c>
      <c r="J39" s="95"/>
      <c r="K39" s="100"/>
      <c r="L39" s="100"/>
      <c r="M39" s="100"/>
      <c r="N39" s="100"/>
    </row>
    <row r="40" spans="1:14" x14ac:dyDescent="0.7">
      <c r="A40" s="93" t="s">
        <v>203</v>
      </c>
      <c r="B40" s="94">
        <v>3.2359689999999999</v>
      </c>
      <c r="C40" s="94">
        <v>3.2990560000000002</v>
      </c>
      <c r="D40" s="94">
        <v>6.3087000000000337E-2</v>
      </c>
      <c r="E40" s="95"/>
      <c r="F40" s="93" t="s">
        <v>218</v>
      </c>
      <c r="G40" s="94">
        <v>-0.41542099999999998</v>
      </c>
      <c r="H40" s="94">
        <v>-0.42372900000000002</v>
      </c>
      <c r="I40" s="94">
        <v>-8.3080000000000376E-3</v>
      </c>
      <c r="J40" s="95"/>
      <c r="K40" s="100"/>
      <c r="L40" s="100"/>
      <c r="M40" s="100"/>
      <c r="N40" s="100"/>
    </row>
    <row r="41" spans="1:14" x14ac:dyDescent="0.7">
      <c r="J41" s="82"/>
    </row>
    <row r="42" spans="1:14" x14ac:dyDescent="0.7">
      <c r="J42" s="82"/>
    </row>
    <row r="43" spans="1:14" x14ac:dyDescent="0.7">
      <c r="J43" s="82"/>
    </row>
    <row r="44" spans="1:14" x14ac:dyDescent="0.7">
      <c r="J44" s="82"/>
    </row>
    <row r="45" spans="1:14" x14ac:dyDescent="0.7">
      <c r="J45" s="82"/>
    </row>
    <row r="46" spans="1:14" x14ac:dyDescent="0.7">
      <c r="J46" s="82"/>
    </row>
    <row r="47" spans="1:14" x14ac:dyDescent="0.7">
      <c r="J47" s="82"/>
    </row>
    <row r="48" spans="1:14" x14ac:dyDescent="0.7">
      <c r="J48" s="82"/>
    </row>
    <row r="49" spans="10:10" x14ac:dyDescent="0.7">
      <c r="J49" s="82"/>
    </row>
    <row r="50" spans="10:10" x14ac:dyDescent="0.7">
      <c r="J50" s="82"/>
    </row>
    <row r="51" spans="10:10" x14ac:dyDescent="0.7">
      <c r="J51" s="82"/>
    </row>
    <row r="52" spans="10:10" x14ac:dyDescent="0.7">
      <c r="J52" s="82"/>
    </row>
    <row r="53" spans="10:10" x14ac:dyDescent="0.7">
      <c r="J53" s="82"/>
    </row>
    <row r="54" spans="10:10" x14ac:dyDescent="0.7">
      <c r="J54" s="82"/>
    </row>
    <row r="55" spans="10:10" x14ac:dyDescent="0.7">
      <c r="J55" s="82"/>
    </row>
    <row r="56" spans="10:10" x14ac:dyDescent="0.7">
      <c r="J56" s="82"/>
    </row>
    <row r="57" spans="10:10" x14ac:dyDescent="0.7">
      <c r="J57" s="82"/>
    </row>
    <row r="58" spans="10:10" x14ac:dyDescent="0.7">
      <c r="J58" s="82"/>
    </row>
    <row r="59" spans="10:10" x14ac:dyDescent="0.7">
      <c r="J59" s="82"/>
    </row>
    <row r="60" spans="10:10" x14ac:dyDescent="0.7">
      <c r="J60" s="82"/>
    </row>
    <row r="61" spans="10:10" x14ac:dyDescent="0.7">
      <c r="J61" s="82"/>
    </row>
    <row r="62" spans="10:10" x14ac:dyDescent="0.7">
      <c r="J62" s="82"/>
    </row>
    <row r="63" spans="10:10" x14ac:dyDescent="0.7">
      <c r="J63" s="82"/>
    </row>
    <row r="64" spans="10:10" x14ac:dyDescent="0.7">
      <c r="J64" s="82"/>
    </row>
    <row r="65" spans="10:10" x14ac:dyDescent="0.7">
      <c r="J65" s="82"/>
    </row>
    <row r="66" spans="10:10" x14ac:dyDescent="0.7">
      <c r="J66" s="82"/>
    </row>
    <row r="67" spans="10:10" x14ac:dyDescent="0.7">
      <c r="J67" s="82"/>
    </row>
    <row r="68" spans="10:10" x14ac:dyDescent="0.7">
      <c r="J68" s="82"/>
    </row>
    <row r="69" spans="10:10" x14ac:dyDescent="0.7">
      <c r="J69" s="82"/>
    </row>
    <row r="70" spans="10:10" x14ac:dyDescent="0.7">
      <c r="J70" s="82"/>
    </row>
    <row r="71" spans="10:10" x14ac:dyDescent="0.7">
      <c r="J71" s="82"/>
    </row>
    <row r="72" spans="10:10" x14ac:dyDescent="0.7">
      <c r="J72" s="82"/>
    </row>
    <row r="73" spans="10:10" x14ac:dyDescent="0.7">
      <c r="J73" s="82"/>
    </row>
    <row r="74" spans="10:10" x14ac:dyDescent="0.7">
      <c r="J74" s="82"/>
    </row>
    <row r="75" spans="10:10" x14ac:dyDescent="0.7">
      <c r="J75" s="82"/>
    </row>
    <row r="76" spans="10:10" x14ac:dyDescent="0.7">
      <c r="J76" s="82"/>
    </row>
    <row r="77" spans="10:10" x14ac:dyDescent="0.7">
      <c r="J77" s="82"/>
    </row>
    <row r="78" spans="10:10" x14ac:dyDescent="0.7">
      <c r="J78" s="82"/>
    </row>
    <row r="79" spans="10:10" x14ac:dyDescent="0.7">
      <c r="J79" s="82"/>
    </row>
    <row r="80" spans="10:10" x14ac:dyDescent="0.7">
      <c r="J80" s="82"/>
    </row>
    <row r="81" spans="10:10" x14ac:dyDescent="0.7">
      <c r="J81" s="82"/>
    </row>
    <row r="82" spans="10:10" x14ac:dyDescent="0.7">
      <c r="J82" s="82"/>
    </row>
    <row r="83" spans="10:10" x14ac:dyDescent="0.7">
      <c r="J83" s="82"/>
    </row>
    <row r="84" spans="10:10" x14ac:dyDescent="0.7">
      <c r="J84" s="82"/>
    </row>
    <row r="85" spans="10:10" x14ac:dyDescent="0.7">
      <c r="J85" s="82"/>
    </row>
    <row r="86" spans="10:10" x14ac:dyDescent="0.7">
      <c r="J86" s="82"/>
    </row>
    <row r="87" spans="10:10" x14ac:dyDescent="0.7">
      <c r="J87" s="82"/>
    </row>
    <row r="88" spans="10:10" x14ac:dyDescent="0.7">
      <c r="J88" s="82"/>
    </row>
    <row r="89" spans="10:10" x14ac:dyDescent="0.7">
      <c r="J89" s="82"/>
    </row>
    <row r="90" spans="10:10" x14ac:dyDescent="0.7">
      <c r="J90" s="82"/>
    </row>
    <row r="91" spans="10:10" x14ac:dyDescent="0.7">
      <c r="J91" s="82"/>
    </row>
    <row r="92" spans="10:10" x14ac:dyDescent="0.7">
      <c r="J92" s="82"/>
    </row>
    <row r="93" spans="10:10" x14ac:dyDescent="0.7">
      <c r="J93" s="82"/>
    </row>
    <row r="94" spans="10:10" x14ac:dyDescent="0.7">
      <c r="J94" s="82"/>
    </row>
    <row r="95" spans="10:10" x14ac:dyDescent="0.7">
      <c r="J95" s="82"/>
    </row>
    <row r="96" spans="10:10" x14ac:dyDescent="0.7">
      <c r="J96" s="82"/>
    </row>
    <row r="97" spans="10:10" x14ac:dyDescent="0.7">
      <c r="J97" s="82"/>
    </row>
    <row r="98" spans="10:10" x14ac:dyDescent="0.7">
      <c r="J98" s="82"/>
    </row>
    <row r="99" spans="10:10" x14ac:dyDescent="0.7">
      <c r="J99" s="82"/>
    </row>
    <row r="100" spans="10:10" x14ac:dyDescent="0.7">
      <c r="J100" s="82"/>
    </row>
    <row r="101" spans="10:10" x14ac:dyDescent="0.7">
      <c r="J101" s="82"/>
    </row>
    <row r="102" spans="10:10" x14ac:dyDescent="0.7">
      <c r="J102" s="82"/>
    </row>
    <row r="103" spans="10:10" x14ac:dyDescent="0.7">
      <c r="J103" s="82"/>
    </row>
    <row r="104" spans="10:10" x14ac:dyDescent="0.7">
      <c r="J104" s="82"/>
    </row>
    <row r="105" spans="10:10" x14ac:dyDescent="0.7">
      <c r="J105" s="82"/>
    </row>
    <row r="106" spans="10:10" x14ac:dyDescent="0.7">
      <c r="J106" s="82"/>
    </row>
    <row r="107" spans="10:10" x14ac:dyDescent="0.7">
      <c r="J107" s="82"/>
    </row>
    <row r="108" spans="10:10" x14ac:dyDescent="0.7">
      <c r="J108" s="82"/>
    </row>
    <row r="109" spans="10:10" x14ac:dyDescent="0.7">
      <c r="J109" s="82"/>
    </row>
    <row r="110" spans="10:10" x14ac:dyDescent="0.7">
      <c r="J110" s="82"/>
    </row>
    <row r="111" spans="10:10" x14ac:dyDescent="0.7">
      <c r="J111" s="82"/>
    </row>
    <row r="112" spans="10:10" x14ac:dyDescent="0.7">
      <c r="J112" s="82"/>
    </row>
    <row r="113" spans="10:10" x14ac:dyDescent="0.7">
      <c r="J113" s="82"/>
    </row>
    <row r="114" spans="10:10" x14ac:dyDescent="0.7">
      <c r="J114" s="82"/>
    </row>
    <row r="115" spans="10:10" x14ac:dyDescent="0.7">
      <c r="J115" s="82"/>
    </row>
    <row r="116" spans="10:10" x14ac:dyDescent="0.7">
      <c r="J116" s="82"/>
    </row>
    <row r="117" spans="10:10" x14ac:dyDescent="0.7">
      <c r="J117" s="82"/>
    </row>
    <row r="118" spans="10:10" x14ac:dyDescent="0.7">
      <c r="J118" s="82"/>
    </row>
    <row r="119" spans="10:10" x14ac:dyDescent="0.7">
      <c r="J119" s="82"/>
    </row>
    <row r="120" spans="10:10" x14ac:dyDescent="0.7">
      <c r="J120" s="82"/>
    </row>
    <row r="121" spans="10:10" x14ac:dyDescent="0.7">
      <c r="J121" s="82"/>
    </row>
    <row r="122" spans="10:10" x14ac:dyDescent="0.7">
      <c r="J122" s="82"/>
    </row>
    <row r="123" spans="10:10" x14ac:dyDescent="0.7">
      <c r="J123" s="82"/>
    </row>
    <row r="124" spans="10:10" x14ac:dyDescent="0.7">
      <c r="J124" s="82"/>
    </row>
    <row r="125" spans="10:10" x14ac:dyDescent="0.7">
      <c r="J125" s="82"/>
    </row>
    <row r="126" spans="10:10" x14ac:dyDescent="0.7">
      <c r="J126" s="82"/>
    </row>
    <row r="127" spans="10:10" x14ac:dyDescent="0.7">
      <c r="J127" s="82"/>
    </row>
    <row r="128" spans="10:10" x14ac:dyDescent="0.7">
      <c r="J128" s="82"/>
    </row>
    <row r="129" spans="10:10" x14ac:dyDescent="0.7">
      <c r="J129" s="82"/>
    </row>
    <row r="130" spans="10:10" x14ac:dyDescent="0.7">
      <c r="J130" s="82"/>
    </row>
    <row r="131" spans="10:10" x14ac:dyDescent="0.7">
      <c r="J131" s="82"/>
    </row>
  </sheetData>
  <conditionalFormatting sqref="A4:A40">
    <cfRule type="expression" dxfId="24" priority="22">
      <formula>OR(A4="",A4=0)</formula>
    </cfRule>
  </conditionalFormatting>
  <conditionalFormatting sqref="B4:D40">
    <cfRule type="cellIs" dxfId="23" priority="9" operator="equal">
      <formula>0</formula>
    </cfRule>
  </conditionalFormatting>
  <conditionalFormatting sqref="G4:I40">
    <cfRule type="cellIs" dxfId="22" priority="7" operator="equal">
      <formula>0</formula>
    </cfRule>
  </conditionalFormatting>
  <conditionalFormatting sqref="K4:K38 F4:F40">
    <cfRule type="expression" dxfId="21" priority="19">
      <formula>OR(F4="",F4=0)</formula>
    </cfRule>
  </conditionalFormatting>
  <conditionalFormatting sqref="L4:M31">
    <cfRule type="cellIs" dxfId="20" priority="10" operator="equal">
      <formula>0</formula>
    </cfRule>
  </conditionalFormatting>
  <conditionalFormatting sqref="L32:M32">
    <cfRule type="expression" dxfId="19" priority="11">
      <formula>OR(L32="",L32=0)</formula>
    </cfRule>
  </conditionalFormatting>
  <conditionalFormatting sqref="L33:M38">
    <cfRule type="cellIs" dxfId="18" priority="3" operator="equal">
      <formula>0</formula>
    </cfRule>
  </conditionalFormatting>
  <conditionalFormatting sqref="N4:N38">
    <cfRule type="cellIs" dxfId="17" priority="1" operator="equal">
      <formula>0</formula>
    </cfRule>
  </conditionalFormatting>
  <hyperlinks>
    <hyperlink ref="O1" location="Index!A1" display="Return to Index" xr:uid="{F1AF0EC5-1412-448D-B9F2-F6BDB030AC20}"/>
  </hyperlinks>
  <pageMargins left="0.7" right="0.7" top="0.75" bottom="0.75" header="0.3" footer="0.3"/>
  <pageSetup paperSize="9" scale="90" orientation="landscape" r:id="rId1"/>
  <headerFooter>
    <oddHeader>&amp;L&amp;"Poppins"&amp;12&amp;KFF00FF 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91297-55BC-455D-8F9C-9D53EC7BC4CC}">
  <sheetPr codeName="Sheet16"/>
  <dimension ref="A1:F50"/>
  <sheetViews>
    <sheetView showGridLines="0" zoomScale="90" zoomScaleNormal="90" workbookViewId="0"/>
  </sheetViews>
  <sheetFormatPr defaultColWidth="9.109375" defaultRowHeight="19.8" x14ac:dyDescent="0.7"/>
  <cols>
    <col min="1" max="1" width="30.109375" style="1" customWidth="1"/>
    <col min="2" max="2" width="32.109375" style="1" customWidth="1"/>
    <col min="3" max="3" width="24.6640625" style="1" customWidth="1"/>
    <col min="4" max="4" width="29.6640625" style="1" customWidth="1"/>
    <col min="5" max="5" width="24.6640625" style="1" customWidth="1"/>
    <col min="6" max="16384" width="9.109375" style="1"/>
  </cols>
  <sheetData>
    <row r="1" spans="1:6" x14ac:dyDescent="0.7">
      <c r="A1" s="82" t="s">
        <v>9</v>
      </c>
      <c r="B1" s="82"/>
      <c r="C1" s="82"/>
      <c r="D1" s="82"/>
      <c r="E1" s="18" t="s">
        <v>5</v>
      </c>
      <c r="F1" s="82"/>
    </row>
    <row r="3" spans="1:6" ht="40.200000000000003" thickBot="1" x14ac:dyDescent="0.75">
      <c r="A3" s="101" t="s">
        <v>219</v>
      </c>
      <c r="B3" s="102" t="s">
        <v>220</v>
      </c>
      <c r="C3" s="102" t="s">
        <v>221</v>
      </c>
      <c r="D3" s="102" t="s">
        <v>222</v>
      </c>
      <c r="E3" s="102" t="s">
        <v>223</v>
      </c>
    </row>
    <row r="4" spans="1:6" ht="23.85" customHeight="1" thickTop="1" x14ac:dyDescent="0.7">
      <c r="A4" s="103" t="s">
        <v>224</v>
      </c>
      <c r="B4" s="104" t="s">
        <v>225</v>
      </c>
      <c r="C4" s="104" t="s">
        <v>226</v>
      </c>
      <c r="D4" s="104" t="s">
        <v>227</v>
      </c>
      <c r="E4" s="104" t="s">
        <v>228</v>
      </c>
    </row>
    <row r="5" spans="1:6" ht="23.85" customHeight="1" x14ac:dyDescent="0.7">
      <c r="A5" s="105" t="s">
        <v>229</v>
      </c>
      <c r="B5" s="106" t="s">
        <v>230</v>
      </c>
      <c r="C5" s="106" t="s">
        <v>231</v>
      </c>
      <c r="D5" s="106" t="s">
        <v>232</v>
      </c>
      <c r="E5" s="106" t="s">
        <v>131</v>
      </c>
    </row>
    <row r="6" spans="1:6" ht="23.85" customHeight="1" x14ac:dyDescent="0.7">
      <c r="A6" s="107" t="s">
        <v>233</v>
      </c>
      <c r="B6" s="108" t="s">
        <v>234</v>
      </c>
      <c r="C6" s="108" t="s">
        <v>235</v>
      </c>
      <c r="D6" s="108" t="s">
        <v>236</v>
      </c>
      <c r="E6" s="108" t="s">
        <v>237</v>
      </c>
    </row>
    <row r="7" spans="1:6" ht="23.85" customHeight="1" x14ac:dyDescent="0.7">
      <c r="A7" s="105" t="s">
        <v>238</v>
      </c>
      <c r="B7" s="106" t="s">
        <v>239</v>
      </c>
      <c r="C7" s="106" t="s">
        <v>240</v>
      </c>
      <c r="D7" s="106" t="s">
        <v>241</v>
      </c>
      <c r="E7" s="106" t="s">
        <v>242</v>
      </c>
    </row>
    <row r="8" spans="1:6" ht="23.85" customHeight="1" x14ac:dyDescent="0.7">
      <c r="A8" s="107" t="s">
        <v>239</v>
      </c>
      <c r="B8" s="108" t="s">
        <v>243</v>
      </c>
      <c r="C8" s="108" t="s">
        <v>244</v>
      </c>
      <c r="D8" s="108" t="s">
        <v>245</v>
      </c>
      <c r="E8" s="108" t="s">
        <v>159</v>
      </c>
    </row>
    <row r="9" spans="1:6" ht="23.85" customHeight="1" x14ac:dyDescent="0.7">
      <c r="A9" s="105" t="s">
        <v>238</v>
      </c>
      <c r="B9" s="106" t="s">
        <v>246</v>
      </c>
      <c r="C9" s="106" t="s">
        <v>247</v>
      </c>
      <c r="D9" s="106" t="s">
        <v>248</v>
      </c>
      <c r="E9" s="106" t="s">
        <v>215</v>
      </c>
    </row>
    <row r="10" spans="1:6" ht="23.85" customHeight="1" x14ac:dyDescent="0.7">
      <c r="A10" s="107" t="s">
        <v>238</v>
      </c>
      <c r="B10" s="108" t="s">
        <v>249</v>
      </c>
      <c r="C10" s="108" t="s">
        <v>250</v>
      </c>
      <c r="D10" s="108" t="s">
        <v>251</v>
      </c>
      <c r="E10" s="108" t="s">
        <v>139</v>
      </c>
    </row>
    <row r="11" spans="1:6" ht="23.85" customHeight="1" x14ac:dyDescent="0.7">
      <c r="A11" s="105" t="s">
        <v>252</v>
      </c>
      <c r="B11" s="106" t="s">
        <v>253</v>
      </c>
      <c r="C11" s="106" t="s">
        <v>254</v>
      </c>
      <c r="D11" s="106" t="s">
        <v>255</v>
      </c>
      <c r="E11" s="106" t="s">
        <v>256</v>
      </c>
    </row>
    <row r="12" spans="1:6" ht="23.85" customHeight="1" x14ac:dyDescent="0.7">
      <c r="A12" s="107" t="s">
        <v>257</v>
      </c>
      <c r="B12" s="108" t="s">
        <v>258</v>
      </c>
      <c r="C12" s="108" t="s">
        <v>259</v>
      </c>
      <c r="D12" s="108" t="s">
        <v>260</v>
      </c>
      <c r="E12" s="108" t="s">
        <v>113</v>
      </c>
    </row>
    <row r="13" spans="1:6" ht="23.85" customHeight="1" x14ac:dyDescent="0.7">
      <c r="A13" s="105" t="s">
        <v>261</v>
      </c>
      <c r="B13" s="106" t="s">
        <v>262</v>
      </c>
      <c r="C13" s="106" t="s">
        <v>263</v>
      </c>
      <c r="D13" s="106" t="s">
        <v>264</v>
      </c>
      <c r="E13" s="106" t="s">
        <v>212</v>
      </c>
    </row>
    <row r="14" spans="1:6" ht="23.85" customHeight="1" x14ac:dyDescent="0.7">
      <c r="A14" s="107" t="s">
        <v>261</v>
      </c>
      <c r="B14" s="108" t="s">
        <v>265</v>
      </c>
      <c r="C14" s="108" t="s">
        <v>266</v>
      </c>
      <c r="D14" s="108" t="s">
        <v>267</v>
      </c>
      <c r="E14" s="108" t="s">
        <v>214</v>
      </c>
    </row>
    <row r="15" spans="1:6" ht="23.85" customHeight="1" x14ac:dyDescent="0.7">
      <c r="A15" s="105" t="s">
        <v>268</v>
      </c>
      <c r="B15" s="106" t="s">
        <v>269</v>
      </c>
      <c r="C15" s="106" t="s">
        <v>270</v>
      </c>
      <c r="D15" s="106" t="s">
        <v>271</v>
      </c>
      <c r="E15" s="106" t="s">
        <v>272</v>
      </c>
    </row>
    <row r="16" spans="1:6" ht="23.85" customHeight="1" x14ac:dyDescent="0.7">
      <c r="A16" s="107" t="s">
        <v>268</v>
      </c>
      <c r="B16" s="108" t="s">
        <v>273</v>
      </c>
      <c r="C16" s="108" t="s">
        <v>274</v>
      </c>
      <c r="D16" s="108" t="s">
        <v>275</v>
      </c>
      <c r="E16" s="108" t="s">
        <v>276</v>
      </c>
    </row>
    <row r="17" spans="1:5" ht="23.85" customHeight="1" x14ac:dyDescent="0.7">
      <c r="A17" s="105" t="s">
        <v>277</v>
      </c>
      <c r="B17" s="106" t="s">
        <v>278</v>
      </c>
      <c r="C17" s="106" t="s">
        <v>235</v>
      </c>
      <c r="D17" s="106" t="s">
        <v>236</v>
      </c>
      <c r="E17" s="106" t="s">
        <v>171</v>
      </c>
    </row>
    <row r="18" spans="1:5" ht="23.85" customHeight="1" x14ac:dyDescent="0.7">
      <c r="A18" s="107" t="s">
        <v>277</v>
      </c>
      <c r="B18" s="108" t="s">
        <v>279</v>
      </c>
      <c r="C18" s="108" t="s">
        <v>235</v>
      </c>
      <c r="D18" s="108" t="s">
        <v>236</v>
      </c>
      <c r="E18" s="108" t="s">
        <v>124</v>
      </c>
    </row>
    <row r="19" spans="1:5" ht="23.85" customHeight="1" x14ac:dyDescent="0.7">
      <c r="A19" s="105" t="s">
        <v>280</v>
      </c>
      <c r="B19" s="106" t="s">
        <v>281</v>
      </c>
      <c r="C19" s="106" t="s">
        <v>282</v>
      </c>
      <c r="D19" s="106" t="s">
        <v>283</v>
      </c>
      <c r="E19" s="106" t="s">
        <v>208</v>
      </c>
    </row>
    <row r="20" spans="1:5" ht="23.85" customHeight="1" x14ac:dyDescent="0.7">
      <c r="A20" s="107" t="s">
        <v>284</v>
      </c>
      <c r="B20" s="108" t="s">
        <v>285</v>
      </c>
      <c r="C20" s="108" t="s">
        <v>286</v>
      </c>
      <c r="D20" s="108" t="s">
        <v>287</v>
      </c>
      <c r="E20" s="108" t="s">
        <v>189</v>
      </c>
    </row>
    <row r="21" spans="1:5" ht="23.85" customHeight="1" x14ac:dyDescent="0.7">
      <c r="A21" s="105" t="s">
        <v>288</v>
      </c>
      <c r="B21" s="106" t="s">
        <v>289</v>
      </c>
      <c r="C21" s="106" t="s">
        <v>290</v>
      </c>
      <c r="D21" s="106" t="s">
        <v>291</v>
      </c>
      <c r="E21" s="106" t="s">
        <v>126</v>
      </c>
    </row>
    <row r="22" spans="1:5" ht="23.85" customHeight="1" x14ac:dyDescent="0.7">
      <c r="A22" s="107" t="s">
        <v>292</v>
      </c>
      <c r="B22" s="108" t="s">
        <v>293</v>
      </c>
      <c r="C22" s="108" t="s">
        <v>294</v>
      </c>
      <c r="D22" s="108" t="s">
        <v>295</v>
      </c>
      <c r="E22" s="108" t="s">
        <v>149</v>
      </c>
    </row>
    <row r="23" spans="1:5" x14ac:dyDescent="0.7">
      <c r="A23" s="109"/>
      <c r="B23" s="109"/>
      <c r="C23" s="109"/>
      <c r="D23" s="109"/>
      <c r="E23" s="109"/>
    </row>
    <row r="24" spans="1:5" x14ac:dyDescent="0.7">
      <c r="A24" s="109"/>
      <c r="B24" s="109"/>
      <c r="C24" s="109"/>
      <c r="D24" s="109"/>
      <c r="E24" s="109"/>
    </row>
    <row r="25" spans="1:5" x14ac:dyDescent="0.7">
      <c r="A25" s="110"/>
      <c r="B25" s="110"/>
      <c r="C25" s="110"/>
      <c r="D25" s="110"/>
      <c r="E25" s="110"/>
    </row>
    <row r="26" spans="1:5" x14ac:dyDescent="0.7">
      <c r="A26" s="111"/>
      <c r="B26" s="111"/>
      <c r="C26" s="111"/>
      <c r="D26" s="111"/>
      <c r="E26" s="111"/>
    </row>
    <row r="27" spans="1:5" x14ac:dyDescent="0.7">
      <c r="A27" s="111"/>
    </row>
    <row r="28" spans="1:5" x14ac:dyDescent="0.7">
      <c r="A28" s="111"/>
    </row>
    <row r="29" spans="1:5" x14ac:dyDescent="0.7">
      <c r="A29" s="111"/>
    </row>
    <row r="30" spans="1:5" x14ac:dyDescent="0.7">
      <c r="A30" s="111"/>
    </row>
    <row r="31" spans="1:5" x14ac:dyDescent="0.7">
      <c r="A31" s="111"/>
    </row>
    <row r="32" spans="1:5" x14ac:dyDescent="0.7">
      <c r="A32" s="111"/>
    </row>
    <row r="33" spans="1:1" x14ac:dyDescent="0.7">
      <c r="A33" s="111"/>
    </row>
    <row r="34" spans="1:1" x14ac:dyDescent="0.7">
      <c r="A34" s="111"/>
    </row>
    <row r="35" spans="1:1" x14ac:dyDescent="0.7">
      <c r="A35" s="111"/>
    </row>
    <row r="36" spans="1:1" x14ac:dyDescent="0.7">
      <c r="A36" s="111"/>
    </row>
    <row r="37" spans="1:1" x14ac:dyDescent="0.7">
      <c r="A37" s="111"/>
    </row>
    <row r="38" spans="1:1" x14ac:dyDescent="0.7">
      <c r="A38" s="111"/>
    </row>
    <row r="39" spans="1:1" x14ac:dyDescent="0.7">
      <c r="A39" s="111"/>
    </row>
    <row r="40" spans="1:1" x14ac:dyDescent="0.7">
      <c r="A40" s="111"/>
    </row>
    <row r="41" spans="1:1" x14ac:dyDescent="0.7">
      <c r="A41" s="111"/>
    </row>
    <row r="42" spans="1:1" x14ac:dyDescent="0.7">
      <c r="A42" s="111"/>
    </row>
    <row r="43" spans="1:1" x14ac:dyDescent="0.7">
      <c r="A43" s="111"/>
    </row>
    <row r="44" spans="1:1" x14ac:dyDescent="0.7">
      <c r="A44" s="111"/>
    </row>
    <row r="45" spans="1:1" x14ac:dyDescent="0.7">
      <c r="A45" s="111"/>
    </row>
    <row r="46" spans="1:1" x14ac:dyDescent="0.7">
      <c r="A46" s="111"/>
    </row>
    <row r="47" spans="1:1" x14ac:dyDescent="0.7">
      <c r="A47" s="111"/>
    </row>
    <row r="48" spans="1:1" x14ac:dyDescent="0.7">
      <c r="A48" s="111"/>
    </row>
    <row r="49" spans="1:1" x14ac:dyDescent="0.7">
      <c r="A49" s="111"/>
    </row>
    <row r="50" spans="1:1" x14ac:dyDescent="0.7">
      <c r="A50" s="111"/>
    </row>
  </sheetData>
  <conditionalFormatting sqref="A25:A50">
    <cfRule type="expression" dxfId="16" priority="3">
      <formula>OR(A25="",A25=0)</formula>
    </cfRule>
  </conditionalFormatting>
  <conditionalFormatting sqref="A4:E24">
    <cfRule type="expression" dxfId="15" priority="1">
      <formula>OR(A4="",A4=0)</formula>
    </cfRule>
  </conditionalFormatting>
  <conditionalFormatting sqref="B25:E26">
    <cfRule type="expression" dxfId="14" priority="2">
      <formula>OR(B25="",B25=0)</formula>
    </cfRule>
  </conditionalFormatting>
  <hyperlinks>
    <hyperlink ref="E1" location="Index!A1" display="Return to Index" xr:uid="{77BA992F-F8ED-49FA-99A9-718DA178D422}"/>
  </hyperlinks>
  <pageMargins left="0.7" right="0.7" top="0.75" bottom="0.75" header="0.3" footer="0.3"/>
  <pageSetup paperSize="9" orientation="landscape" r:id="rId1"/>
  <headerFooter>
    <oddHeader>&amp;L&amp;"Poppins"&amp;12&amp;KFF00FF 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E189-E13D-4763-8C34-DF9AF9795B83}">
  <sheetPr codeName="Sheet17"/>
  <dimension ref="A1:T40"/>
  <sheetViews>
    <sheetView showGridLines="0" zoomScaleNormal="100" workbookViewId="0"/>
  </sheetViews>
  <sheetFormatPr defaultColWidth="9.109375" defaultRowHeight="19.8" x14ac:dyDescent="0.7"/>
  <cols>
    <col min="1" max="1" width="24.6640625" style="1" bestFit="1" customWidth="1"/>
    <col min="2" max="4" width="13.33203125" style="96" customWidth="1"/>
    <col min="5" max="5" width="15.109375" style="1" customWidth="1"/>
    <col min="6" max="6" width="14.6640625" style="1" customWidth="1"/>
    <col min="7" max="10" width="13.33203125" style="1" customWidth="1"/>
    <col min="11" max="16384" width="9.109375" style="1"/>
  </cols>
  <sheetData>
    <row r="1" spans="1:20" x14ac:dyDescent="0.7">
      <c r="A1" s="82" t="s">
        <v>10</v>
      </c>
      <c r="B1" s="82"/>
      <c r="C1" s="82"/>
      <c r="D1" s="18" t="s">
        <v>5</v>
      </c>
    </row>
    <row r="2" spans="1:20" ht="20.399999999999999" thickBot="1" x14ac:dyDescent="0.75"/>
    <row r="3" spans="1:20" ht="44.1" customHeight="1" thickTop="1" x14ac:dyDescent="0.7">
      <c r="A3" s="479" t="s">
        <v>296</v>
      </c>
      <c r="B3" s="481" t="s">
        <v>336</v>
      </c>
      <c r="C3" s="482"/>
      <c r="D3" s="483"/>
      <c r="E3" s="481" t="s">
        <v>337</v>
      </c>
      <c r="F3" s="482"/>
      <c r="G3" s="483"/>
      <c r="H3" s="481" t="s">
        <v>297</v>
      </c>
      <c r="I3" s="482"/>
      <c r="J3" s="483"/>
    </row>
    <row r="4" spans="1:20" ht="20.25" customHeight="1" thickBot="1" x14ac:dyDescent="0.75">
      <c r="A4" s="480"/>
      <c r="B4" s="112" t="s">
        <v>298</v>
      </c>
      <c r="C4" s="113" t="s">
        <v>299</v>
      </c>
      <c r="D4" s="114" t="s">
        <v>300</v>
      </c>
      <c r="E4" s="112" t="s">
        <v>298</v>
      </c>
      <c r="F4" s="113" t="s">
        <v>299</v>
      </c>
      <c r="G4" s="114" t="s">
        <v>300</v>
      </c>
      <c r="H4" s="112" t="s">
        <v>298</v>
      </c>
      <c r="I4" s="113" t="s">
        <v>299</v>
      </c>
      <c r="J4" s="114" t="s">
        <v>300</v>
      </c>
    </row>
    <row r="5" spans="1:20" ht="20.399999999999999" thickTop="1" x14ac:dyDescent="0.7">
      <c r="A5" s="115" t="s">
        <v>301</v>
      </c>
      <c r="B5" s="116">
        <v>11.800544</v>
      </c>
      <c r="C5" s="116">
        <v>62.353306000000003</v>
      </c>
      <c r="D5" s="116">
        <v>1.5483180000000001</v>
      </c>
      <c r="E5" s="28">
        <v>12.062854</v>
      </c>
      <c r="F5" s="116">
        <v>63.739333000000002</v>
      </c>
      <c r="G5" s="116">
        <v>1.582735</v>
      </c>
      <c r="H5" s="116">
        <v>0.26230999999999938</v>
      </c>
      <c r="I5" s="116">
        <v>1.3860269999999986</v>
      </c>
      <c r="J5" s="116">
        <v>3.441699999999992E-2</v>
      </c>
      <c r="K5" s="117"/>
      <c r="L5" s="118"/>
      <c r="M5" s="118"/>
      <c r="N5" s="118"/>
      <c r="O5" s="118"/>
      <c r="P5" s="118"/>
      <c r="Q5" s="118"/>
      <c r="R5" s="118"/>
      <c r="S5" s="118"/>
      <c r="T5" s="118"/>
    </row>
    <row r="6" spans="1:20" x14ac:dyDescent="0.7">
      <c r="A6" s="119" t="s">
        <v>302</v>
      </c>
      <c r="B6" s="94">
        <v>10.338561</v>
      </c>
      <c r="C6" s="94">
        <v>28.173956</v>
      </c>
      <c r="D6" s="94">
        <v>0</v>
      </c>
      <c r="E6" s="94">
        <v>10.522284000000001</v>
      </c>
      <c r="F6" s="94">
        <v>28.674626</v>
      </c>
      <c r="G6" s="94">
        <v>0</v>
      </c>
      <c r="H6" s="94">
        <v>0.18372300000000052</v>
      </c>
      <c r="I6" s="94">
        <v>0.5006699999999995</v>
      </c>
      <c r="J6" s="94">
        <v>0</v>
      </c>
      <c r="K6" s="117"/>
      <c r="L6" s="118"/>
      <c r="M6" s="118"/>
      <c r="N6" s="118"/>
      <c r="O6" s="118"/>
      <c r="P6" s="118"/>
      <c r="Q6" s="118"/>
      <c r="R6" s="118"/>
      <c r="S6" s="118"/>
      <c r="T6" s="118"/>
    </row>
    <row r="7" spans="1:20" x14ac:dyDescent="0.7">
      <c r="A7" s="119" t="s">
        <v>303</v>
      </c>
      <c r="B7" s="28">
        <v>15.078754</v>
      </c>
      <c r="C7" s="28">
        <v>29.114438</v>
      </c>
      <c r="D7" s="28">
        <v>0</v>
      </c>
      <c r="E7" s="28">
        <v>15.346714</v>
      </c>
      <c r="F7" s="28">
        <v>29.631820999999999</v>
      </c>
      <c r="G7" s="28">
        <v>0</v>
      </c>
      <c r="H7" s="28">
        <v>0.26796000000000042</v>
      </c>
      <c r="I7" s="28">
        <v>0.51738299999999882</v>
      </c>
      <c r="J7" s="28">
        <v>0</v>
      </c>
      <c r="K7" s="117"/>
      <c r="L7" s="118"/>
      <c r="M7" s="118"/>
      <c r="N7" s="118"/>
      <c r="O7" s="118"/>
      <c r="P7" s="118"/>
      <c r="Q7" s="118"/>
      <c r="R7" s="118"/>
      <c r="S7" s="118"/>
      <c r="T7" s="118"/>
    </row>
    <row r="8" spans="1:20" x14ac:dyDescent="0.7">
      <c r="A8" s="119" t="s">
        <v>304</v>
      </c>
      <c r="B8" s="94">
        <v>22.039111999999999</v>
      </c>
      <c r="C8" s="94">
        <v>34.557346000000003</v>
      </c>
      <c r="D8" s="94">
        <v>0</v>
      </c>
      <c r="E8" s="94">
        <v>22.430762000000001</v>
      </c>
      <c r="F8" s="94">
        <v>35.171453</v>
      </c>
      <c r="G8" s="94">
        <v>0</v>
      </c>
      <c r="H8" s="94">
        <v>0.39165000000000205</v>
      </c>
      <c r="I8" s="94">
        <v>0.61410699999999707</v>
      </c>
      <c r="J8" s="94">
        <v>0</v>
      </c>
      <c r="K8" s="117"/>
      <c r="L8" s="118"/>
      <c r="M8" s="118"/>
      <c r="N8" s="118"/>
      <c r="O8" s="118"/>
      <c r="P8" s="118"/>
      <c r="Q8" s="118"/>
      <c r="R8" s="118"/>
      <c r="S8" s="118"/>
      <c r="T8" s="118"/>
    </row>
    <row r="9" spans="1:20" x14ac:dyDescent="0.7">
      <c r="A9" s="119" t="s">
        <v>305</v>
      </c>
      <c r="B9" s="28">
        <v>13.794649</v>
      </c>
      <c r="C9" s="28">
        <v>58.160449</v>
      </c>
      <c r="D9" s="28">
        <v>0</v>
      </c>
      <c r="E9" s="28">
        <v>14.039789000000001</v>
      </c>
      <c r="F9" s="28">
        <v>59.193998999999998</v>
      </c>
      <c r="G9" s="28">
        <v>0</v>
      </c>
      <c r="H9" s="28">
        <v>0.24514000000000102</v>
      </c>
      <c r="I9" s="28">
        <v>1.0335499999999982</v>
      </c>
      <c r="J9" s="28">
        <v>0</v>
      </c>
      <c r="K9" s="117"/>
      <c r="L9" s="118"/>
      <c r="M9" s="118"/>
      <c r="N9" s="118"/>
      <c r="O9" s="118"/>
      <c r="P9" s="118"/>
      <c r="Q9" s="118"/>
      <c r="R9" s="118"/>
      <c r="S9" s="118"/>
      <c r="T9" s="118"/>
    </row>
    <row r="10" spans="1:20" x14ac:dyDescent="0.7">
      <c r="A10" s="119" t="s">
        <v>306</v>
      </c>
      <c r="B10" s="94">
        <v>22.714718000000001</v>
      </c>
      <c r="C10" s="94">
        <v>35.821691999999999</v>
      </c>
      <c r="D10" s="94">
        <v>0</v>
      </c>
      <c r="E10" s="94">
        <v>23.118373999999999</v>
      </c>
      <c r="F10" s="94">
        <v>36.458267999999997</v>
      </c>
      <c r="G10" s="94">
        <v>0</v>
      </c>
      <c r="H10" s="94">
        <v>0.40365599999999802</v>
      </c>
      <c r="I10" s="94">
        <v>0.63657599999999803</v>
      </c>
      <c r="J10" s="94">
        <v>0</v>
      </c>
      <c r="K10" s="117"/>
      <c r="L10" s="118"/>
      <c r="M10" s="118"/>
      <c r="N10" s="118"/>
      <c r="O10" s="118"/>
      <c r="P10" s="118"/>
      <c r="Q10" s="118"/>
      <c r="R10" s="118"/>
      <c r="S10" s="118"/>
      <c r="T10" s="118"/>
    </row>
    <row r="11" spans="1:20" x14ac:dyDescent="0.7">
      <c r="A11" s="119" t="s">
        <v>307</v>
      </c>
      <c r="B11" s="28">
        <v>21.810479000000001</v>
      </c>
      <c r="C11" s="28">
        <v>50.495911</v>
      </c>
      <c r="D11" s="28">
        <v>0</v>
      </c>
      <c r="E11" s="28">
        <v>22.295296</v>
      </c>
      <c r="F11" s="28">
        <v>51.618364999999997</v>
      </c>
      <c r="G11" s="28">
        <v>0</v>
      </c>
      <c r="H11" s="28">
        <v>0.48481699999999961</v>
      </c>
      <c r="I11" s="28">
        <v>1.1224539999999976</v>
      </c>
      <c r="J11" s="28">
        <v>0</v>
      </c>
      <c r="K11" s="117"/>
      <c r="L11" s="118"/>
      <c r="M11" s="118"/>
      <c r="N11" s="118"/>
      <c r="O11" s="118"/>
      <c r="P11" s="118"/>
      <c r="Q11" s="118"/>
      <c r="R11" s="118"/>
      <c r="S11" s="118"/>
      <c r="T11" s="118"/>
    </row>
    <row r="12" spans="1:20" x14ac:dyDescent="0.7">
      <c r="A12" s="119" t="s">
        <v>308</v>
      </c>
      <c r="B12" s="94">
        <v>25.748619999999999</v>
      </c>
      <c r="C12" s="94">
        <v>23.745059999999999</v>
      </c>
      <c r="D12" s="94">
        <v>4.4380879999999996</v>
      </c>
      <c r="E12" s="94">
        <v>26.320976000000002</v>
      </c>
      <c r="F12" s="94">
        <v>24.272880000000001</v>
      </c>
      <c r="G12" s="94">
        <v>4.5367410000000001</v>
      </c>
      <c r="H12" s="94">
        <v>0.57235600000000275</v>
      </c>
      <c r="I12" s="94">
        <v>0.52782000000000195</v>
      </c>
      <c r="J12" s="94">
        <v>9.8653000000000546E-2</v>
      </c>
      <c r="K12" s="117"/>
      <c r="L12" s="118"/>
      <c r="M12" s="118"/>
      <c r="N12" s="118"/>
      <c r="O12" s="118"/>
      <c r="P12" s="118"/>
      <c r="Q12" s="118"/>
      <c r="R12" s="118"/>
      <c r="S12" s="118"/>
      <c r="T12" s="118"/>
    </row>
    <row r="13" spans="1:20" x14ac:dyDescent="0.7">
      <c r="A13" s="119" t="s">
        <v>309</v>
      </c>
      <c r="B13" s="28">
        <v>25.748619999999999</v>
      </c>
      <c r="C13" s="28">
        <v>23.745059999999999</v>
      </c>
      <c r="D13" s="28">
        <v>4.4380879999999996</v>
      </c>
      <c r="E13" s="28">
        <v>26.320976000000002</v>
      </c>
      <c r="F13" s="28">
        <v>24.272880000000001</v>
      </c>
      <c r="G13" s="28">
        <v>4.5367410000000001</v>
      </c>
      <c r="H13" s="28">
        <v>0.57235600000000275</v>
      </c>
      <c r="I13" s="28">
        <v>0.52782000000000195</v>
      </c>
      <c r="J13" s="28">
        <v>9.8653000000000546E-2</v>
      </c>
      <c r="K13" s="117"/>
      <c r="L13" s="118"/>
      <c r="M13" s="118"/>
      <c r="N13" s="118"/>
      <c r="O13" s="118"/>
      <c r="P13" s="118"/>
      <c r="Q13" s="118"/>
      <c r="R13" s="118"/>
      <c r="S13" s="118"/>
      <c r="T13" s="118"/>
    </row>
    <row r="14" spans="1:20" x14ac:dyDescent="0.7">
      <c r="A14" s="119" t="s">
        <v>310</v>
      </c>
      <c r="B14" s="94">
        <v>33.795163000000002</v>
      </c>
      <c r="C14" s="94">
        <v>33.246524000000001</v>
      </c>
      <c r="D14" s="94">
        <v>0</v>
      </c>
      <c r="E14" s="94">
        <v>34.395726000000003</v>
      </c>
      <c r="F14" s="94">
        <v>33.837336999999998</v>
      </c>
      <c r="G14" s="94">
        <v>0</v>
      </c>
      <c r="H14" s="94">
        <v>0.60056300000000107</v>
      </c>
      <c r="I14" s="94">
        <v>0.59081299999999715</v>
      </c>
      <c r="J14" s="94">
        <v>0</v>
      </c>
      <c r="K14" s="117"/>
      <c r="L14" s="118"/>
      <c r="M14" s="118"/>
      <c r="N14" s="118"/>
      <c r="O14" s="118"/>
      <c r="P14" s="118"/>
      <c r="Q14" s="118"/>
      <c r="R14" s="118"/>
      <c r="S14" s="118"/>
      <c r="T14" s="118"/>
    </row>
    <row r="15" spans="1:20" x14ac:dyDescent="0.7">
      <c r="A15" s="119" t="s">
        <v>311</v>
      </c>
      <c r="B15" s="28">
        <v>12.366524999999999</v>
      </c>
      <c r="C15" s="28">
        <v>38.668860000000002</v>
      </c>
      <c r="D15" s="28">
        <v>0</v>
      </c>
      <c r="E15" s="28">
        <v>12.586285999999999</v>
      </c>
      <c r="F15" s="28">
        <v>39.356031999999999</v>
      </c>
      <c r="G15" s="28">
        <v>0</v>
      </c>
      <c r="H15" s="28">
        <v>0.2197610000000001</v>
      </c>
      <c r="I15" s="28">
        <v>0.68717199999999679</v>
      </c>
      <c r="J15" s="28">
        <v>0</v>
      </c>
      <c r="K15" s="117"/>
      <c r="L15" s="118"/>
      <c r="M15" s="118"/>
      <c r="N15" s="118"/>
      <c r="O15" s="118"/>
      <c r="P15" s="118"/>
      <c r="Q15" s="118"/>
      <c r="R15" s="118"/>
      <c r="S15" s="118"/>
      <c r="T15" s="118"/>
    </row>
    <row r="16" spans="1:20" x14ac:dyDescent="0.7">
      <c r="A16" s="119" t="s">
        <v>312</v>
      </c>
      <c r="B16" s="94">
        <v>12.366524999999999</v>
      </c>
      <c r="C16" s="94">
        <v>38.668860000000002</v>
      </c>
      <c r="D16" s="94">
        <v>0</v>
      </c>
      <c r="E16" s="94">
        <v>12.586285999999999</v>
      </c>
      <c r="F16" s="94">
        <v>39.356031999999999</v>
      </c>
      <c r="G16" s="94">
        <v>0</v>
      </c>
      <c r="H16" s="94">
        <v>0.2197610000000001</v>
      </c>
      <c r="I16" s="94">
        <v>0.68717199999999679</v>
      </c>
      <c r="J16" s="94">
        <v>0</v>
      </c>
      <c r="K16" s="117"/>
      <c r="L16" s="118"/>
      <c r="M16" s="118"/>
      <c r="N16" s="118"/>
      <c r="O16" s="118"/>
      <c r="P16" s="118"/>
      <c r="Q16" s="118"/>
      <c r="R16" s="118"/>
      <c r="S16" s="118"/>
      <c r="T16" s="118"/>
    </row>
    <row r="17" spans="1:20" x14ac:dyDescent="0.7">
      <c r="A17" s="119" t="s">
        <v>313</v>
      </c>
      <c r="B17" s="28">
        <v>12.366524999999999</v>
      </c>
      <c r="C17" s="28">
        <v>38.668860000000002</v>
      </c>
      <c r="D17" s="28">
        <v>0</v>
      </c>
      <c r="E17" s="28">
        <v>12.586285999999999</v>
      </c>
      <c r="F17" s="28">
        <v>39.356031999999999</v>
      </c>
      <c r="G17" s="28">
        <v>0</v>
      </c>
      <c r="H17" s="28">
        <v>0.2197610000000001</v>
      </c>
      <c r="I17" s="28">
        <v>0.68717199999999679</v>
      </c>
      <c r="J17" s="28">
        <v>0</v>
      </c>
      <c r="K17" s="117"/>
      <c r="L17" s="118"/>
      <c r="M17" s="118"/>
      <c r="N17" s="118"/>
      <c r="O17" s="118"/>
      <c r="P17" s="118"/>
      <c r="Q17" s="118"/>
      <c r="R17" s="118"/>
      <c r="S17" s="118"/>
      <c r="T17" s="118"/>
    </row>
    <row r="18" spans="1:20" x14ac:dyDescent="0.7">
      <c r="A18" s="119" t="s">
        <v>314</v>
      </c>
      <c r="B18" s="94">
        <v>11.581216</v>
      </c>
      <c r="C18" s="94">
        <v>39.257213</v>
      </c>
      <c r="D18" s="94">
        <v>0</v>
      </c>
      <c r="E18" s="94">
        <v>11.793728</v>
      </c>
      <c r="F18" s="94">
        <v>39.977570999999998</v>
      </c>
      <c r="G18" s="94">
        <v>0</v>
      </c>
      <c r="H18" s="94">
        <v>0.21251200000000026</v>
      </c>
      <c r="I18" s="94">
        <v>0.72035799999999739</v>
      </c>
      <c r="J18" s="94">
        <v>0</v>
      </c>
      <c r="K18" s="117"/>
      <c r="L18" s="118"/>
      <c r="M18" s="118"/>
      <c r="N18" s="118"/>
      <c r="O18" s="118"/>
      <c r="P18" s="118"/>
      <c r="Q18" s="118"/>
      <c r="R18" s="118"/>
      <c r="S18" s="118"/>
      <c r="T18" s="118"/>
    </row>
    <row r="19" spans="1:20" x14ac:dyDescent="0.7">
      <c r="A19" s="119" t="s">
        <v>315</v>
      </c>
      <c r="B19" s="28">
        <v>11.581216</v>
      </c>
      <c r="C19" s="28">
        <v>39.257213</v>
      </c>
      <c r="D19" s="28">
        <v>0</v>
      </c>
      <c r="E19" s="28">
        <v>11.793728</v>
      </c>
      <c r="F19" s="28">
        <v>39.977570999999998</v>
      </c>
      <c r="G19" s="28">
        <v>0</v>
      </c>
      <c r="H19" s="28">
        <v>0.21251200000000026</v>
      </c>
      <c r="I19" s="28">
        <v>0.72035799999999739</v>
      </c>
      <c r="J19" s="28">
        <v>0</v>
      </c>
      <c r="K19" s="117"/>
      <c r="L19" s="118"/>
      <c r="M19" s="118"/>
      <c r="N19" s="118"/>
      <c r="O19" s="118"/>
      <c r="P19" s="118"/>
      <c r="Q19" s="118"/>
      <c r="R19" s="118"/>
      <c r="S19" s="118"/>
      <c r="T19" s="118"/>
    </row>
    <row r="20" spans="1:20" x14ac:dyDescent="0.7">
      <c r="A20" s="119" t="s">
        <v>316</v>
      </c>
      <c r="B20" s="94">
        <v>11.581216</v>
      </c>
      <c r="C20" s="94">
        <v>39.257213</v>
      </c>
      <c r="D20" s="94">
        <v>0</v>
      </c>
      <c r="E20" s="94">
        <v>11.793728</v>
      </c>
      <c r="F20" s="94">
        <v>39.977570999999998</v>
      </c>
      <c r="G20" s="94">
        <v>0</v>
      </c>
      <c r="H20" s="94">
        <v>0.21251200000000026</v>
      </c>
      <c r="I20" s="94">
        <v>0.72035799999999739</v>
      </c>
      <c r="J20" s="94">
        <v>0</v>
      </c>
      <c r="K20" s="117"/>
      <c r="L20" s="118"/>
      <c r="M20" s="118"/>
      <c r="N20" s="118"/>
      <c r="O20" s="118"/>
      <c r="P20" s="118"/>
      <c r="Q20" s="118"/>
      <c r="R20" s="118"/>
      <c r="S20" s="118"/>
      <c r="T20" s="118"/>
    </row>
    <row r="21" spans="1:20" x14ac:dyDescent="0.7">
      <c r="A21" s="119" t="s">
        <v>317</v>
      </c>
      <c r="B21" s="28">
        <v>19.350923000000002</v>
      </c>
      <c r="C21" s="28">
        <v>44.076959000000002</v>
      </c>
      <c r="D21" s="28">
        <v>0</v>
      </c>
      <c r="E21" s="28">
        <v>19.694801999999999</v>
      </c>
      <c r="F21" s="28">
        <v>44.860236</v>
      </c>
      <c r="G21" s="28">
        <v>0</v>
      </c>
      <c r="H21" s="28">
        <v>0.3438789999999976</v>
      </c>
      <c r="I21" s="28">
        <v>0.78327699999999822</v>
      </c>
      <c r="J21" s="28">
        <v>0</v>
      </c>
      <c r="K21" s="117"/>
      <c r="L21" s="118"/>
      <c r="M21" s="118"/>
      <c r="N21" s="118"/>
      <c r="O21" s="118"/>
      <c r="P21" s="118"/>
      <c r="Q21" s="118"/>
      <c r="R21" s="118"/>
      <c r="S21" s="118"/>
      <c r="T21" s="118"/>
    </row>
    <row r="22" spans="1:20" x14ac:dyDescent="0.7">
      <c r="A22" s="119" t="s">
        <v>318</v>
      </c>
      <c r="B22" s="94">
        <v>22.854683999999999</v>
      </c>
      <c r="C22" s="94">
        <v>86.806804999999997</v>
      </c>
      <c r="D22" s="94">
        <v>0</v>
      </c>
      <c r="E22" s="94">
        <v>23.260826999999999</v>
      </c>
      <c r="F22" s="94">
        <v>88.349419999999995</v>
      </c>
      <c r="G22" s="94">
        <v>0</v>
      </c>
      <c r="H22" s="94">
        <v>0.40614300000000014</v>
      </c>
      <c r="I22" s="94">
        <v>1.5426149999999978</v>
      </c>
      <c r="J22" s="94">
        <v>0</v>
      </c>
      <c r="K22" s="117"/>
      <c r="L22" s="118"/>
      <c r="M22" s="118"/>
      <c r="N22" s="118"/>
      <c r="O22" s="118"/>
      <c r="P22" s="118"/>
      <c r="Q22" s="118"/>
      <c r="R22" s="118"/>
      <c r="S22" s="118"/>
      <c r="T22" s="118"/>
    </row>
    <row r="23" spans="1:20" x14ac:dyDescent="0.7">
      <c r="A23" s="119" t="s">
        <v>319</v>
      </c>
      <c r="B23" s="28">
        <v>15.064079</v>
      </c>
      <c r="C23" s="28">
        <v>51.706203000000002</v>
      </c>
      <c r="D23" s="28">
        <v>0</v>
      </c>
      <c r="E23" s="28">
        <v>15.331778</v>
      </c>
      <c r="F23" s="28">
        <v>52.625056999999998</v>
      </c>
      <c r="G23" s="28">
        <v>0</v>
      </c>
      <c r="H23" s="28">
        <v>0.26769900000000035</v>
      </c>
      <c r="I23" s="28">
        <v>0.91885399999999606</v>
      </c>
      <c r="J23" s="28">
        <v>0</v>
      </c>
      <c r="K23" s="117"/>
      <c r="L23" s="118"/>
      <c r="M23" s="118"/>
      <c r="N23" s="118"/>
      <c r="O23" s="118"/>
      <c r="P23" s="118"/>
      <c r="Q23" s="118"/>
      <c r="R23" s="118"/>
      <c r="S23" s="118"/>
      <c r="T23" s="118"/>
    </row>
    <row r="24" spans="1:20" x14ac:dyDescent="0.7">
      <c r="A24" s="119" t="s">
        <v>320</v>
      </c>
      <c r="B24" s="94">
        <v>12.496093</v>
      </c>
      <c r="C24" s="94">
        <v>31.289335999999999</v>
      </c>
      <c r="D24" s="94">
        <v>0</v>
      </c>
      <c r="E24" s="94">
        <v>12.718157</v>
      </c>
      <c r="F24" s="94">
        <v>31.845369000000002</v>
      </c>
      <c r="G24" s="94">
        <v>0</v>
      </c>
      <c r="H24" s="94">
        <v>0.2220639999999996</v>
      </c>
      <c r="I24" s="94">
        <v>0.55603300000000289</v>
      </c>
      <c r="J24" s="94">
        <v>0</v>
      </c>
      <c r="K24" s="117"/>
      <c r="L24" s="118"/>
      <c r="M24" s="118"/>
      <c r="N24" s="118"/>
      <c r="O24" s="118"/>
      <c r="P24" s="118"/>
      <c r="Q24" s="118"/>
      <c r="R24" s="118"/>
      <c r="S24" s="118"/>
      <c r="T24" s="118"/>
    </row>
    <row r="25" spans="1:20" x14ac:dyDescent="0.7">
      <c r="A25" s="119" t="s">
        <v>321</v>
      </c>
      <c r="B25" s="28">
        <v>36.724992999999998</v>
      </c>
      <c r="C25" s="28">
        <v>67.65437</v>
      </c>
      <c r="D25" s="28">
        <v>0.53914899999999999</v>
      </c>
      <c r="E25" s="28">
        <v>37.541339000000001</v>
      </c>
      <c r="F25" s="28">
        <v>69.158232999999996</v>
      </c>
      <c r="G25" s="28">
        <v>0.55113400000000001</v>
      </c>
      <c r="H25" s="28">
        <v>0.8163460000000029</v>
      </c>
      <c r="I25" s="28">
        <v>1.5038629999999955</v>
      </c>
      <c r="J25" s="28">
        <v>1.1985000000000023E-2</v>
      </c>
      <c r="K25" s="117"/>
      <c r="L25" s="118"/>
      <c r="M25" s="118"/>
      <c r="N25" s="118"/>
      <c r="O25" s="118"/>
      <c r="P25" s="118"/>
      <c r="Q25" s="118"/>
      <c r="R25" s="118"/>
      <c r="S25" s="118"/>
      <c r="T25" s="118"/>
    </row>
    <row r="26" spans="1:20" x14ac:dyDescent="0.7">
      <c r="A26" s="119" t="s">
        <v>322</v>
      </c>
      <c r="B26" s="94">
        <v>13.624727999999999</v>
      </c>
      <c r="C26" s="94">
        <v>37.759017</v>
      </c>
      <c r="D26" s="94">
        <v>0</v>
      </c>
      <c r="E26" s="94">
        <v>13.866849</v>
      </c>
      <c r="F26" s="94">
        <v>38.430019999999999</v>
      </c>
      <c r="G26" s="94">
        <v>0</v>
      </c>
      <c r="H26" s="94">
        <v>0.24212100000000092</v>
      </c>
      <c r="I26" s="94">
        <v>0.67100299999999891</v>
      </c>
      <c r="J26" s="94">
        <v>0</v>
      </c>
      <c r="K26" s="117"/>
      <c r="L26" s="118"/>
      <c r="M26" s="118"/>
      <c r="N26" s="118"/>
      <c r="O26" s="118"/>
      <c r="P26" s="118"/>
      <c r="Q26" s="118"/>
      <c r="R26" s="118"/>
      <c r="S26" s="118"/>
      <c r="T26" s="118"/>
    </row>
    <row r="27" spans="1:20" x14ac:dyDescent="0.7">
      <c r="A27" s="119" t="s">
        <v>323</v>
      </c>
      <c r="B27" s="28">
        <v>11.851012000000001</v>
      </c>
      <c r="C27" s="28">
        <v>30.795891999999998</v>
      </c>
      <c r="D27" s="28">
        <v>0</v>
      </c>
      <c r="E27" s="28">
        <v>12.061612</v>
      </c>
      <c r="F27" s="28">
        <v>31.343156</v>
      </c>
      <c r="G27" s="28">
        <v>0</v>
      </c>
      <c r="H27" s="28">
        <v>0.21059999999999945</v>
      </c>
      <c r="I27" s="28">
        <v>0.54726400000000197</v>
      </c>
      <c r="J27" s="28">
        <v>0</v>
      </c>
      <c r="K27" s="117"/>
      <c r="L27" s="118"/>
      <c r="M27" s="118"/>
      <c r="N27" s="118"/>
      <c r="O27" s="118"/>
      <c r="P27" s="118"/>
      <c r="Q27" s="118"/>
      <c r="R27" s="118"/>
      <c r="S27" s="118"/>
      <c r="T27" s="118"/>
    </row>
    <row r="28" spans="1:20" x14ac:dyDescent="0.7">
      <c r="A28" s="119" t="s">
        <v>324</v>
      </c>
      <c r="B28" s="94">
        <v>-0.79868600000000001</v>
      </c>
      <c r="C28" s="94">
        <v>44.793291000000004</v>
      </c>
      <c r="D28" s="94">
        <v>14.351485</v>
      </c>
      <c r="E28" s="94">
        <v>-0.81644000000000005</v>
      </c>
      <c r="F28" s="94">
        <v>45.788983999999999</v>
      </c>
      <c r="G28" s="94">
        <v>14.670499</v>
      </c>
      <c r="H28" s="94">
        <v>-1.7754000000000048E-2</v>
      </c>
      <c r="I28" s="94">
        <v>0.99569299999999572</v>
      </c>
      <c r="J28" s="94">
        <v>0.31901399999999924</v>
      </c>
      <c r="K28" s="117"/>
      <c r="L28" s="118"/>
      <c r="M28" s="118"/>
      <c r="N28" s="118"/>
      <c r="O28" s="118"/>
      <c r="P28" s="118"/>
      <c r="Q28" s="118"/>
      <c r="R28" s="118"/>
      <c r="S28" s="118"/>
      <c r="T28" s="118"/>
    </row>
    <row r="29" spans="1:20" x14ac:dyDescent="0.7">
      <c r="A29" s="119" t="s">
        <v>325</v>
      </c>
      <c r="B29" s="28">
        <v>-0.79868600000000001</v>
      </c>
      <c r="C29" s="28">
        <v>44.793291000000004</v>
      </c>
      <c r="D29" s="28">
        <v>14.351485</v>
      </c>
      <c r="E29" s="28">
        <v>-0.81644000000000005</v>
      </c>
      <c r="F29" s="28">
        <v>45.788983999999999</v>
      </c>
      <c r="G29" s="28">
        <v>14.670499</v>
      </c>
      <c r="H29" s="28">
        <v>-1.7754000000000048E-2</v>
      </c>
      <c r="I29" s="28">
        <v>0.99569299999999572</v>
      </c>
      <c r="J29" s="28">
        <v>0.31901399999999924</v>
      </c>
      <c r="K29" s="117"/>
      <c r="L29" s="118"/>
      <c r="M29" s="118"/>
      <c r="N29" s="118"/>
      <c r="O29" s="118"/>
      <c r="P29" s="118"/>
      <c r="Q29" s="118"/>
      <c r="R29" s="118"/>
      <c r="S29" s="118"/>
      <c r="T29" s="118"/>
    </row>
    <row r="30" spans="1:20" x14ac:dyDescent="0.7">
      <c r="A30" s="119" t="s">
        <v>326</v>
      </c>
      <c r="B30" s="94">
        <v>11.825189</v>
      </c>
      <c r="C30" s="94">
        <v>21.449883</v>
      </c>
      <c r="D30" s="94">
        <v>0</v>
      </c>
      <c r="E30" s="94">
        <v>12.042178</v>
      </c>
      <c r="F30" s="94">
        <v>21.843482000000002</v>
      </c>
      <c r="G30" s="94">
        <v>0</v>
      </c>
      <c r="H30" s="94">
        <v>0.21698899999999988</v>
      </c>
      <c r="I30" s="94">
        <v>0.39359900000000181</v>
      </c>
      <c r="J30" s="94">
        <v>0</v>
      </c>
      <c r="K30" s="117"/>
      <c r="L30" s="118"/>
      <c r="M30" s="118"/>
      <c r="N30" s="118"/>
      <c r="O30" s="118"/>
      <c r="P30" s="118"/>
      <c r="Q30" s="118"/>
      <c r="R30" s="118"/>
      <c r="S30" s="118"/>
      <c r="T30" s="118"/>
    </row>
    <row r="31" spans="1:20" x14ac:dyDescent="0.7">
      <c r="A31" s="119" t="s">
        <v>327</v>
      </c>
      <c r="B31" s="28">
        <v>34.666415000000001</v>
      </c>
      <c r="C31" s="28">
        <v>40.811822999999997</v>
      </c>
      <c r="D31" s="28">
        <v>0.88712899999999995</v>
      </c>
      <c r="E31" s="28">
        <v>35.437001000000002</v>
      </c>
      <c r="F31" s="28">
        <v>41.719012999999997</v>
      </c>
      <c r="G31" s="28">
        <v>0.90684900000000002</v>
      </c>
      <c r="H31" s="28">
        <v>0.77058600000000155</v>
      </c>
      <c r="I31" s="28">
        <v>0.90718999999999994</v>
      </c>
      <c r="J31" s="28">
        <v>1.9720000000000071E-2</v>
      </c>
      <c r="K31" s="117"/>
      <c r="L31" s="118"/>
      <c r="M31" s="118"/>
      <c r="N31" s="118"/>
      <c r="O31" s="118"/>
      <c r="P31" s="118"/>
      <c r="Q31" s="118"/>
      <c r="R31" s="118"/>
      <c r="S31" s="118"/>
      <c r="T31" s="118"/>
    </row>
    <row r="32" spans="1:20" x14ac:dyDescent="0.7">
      <c r="A32" s="119" t="s">
        <v>328</v>
      </c>
      <c r="B32" s="94">
        <v>26.589531000000001</v>
      </c>
      <c r="C32" s="94">
        <v>49.782470000000004</v>
      </c>
      <c r="D32" s="94">
        <v>1.198439</v>
      </c>
      <c r="E32" s="94">
        <v>27.180579000000002</v>
      </c>
      <c r="F32" s="94">
        <v>50.889065000000002</v>
      </c>
      <c r="G32" s="94">
        <v>1.225079</v>
      </c>
      <c r="H32" s="94">
        <v>0.59104800000000068</v>
      </c>
      <c r="I32" s="94">
        <v>1.1065949999999987</v>
      </c>
      <c r="J32" s="94">
        <v>2.6639999999999997E-2</v>
      </c>
      <c r="K32" s="117"/>
      <c r="L32" s="118"/>
      <c r="M32" s="118"/>
      <c r="N32" s="118"/>
      <c r="O32" s="118"/>
      <c r="P32" s="118"/>
      <c r="Q32" s="118"/>
      <c r="R32" s="118"/>
      <c r="S32" s="118"/>
      <c r="T32" s="118"/>
    </row>
    <row r="33" spans="1:20" x14ac:dyDescent="0.7">
      <c r="A33" s="119" t="s">
        <v>329</v>
      </c>
      <c r="B33" s="28">
        <v>11.584709</v>
      </c>
      <c r="C33" s="28">
        <v>34.530372999999997</v>
      </c>
      <c r="D33" s="28">
        <v>0</v>
      </c>
      <c r="E33" s="28">
        <v>11.790577000000001</v>
      </c>
      <c r="F33" s="28">
        <v>35.144001000000003</v>
      </c>
      <c r="G33" s="28">
        <v>0</v>
      </c>
      <c r="H33" s="28">
        <v>0.20586800000000061</v>
      </c>
      <c r="I33" s="28">
        <v>0.61362800000000561</v>
      </c>
      <c r="J33" s="28">
        <v>0</v>
      </c>
      <c r="K33" s="117"/>
      <c r="L33" s="118"/>
      <c r="M33" s="118"/>
      <c r="N33" s="118"/>
      <c r="O33" s="118"/>
      <c r="P33" s="118"/>
      <c r="Q33" s="118"/>
      <c r="R33" s="118"/>
      <c r="S33" s="118"/>
      <c r="T33" s="118"/>
    </row>
    <row r="34" spans="1:20" x14ac:dyDescent="0.7">
      <c r="A34" s="119" t="s">
        <v>330</v>
      </c>
      <c r="B34" s="94">
        <v>31.485699</v>
      </c>
      <c r="C34" s="94">
        <v>62.945098000000002</v>
      </c>
      <c r="D34" s="94">
        <v>0</v>
      </c>
      <c r="E34" s="94">
        <v>32.185581999999997</v>
      </c>
      <c r="F34" s="94">
        <v>64.344279999999998</v>
      </c>
      <c r="G34" s="94">
        <v>0</v>
      </c>
      <c r="H34" s="94">
        <v>0.69988299999999626</v>
      </c>
      <c r="I34" s="94">
        <v>1.3991819999999962</v>
      </c>
      <c r="J34" s="94">
        <v>0</v>
      </c>
      <c r="K34" s="117"/>
      <c r="L34" s="118"/>
      <c r="M34" s="118"/>
      <c r="N34" s="118"/>
      <c r="O34" s="118"/>
      <c r="P34" s="118"/>
      <c r="Q34" s="118"/>
      <c r="R34" s="118"/>
      <c r="S34" s="118"/>
      <c r="T34" s="118"/>
    </row>
    <row r="35" spans="1:20" x14ac:dyDescent="0.7">
      <c r="A35" s="119" t="s">
        <v>331</v>
      </c>
      <c r="B35" s="28">
        <v>32.453015000000001</v>
      </c>
      <c r="C35" s="28">
        <v>65.871256000000002</v>
      </c>
      <c r="D35" s="28">
        <v>0</v>
      </c>
      <c r="E35" s="28">
        <v>33.174399999999999</v>
      </c>
      <c r="F35" s="28">
        <v>67.335482999999996</v>
      </c>
      <c r="G35" s="28">
        <v>0</v>
      </c>
      <c r="H35" s="28">
        <v>0.72138499999999794</v>
      </c>
      <c r="I35" s="28">
        <v>1.464226999999994</v>
      </c>
      <c r="J35" s="28">
        <v>0</v>
      </c>
      <c r="K35" s="117"/>
      <c r="L35" s="118"/>
      <c r="M35" s="118"/>
      <c r="N35" s="118"/>
      <c r="O35" s="118"/>
      <c r="P35" s="118"/>
      <c r="Q35" s="118"/>
      <c r="R35" s="118"/>
      <c r="S35" s="118"/>
      <c r="T35" s="118"/>
    </row>
    <row r="36" spans="1:20" x14ac:dyDescent="0.7">
      <c r="A36" s="119" t="s">
        <v>332</v>
      </c>
      <c r="B36" s="94">
        <v>14.172132</v>
      </c>
      <c r="C36" s="94">
        <v>28.631119999999999</v>
      </c>
      <c r="D36" s="94">
        <v>0</v>
      </c>
      <c r="E36" s="94">
        <v>14.42398</v>
      </c>
      <c r="F36" s="94">
        <v>29.139914000000001</v>
      </c>
      <c r="G36" s="94">
        <v>0</v>
      </c>
      <c r="H36" s="94">
        <v>0.25184800000000074</v>
      </c>
      <c r="I36" s="94">
        <v>0.50879400000000174</v>
      </c>
      <c r="J36" s="94">
        <v>0</v>
      </c>
      <c r="K36" s="117"/>
      <c r="L36" s="118"/>
      <c r="M36" s="118"/>
      <c r="N36" s="118"/>
      <c r="O36" s="118"/>
      <c r="P36" s="118"/>
      <c r="Q36" s="118"/>
      <c r="R36" s="118"/>
      <c r="S36" s="118"/>
      <c r="T36" s="118"/>
    </row>
    <row r="37" spans="1:20" x14ac:dyDescent="0.7">
      <c r="A37" s="119" t="s">
        <v>333</v>
      </c>
      <c r="B37" s="28">
        <v>14.172132</v>
      </c>
      <c r="C37" s="28">
        <v>28.631119999999999</v>
      </c>
      <c r="D37" s="28">
        <v>0</v>
      </c>
      <c r="E37" s="28">
        <v>14.42398</v>
      </c>
      <c r="F37" s="28">
        <v>29.139914000000001</v>
      </c>
      <c r="G37" s="28">
        <v>0</v>
      </c>
      <c r="H37" s="28">
        <v>0.25184800000000074</v>
      </c>
      <c r="I37" s="28">
        <v>0.50879400000000174</v>
      </c>
      <c r="J37" s="28">
        <v>0</v>
      </c>
      <c r="K37" s="117"/>
      <c r="L37" s="118"/>
      <c r="M37" s="118"/>
      <c r="N37" s="118"/>
      <c r="O37" s="118"/>
      <c r="P37" s="118"/>
      <c r="Q37" s="118"/>
      <c r="R37" s="118"/>
      <c r="S37" s="118"/>
      <c r="T37" s="118"/>
    </row>
    <row r="38" spans="1:20" x14ac:dyDescent="0.7">
      <c r="A38" s="119" t="s">
        <v>334</v>
      </c>
      <c r="B38" s="94">
        <v>12.191409</v>
      </c>
      <c r="C38" s="94">
        <v>60.724975000000001</v>
      </c>
      <c r="D38" s="94">
        <v>0</v>
      </c>
      <c r="E38" s="94">
        <v>12.408059</v>
      </c>
      <c r="F38" s="94">
        <v>61.804099000000001</v>
      </c>
      <c r="G38" s="94">
        <v>0</v>
      </c>
      <c r="H38" s="94">
        <v>0.21664999999999957</v>
      </c>
      <c r="I38" s="94">
        <v>1.0791240000000002</v>
      </c>
      <c r="J38" s="94">
        <v>0</v>
      </c>
      <c r="K38" s="117"/>
      <c r="L38" s="118"/>
      <c r="M38" s="118"/>
      <c r="N38" s="118"/>
      <c r="O38" s="118"/>
      <c r="P38" s="118"/>
      <c r="Q38" s="118"/>
      <c r="R38" s="118"/>
      <c r="S38" s="118"/>
      <c r="T38" s="118"/>
    </row>
    <row r="39" spans="1:20" ht="20.399999999999999" thickBot="1" x14ac:dyDescent="0.75">
      <c r="A39" s="120" t="s">
        <v>335</v>
      </c>
      <c r="B39" s="121">
        <v>24.816258999999999</v>
      </c>
      <c r="C39" s="121">
        <v>42.215877999999996</v>
      </c>
      <c r="D39" s="121">
        <v>0</v>
      </c>
      <c r="E39" s="121">
        <v>25.257261</v>
      </c>
      <c r="F39" s="121">
        <v>42.966082999999998</v>
      </c>
      <c r="G39" s="121">
        <v>0</v>
      </c>
      <c r="H39" s="121">
        <v>0.441002000000001</v>
      </c>
      <c r="I39" s="121">
        <v>0.75020500000000112</v>
      </c>
      <c r="J39" s="121">
        <v>0</v>
      </c>
      <c r="K39" s="117"/>
      <c r="L39" s="118"/>
      <c r="M39" s="118"/>
      <c r="N39" s="118"/>
      <c r="O39" s="118"/>
      <c r="P39" s="118"/>
      <c r="Q39" s="118"/>
      <c r="R39" s="118"/>
      <c r="S39" s="118"/>
      <c r="T39" s="118"/>
    </row>
    <row r="40" spans="1:20" ht="20.399999999999999" thickTop="1" x14ac:dyDescent="0.7"/>
  </sheetData>
  <mergeCells count="4">
    <mergeCell ref="A3:A4"/>
    <mergeCell ref="B3:D3"/>
    <mergeCell ref="E3:G3"/>
    <mergeCell ref="H3:J3"/>
  </mergeCells>
  <conditionalFormatting sqref="B5:J39">
    <cfRule type="cellIs" dxfId="13" priority="1" operator="equal">
      <formula>0</formula>
    </cfRule>
  </conditionalFormatting>
  <hyperlinks>
    <hyperlink ref="D1" location="Index!A1" display="Return to Index" xr:uid="{271EE957-C700-4851-A3E2-B4430D485DE8}"/>
  </hyperlinks>
  <pageMargins left="0.7" right="0.7" top="0.75" bottom="0.75" header="0.3" footer="0.3"/>
  <pageSetup paperSize="9" orientation="portrait" r:id="rId1"/>
  <headerFooter>
    <oddHeader>&amp;L&amp;"Poppins"&amp;12&amp;KFF00FF 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vt:i4>
      </vt:variant>
    </vt:vector>
  </HeadingPairs>
  <TitlesOfParts>
    <vt:vector size="41" baseType="lpstr">
      <vt:lpstr>Index</vt:lpstr>
      <vt:lpstr>Residuals</vt:lpstr>
      <vt:lpstr>T1</vt:lpstr>
      <vt:lpstr>T2</vt:lpstr>
      <vt:lpstr>T3 &amp; Fig 1</vt:lpstr>
      <vt:lpstr>T4</vt:lpstr>
      <vt:lpstr>T5</vt:lpstr>
      <vt:lpstr>T6</vt:lpstr>
      <vt:lpstr>T7</vt:lpstr>
      <vt:lpstr>T8</vt:lpstr>
      <vt:lpstr>T9</vt:lpstr>
      <vt:lpstr>T10</vt:lpstr>
      <vt:lpstr>T11 &amp; Fig 2</vt:lpstr>
      <vt:lpstr>T12</vt:lpstr>
      <vt:lpstr>T13 &amp; Fig 3</vt:lpstr>
      <vt:lpstr>T14 &amp; Fig 4</vt:lpstr>
      <vt:lpstr>T15</vt:lpstr>
      <vt:lpstr>T16</vt:lpstr>
      <vt:lpstr>T17</vt:lpstr>
      <vt:lpstr>T18</vt:lpstr>
      <vt:lpstr>T19</vt:lpstr>
      <vt:lpstr>T20-21</vt:lpstr>
      <vt:lpstr>T22</vt:lpstr>
      <vt:lpstr>T23</vt:lpstr>
      <vt:lpstr>T24</vt:lpstr>
      <vt:lpstr>T25</vt:lpstr>
      <vt:lpstr>T26</vt:lpstr>
      <vt:lpstr>T27</vt:lpstr>
      <vt:lpstr>T28</vt:lpstr>
      <vt:lpstr>T29 - 32</vt:lpstr>
      <vt:lpstr>T33</vt:lpstr>
      <vt:lpstr>Not in report -----&gt;</vt:lpstr>
      <vt:lpstr>TAA</vt:lpstr>
      <vt:lpstr>TB</vt:lpstr>
      <vt:lpstr>TD</vt:lpstr>
      <vt:lpstr>'T14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 Odusanya</dc:creator>
  <cp:lastModifiedBy>Sarah Chleboun</cp:lastModifiedBy>
  <dcterms:created xsi:type="dcterms:W3CDTF">2026-04-29T10:38:32Z</dcterms:created>
  <dcterms:modified xsi:type="dcterms:W3CDTF">2026-05-07T14:11:40Z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b973ef-eb54-4209-9a1a-47743cb8bf58_Enabled">
    <vt:lpwstr>true</vt:lpwstr>
  </property>
  <property fmtid="{D5CDD505-2E9C-101B-9397-08002B2CF9AE}" pid="3" name="MSIP_Label_46b973ef-eb54-4209-9a1a-47743cb8bf58_SetDate">
    <vt:lpwstr>2026-04-29T10:39:40Z</vt:lpwstr>
  </property>
  <property fmtid="{D5CDD505-2E9C-101B-9397-08002B2CF9AE}" pid="4" name="MSIP_Label_46b973ef-eb54-4209-9a1a-47743cb8bf58_Method">
    <vt:lpwstr>Privileged</vt:lpwstr>
  </property>
  <property fmtid="{D5CDD505-2E9C-101B-9397-08002B2CF9AE}" pid="5" name="MSIP_Label_46b973ef-eb54-4209-9a1a-47743cb8bf58_Name">
    <vt:lpwstr>Publicly Available</vt:lpwstr>
  </property>
  <property fmtid="{D5CDD505-2E9C-101B-9397-08002B2CF9AE}" pid="6" name="MSIP_Label_46b973ef-eb54-4209-9a1a-47743cb8bf58_SiteId">
    <vt:lpwstr>a63c9e9e-b4db-442a-a94f-08718d788e8c</vt:lpwstr>
  </property>
  <property fmtid="{D5CDD505-2E9C-101B-9397-08002B2CF9AE}" pid="7" name="MSIP_Label_46b973ef-eb54-4209-9a1a-47743cb8bf58_ActionId">
    <vt:lpwstr>28288263-2711-4503-a50d-bd4e0affbf93</vt:lpwstr>
  </property>
  <property fmtid="{D5CDD505-2E9C-101B-9397-08002B2CF9AE}" pid="8" name="MSIP_Label_46b973ef-eb54-4209-9a1a-47743cb8bf58_ContentBits">
    <vt:lpwstr>1</vt:lpwstr>
  </property>
  <property fmtid="{D5CDD505-2E9C-101B-9397-08002B2CF9AE}" pid="9" name="MSIP_Label_46b973ef-eb54-4209-9a1a-47743cb8bf58_Tag">
    <vt:lpwstr>10, 0, 1, 1</vt:lpwstr>
  </property>
</Properties>
</file>