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nationalenergyso.sharepoint.com/sites/GRP-MST-INT-ESO-OCE/Shared Documents/8. Projects/FES25/Narrative/Data Workbook/"/>
    </mc:Choice>
  </mc:AlternateContent>
  <xr:revisionPtr revIDLastSave="15" documentId="8_{EE5DEF5F-B03C-469E-BC40-551AD92782C1}" xr6:coauthVersionLast="47" xr6:coauthVersionMax="47" xr10:uidLastSave="{A29F0256-E6A2-44CE-B0CF-2D8DD79A2E07}"/>
  <bookViews>
    <workbookView xWindow="-110" yWindow="-110" windowWidth="19420" windowHeight="10420" firstSheet="46" activeTab="53" xr2:uid="{F451C918-C1D1-4037-86B9-C2C0BAF441E0}"/>
  </bookViews>
  <sheets>
    <sheet name="Versions" sheetId="148" r:id="rId1"/>
    <sheet name="Cover" sheetId="2" r:id="rId2"/>
    <sheet name="Contents" sheetId="1" r:id="rId3"/>
    <sheet name="General" sheetId="141" r:id="rId4"/>
    <sheet name="Commodity Prices" sheetId="5" r:id="rId5"/>
    <sheet name="CP.01" sheetId="51" r:id="rId6"/>
    <sheet name="Economic assumptions" sheetId="6" r:id="rId7"/>
    <sheet name="EA.01" sheetId="29" r:id="rId8"/>
    <sheet name="EA.02" sheetId="30" r:id="rId9"/>
    <sheet name="Sector-specific assumptions" sheetId="143" r:id="rId10"/>
    <sheet name="Electricity" sheetId="69" r:id="rId11"/>
    <sheet name="E.01" sheetId="44" r:id="rId12"/>
    <sheet name="E.02" sheetId="118" r:id="rId13"/>
    <sheet name="E.03" sheetId="72" r:id="rId14"/>
    <sheet name="E.04" sheetId="73" r:id="rId15"/>
    <sheet name="E.05" sheetId="77" r:id="rId16"/>
    <sheet name="E.06" sheetId="79" r:id="rId17"/>
    <sheet name="E.07" sheetId="80" r:id="rId18"/>
    <sheet name="E.08" sheetId="146" r:id="rId19"/>
    <sheet name="Residential" sheetId="82" r:id="rId20"/>
    <sheet name="R.01" sheetId="81" r:id="rId21"/>
    <sheet name="R.02" sheetId="83" r:id="rId22"/>
    <sheet name="R.03" sheetId="84" r:id="rId23"/>
    <sheet name="R.04" sheetId="85" r:id="rId24"/>
    <sheet name="R.05" sheetId="86" r:id="rId25"/>
    <sheet name="R.06" sheetId="88" r:id="rId26"/>
    <sheet name="R.07" sheetId="89" r:id="rId27"/>
    <sheet name="Commercial" sheetId="91" r:id="rId28"/>
    <sheet name="C.01" sheetId="92" r:id="rId29"/>
    <sheet name="C.02" sheetId="93" r:id="rId30"/>
    <sheet name="C.03" sheetId="95" r:id="rId31"/>
    <sheet name="C.04" sheetId="96" r:id="rId32"/>
    <sheet name="C.05" sheetId="97" r:id="rId33"/>
    <sheet name="C.06" sheetId="119" r:id="rId34"/>
    <sheet name="Industrial" sheetId="99" r:id="rId35"/>
    <sheet name="I.01" sheetId="98" r:id="rId36"/>
    <sheet name="I.02" sheetId="100" r:id="rId37"/>
    <sheet name="I.03" sheetId="120" r:id="rId38"/>
    <sheet name="Road transport" sheetId="101" r:id="rId39"/>
    <sheet name="RT.01" sheetId="102" r:id="rId40"/>
    <sheet name="RT.02" sheetId="103" r:id="rId41"/>
    <sheet name="RT.03" sheetId="104" r:id="rId42"/>
    <sheet name="RT.04" sheetId="105" r:id="rId43"/>
    <sheet name="RT.05" sheetId="106" r:id="rId44"/>
    <sheet name="RT.06" sheetId="107" r:id="rId45"/>
    <sheet name="Hydrogen" sheetId="108" r:id="rId46"/>
    <sheet name="H.01" sheetId="123" r:id="rId47"/>
    <sheet name="H.02" sheetId="109" r:id="rId48"/>
    <sheet name="H.03" sheetId="122" r:id="rId49"/>
    <sheet name="H.04" sheetId="111" r:id="rId50"/>
    <sheet name="H.05" sheetId="126" r:id="rId51"/>
    <sheet name="H.06" sheetId="140" r:id="rId52"/>
    <sheet name="Engineered removals" sheetId="112" r:id="rId53"/>
    <sheet name="ER.01" sheetId="113" r:id="rId54"/>
    <sheet name="Rail" sheetId="114" r:id="rId55"/>
    <sheet name="RA.01" sheetId="115" r:id="rId56"/>
    <sheet name="Aviation" sheetId="127" r:id="rId57"/>
    <sheet name="AV.01" sheetId="128" r:id="rId58"/>
    <sheet name="Shipping" sheetId="130" r:id="rId59"/>
    <sheet name="SH.01" sheetId="131" r:id="rId60"/>
    <sheet name="Emissions" sheetId="116" r:id="rId61"/>
    <sheet name="EM.01" sheetId="117" r:id="rId62"/>
    <sheet name="Sensitivities" sheetId="132" r:id="rId63"/>
    <sheet name="SEN.01" sheetId="137" r:id="rId64"/>
    <sheet name="SEN.02" sheetId="136" r:id="rId65"/>
    <sheet name="SEN.03" sheetId="134" r:id="rId66"/>
    <sheet name="SEN.04" sheetId="135" r:id="rId67"/>
    <sheet name="SEN.05" sheetId="138" r:id="rId68"/>
    <sheet name="SEN.06" sheetId="139" r:id="rId69"/>
  </sheets>
  <externalReferences>
    <externalReference r:id="rId70"/>
  </externalReferences>
  <definedNames>
    <definedName name="_xlnm._FilterDatabase" localSheetId="57" hidden="1">AV.01!$B$9:$AF$599</definedName>
    <definedName name="_xlnm._FilterDatabase" localSheetId="28" hidden="1">'C.01'!$C$9:$AF$108</definedName>
    <definedName name="_xlnm._FilterDatabase" localSheetId="29" hidden="1">'C.02'!$B$9:$AF$605</definedName>
    <definedName name="_xlnm._FilterDatabase" localSheetId="30" hidden="1">'C.03'!$C$9:$AF$121</definedName>
    <definedName name="_xlnm._FilterDatabase" localSheetId="31" hidden="1">'C.04'!$B$9:$AF$614</definedName>
    <definedName name="_xlnm._FilterDatabase" localSheetId="32" hidden="1">'C.05'!$B$9:$AF$613</definedName>
    <definedName name="_xlnm._FilterDatabase" localSheetId="5" hidden="1">'CP.01'!$C$9:$AF$59</definedName>
    <definedName name="_xlnm._FilterDatabase" localSheetId="11" hidden="1">E.01!$9:$9</definedName>
    <definedName name="_xlnm._FilterDatabase" localSheetId="12" hidden="1">E.02!$B$10:$AG$617</definedName>
    <definedName name="_xlnm._FilterDatabase" localSheetId="13" hidden="1">E.03!$C$9:$AF$9</definedName>
    <definedName name="_xlnm._FilterDatabase" localSheetId="14" hidden="1">E.04!$B$9:$AF$623</definedName>
    <definedName name="_xlnm._FilterDatabase" localSheetId="15" hidden="1">E.05!$B$10:$AG$624</definedName>
    <definedName name="_xlnm._FilterDatabase" localSheetId="16" hidden="1">E.06!$B$9:$AF$625</definedName>
    <definedName name="_xlnm._FilterDatabase" localSheetId="17" hidden="1">E.07!$B$9:$AF$625</definedName>
    <definedName name="_xlnm._FilterDatabase" localSheetId="61" hidden="1">EM.01!$C$9:$AF$143</definedName>
    <definedName name="_xlnm._FilterDatabase" localSheetId="53" hidden="1">ER.01!$B$9:$AF$623</definedName>
    <definedName name="_xlnm._FilterDatabase" localSheetId="47" hidden="1">H.02!$C$9:$AF$9</definedName>
    <definedName name="_xlnm._FilterDatabase" localSheetId="50" hidden="1">H.05!$B$9:$AF$625</definedName>
    <definedName name="_xlnm._FilterDatabase" localSheetId="51" hidden="1">H.06!$B$9:$AF$621</definedName>
    <definedName name="_xlnm._FilterDatabase" localSheetId="35" hidden="1">I.01!$B$9:$AF$615</definedName>
    <definedName name="_xlnm._FilterDatabase" localSheetId="36" hidden="1">I.02!$C$9:$AF$89</definedName>
    <definedName name="_xlnm._FilterDatabase" localSheetId="20" hidden="1">'R.01'!$C$9:$AF$9</definedName>
    <definedName name="_xlnm._FilterDatabase" localSheetId="22" hidden="1">'R.03'!$9:$159</definedName>
    <definedName name="_xlnm._FilterDatabase" localSheetId="24" hidden="1">'R.05'!$C$9:$AF$153</definedName>
    <definedName name="_xlnm._FilterDatabase" localSheetId="26" hidden="1">'R.07'!$B$9:$AF$9</definedName>
    <definedName name="_xlnm._FilterDatabase" localSheetId="55" hidden="1">'RA.01'!$B$9:$AF$625</definedName>
    <definedName name="_xlnm._FilterDatabase" localSheetId="39" hidden="1">'RT.01'!$C$9:$AF$161</definedName>
    <definedName name="_xlnm._FilterDatabase" localSheetId="41" hidden="1">'RT.03'!$C$9:$AF$66</definedName>
    <definedName name="_xlnm._FilterDatabase" localSheetId="42" hidden="1">'RT.04'!$B$9:$AF$625</definedName>
    <definedName name="_xlnm._FilterDatabase" localSheetId="43" hidden="1">'RT.05'!$B$9:$AF$625</definedName>
    <definedName name="_xlnm._FilterDatabase" localSheetId="44" hidden="1">'RT.06'!$C$9:$AF$44</definedName>
    <definedName name="_xlnm._FilterDatabase" localSheetId="63" hidden="1">SEN.01!$B$9:$AF$624</definedName>
    <definedName name="_xlnm._FilterDatabase" localSheetId="64" hidden="1">SEN.02!$B$9:$AF$624</definedName>
    <definedName name="_xlnm._FilterDatabase" localSheetId="65" hidden="1">SEN.03!$B$9:$AF$625</definedName>
    <definedName name="_xlnm._FilterDatabase" localSheetId="66" hidden="1">SEN.04!$B$9:$AF$625</definedName>
    <definedName name="_xlnm._FilterDatabase" localSheetId="67" hidden="1">SEN.05!$B$9:$AF$509</definedName>
    <definedName name="_xlnm._FilterDatabase" localSheetId="68" hidden="1">SEN.06!$C$9:$AF$9</definedName>
    <definedName name="_xlnm._FilterDatabase" localSheetId="59" hidden="1">SH.01!$B$9:$AF$625</definedName>
    <definedName name="BB1_tbl_range">OFFSET(INDIRECT([1]DT_Ref!$G$10),0,0,[1]DT_Ref!$H$10,[1]DT_Ref!$I$10)</definedName>
    <definedName name="BB2_tbl_range">OFFSET(INDIRECT([1]DT_Ref!$G$11),0,0,[1]DT_Ref!$H$11,[1]DT_Ref!$I$11)</definedName>
    <definedName name="ED1_tbl_range">OFFSET(INDIRECT([1]DT_Ref!$G$5),0,0,[1]DT_Ref!$H$5,[1]DT_Ref!$I$5)</definedName>
    <definedName name="ED3_tbl_range">OFFSET(INDIRECT([1]DT_Ref!$G$6),0,0,[1]DT_Ref!$H$6,[1]DT_Ref!$I$6)</definedName>
    <definedName name="ED5_tbl_range">OFFSET(INDIRECT([1]DT_Ref!$G$7),0,0,[1]DT_Ref!$H$7,[1]DT_Ref!$I$7)</definedName>
    <definedName name="ES1_tbl_Range">OFFSET(INDIRECT([1]DT_Ref!$G$2),0,0,[1]DT_Ref!$H$2,[1]DT_Ref!$I$2)</definedName>
    <definedName name="ES2_tbl_range">OFFSET(INDIRECT([1]DT_Ref!$G$4),0,0,[1]DT_Ref!$H$4,[1]DT_Ref!$I$4)</definedName>
    <definedName name="FLX1_tbl_range">OFFSET(INDIRECT([1]DT_Ref!$G$3),0,0,[1]DT_Ref!$H$3,[1]DT_Ref!$I$3)</definedName>
    <definedName name="Scenario_name">#REF!+#REF!</definedName>
    <definedName name="test1">#REF!</definedName>
    <definedName name="WS1_tbl_range">OFFSET(INDIRECT([1]DT_Ref!$G$8),0,0,[1]DT_Ref!$H$8,[1]DT_Ref!$I$8)</definedName>
    <definedName name="WS2_tbl_range">OFFSET(INDIRECT([1]DT_Ref!$G$9),0,0,[1]DT_Ref!$H$9,[1]DT_Ref!$I$9)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a="1"/>
  <c r="E43" i="1" a="1"/>
  <c r="E66" i="1" a="1"/>
  <c r="E35" i="1" a="1"/>
  <c r="E57" i="1" a="1"/>
  <c r="E37" i="1" a="1"/>
  <c r="E64" i="1" a="1"/>
  <c r="E24" i="1" a="1"/>
  <c r="E29" i="1" a="1"/>
  <c r="E33" i="1" a="1"/>
  <c r="E81" i="1" a="1"/>
  <c r="E27" i="1" a="1"/>
  <c r="E78" i="1" a="1"/>
  <c r="E30" i="1" a="1"/>
  <c r="E18" i="1" a="1"/>
  <c r="E38" i="1" a="1"/>
  <c r="E28" i="1" a="1"/>
  <c r="E77" i="1" a="1"/>
  <c r="E60" i="1" a="1"/>
  <c r="E51" i="1" a="1"/>
  <c r="E40" i="1" a="1"/>
  <c r="E12" i="1" a="1"/>
  <c r="E22" i="1" a="1"/>
  <c r="E47" i="1" a="1"/>
  <c r="E71" i="1" a="1"/>
  <c r="E23" i="1" a="1"/>
  <c r="E50" i="1" a="1"/>
  <c r="E80" i="1" a="1"/>
  <c r="E36" i="1" a="1"/>
  <c r="E31" i="1" a="1"/>
  <c r="E53" i="1" a="1"/>
  <c r="E21" i="1" a="1"/>
  <c r="E20" i="1" a="1"/>
  <c r="E48" i="1" a="1"/>
  <c r="E46" i="1" a="1"/>
  <c r="E44" i="1" a="1"/>
  <c r="E19" i="1" a="1"/>
  <c r="E58" i="1" a="1"/>
  <c r="E7" i="1" a="1"/>
  <c r="E56" i="1" a="1"/>
  <c r="E49" i="1" a="1"/>
  <c r="E79" i="1" a="1"/>
  <c r="E42" i="1" a="1"/>
  <c r="E62" i="1" a="1"/>
  <c r="E13" i="1" a="1"/>
  <c r="E54" i="1" a="1"/>
  <c r="E82" i="1" a="1"/>
  <c r="E39" i="1" a="1"/>
  <c r="E55" i="1" a="1"/>
  <c r="E32" i="1" a="1"/>
  <c r="E32" i="1" l="1"/>
  <c r="E55" i="1"/>
  <c r="E39" i="1"/>
  <c r="E82" i="1"/>
  <c r="E54" i="1"/>
  <c r="E13" i="1"/>
  <c r="E62" i="1"/>
  <c r="E42" i="1"/>
  <c r="E79" i="1"/>
  <c r="E49" i="1"/>
  <c r="E56" i="1"/>
  <c r="E7" i="1"/>
  <c r="E58" i="1"/>
  <c r="E19" i="1"/>
  <c r="E44" i="1"/>
  <c r="E46" i="1"/>
  <c r="E48" i="1"/>
  <c r="E20" i="1"/>
  <c r="E21" i="1"/>
  <c r="E53" i="1"/>
  <c r="E31" i="1"/>
  <c r="E36" i="1"/>
  <c r="E80" i="1"/>
  <c r="E50" i="1"/>
  <c r="E23" i="1"/>
  <c r="E71" i="1"/>
  <c r="E47" i="1"/>
  <c r="E22" i="1"/>
  <c r="E12" i="1"/>
  <c r="E40" i="1"/>
  <c r="E51" i="1"/>
  <c r="E60" i="1"/>
  <c r="E77" i="1"/>
  <c r="E28" i="1"/>
  <c r="E38" i="1"/>
  <c r="E18" i="1"/>
  <c r="E30" i="1"/>
  <c r="E78" i="1"/>
  <c r="E27" i="1"/>
  <c r="E81" i="1"/>
  <c r="E33" i="1"/>
  <c r="E29" i="1"/>
  <c r="E24" i="1"/>
  <c r="E64" i="1"/>
  <c r="E37" i="1"/>
  <c r="E57" i="1"/>
  <c r="E35" i="1"/>
  <c r="E66" i="1"/>
  <c r="E43" i="1"/>
  <c r="E2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<sst xmlns="http://schemas.openxmlformats.org/spreadsheetml/2006/main" count="12942" uniqueCount="744">
  <si>
    <t>Version</t>
  </si>
  <si>
    <t>FES 2025 Economics Inputs Data Workbook</t>
  </si>
  <si>
    <t>About</t>
  </si>
  <si>
    <t>Contact us about this dataset</t>
  </si>
  <si>
    <t>box.economics@neso.energy</t>
  </si>
  <si>
    <t>Future Energy Scenarios website</t>
  </si>
  <si>
    <t>https://www.neso.energy/publications/future-energy-scenarios-fes</t>
  </si>
  <si>
    <t>Version History</t>
  </si>
  <si>
    <t>Legal Notice</t>
  </si>
  <si>
    <t>Under its electricity system operator licence, National Energy System Operator Limited (NESO) is the system operator of the national electricity transmission system. NESO also holds a gas system planner licence.
For the purpose of this document, the terms “NESO”, “we”, “our”, “us” etc. are used to refer to National Energy System Operator Limited (company number 11014226).
NESO has prepared this document pursuant to its statutory duties and its  licences in good faith, and has endeavoured to prepare this document in a manner which is, as far as reasonably possible, objective, using information collected and compiled from users of the gas and electricity transmission systems in Great Britain together with its own analysis of the future development of those systems.
While NESO has not sought to mislead any person as to the contents of this document and whilst such contents represent its best view as at the time of publication, readers of this document should not place any reliance on the contents of this document.
The contents of this document must be considered as illustrative only and no warranty can be or is made as to the accuracy and completeness of such contents, nor shall anything within this document constitute an offer capable of acceptance or form the basis of any contract.
Other than in the event of fraudulent misstatement or fraudulent misrepresentation, NESO does not accept any responsibility for any use which is made of the information contained within this document.</t>
  </si>
  <si>
    <t>Return to: Main Menu</t>
  </si>
  <si>
    <t>Contents</t>
  </si>
  <si>
    <t>Commodity price data</t>
  </si>
  <si>
    <t xml:space="preserve"> Tab name</t>
  </si>
  <si>
    <t>Worksheet title</t>
  </si>
  <si>
    <t>Commodity prices</t>
  </si>
  <si>
    <t>CP.01</t>
  </si>
  <si>
    <t>Economic assumptions</t>
  </si>
  <si>
    <t>EA.01</t>
  </si>
  <si>
    <t>EA.02</t>
  </si>
  <si>
    <t>Electricity</t>
  </si>
  <si>
    <t>E.01</t>
  </si>
  <si>
    <t>E.02</t>
  </si>
  <si>
    <t>E.03</t>
  </si>
  <si>
    <t>E.04</t>
  </si>
  <si>
    <t>E.05</t>
  </si>
  <si>
    <t>E.06</t>
  </si>
  <si>
    <t>E.07</t>
  </si>
  <si>
    <t>Residential</t>
  </si>
  <si>
    <t>R.01</t>
  </si>
  <si>
    <t>R.02</t>
  </si>
  <si>
    <t>R.03</t>
  </si>
  <si>
    <t>R.04</t>
  </si>
  <si>
    <t>R.05</t>
  </si>
  <si>
    <t>R.06</t>
  </si>
  <si>
    <t>R.07</t>
  </si>
  <si>
    <t xml:space="preserve">Commerical </t>
  </si>
  <si>
    <t>C.01</t>
  </si>
  <si>
    <t>C.02</t>
  </si>
  <si>
    <t>C.03</t>
  </si>
  <si>
    <t>C.04</t>
  </si>
  <si>
    <t>C.05</t>
  </si>
  <si>
    <t>C.06</t>
  </si>
  <si>
    <t xml:space="preserve">Industrial </t>
  </si>
  <si>
    <t>I.01</t>
  </si>
  <si>
    <t>I.02</t>
  </si>
  <si>
    <t>I.03</t>
  </si>
  <si>
    <t xml:space="preserve">Road transport </t>
  </si>
  <si>
    <t>RT.01</t>
  </si>
  <si>
    <t>RT.02</t>
  </si>
  <si>
    <t>RT.03</t>
  </si>
  <si>
    <t>RT.04</t>
  </si>
  <si>
    <t>RT.05</t>
  </si>
  <si>
    <t>RT.06</t>
  </si>
  <si>
    <t xml:space="preserve">Hydrogen </t>
  </si>
  <si>
    <t>H.01</t>
  </si>
  <si>
    <t>H.02</t>
  </si>
  <si>
    <t>H.03</t>
  </si>
  <si>
    <t>H.04</t>
  </si>
  <si>
    <t>H.05</t>
  </si>
  <si>
    <t>H.06</t>
  </si>
  <si>
    <t xml:space="preserve">Engineered removals </t>
  </si>
  <si>
    <t>ER.01</t>
  </si>
  <si>
    <t xml:space="preserve">Rail </t>
  </si>
  <si>
    <t>RA.01</t>
  </si>
  <si>
    <t xml:space="preserve">Aviation </t>
  </si>
  <si>
    <t>AV.01</t>
  </si>
  <si>
    <t>Shipping</t>
  </si>
  <si>
    <t>SH.01</t>
  </si>
  <si>
    <t>Emissions</t>
  </si>
  <si>
    <t>EM.01</t>
  </si>
  <si>
    <t>Sensitivities</t>
  </si>
  <si>
    <t>SEN.01</t>
  </si>
  <si>
    <t>SEN.02</t>
  </si>
  <si>
    <t xml:space="preserve">Electricity </t>
  </si>
  <si>
    <t>SEN.03</t>
  </si>
  <si>
    <t>SEN.04</t>
  </si>
  <si>
    <t>Commercial</t>
  </si>
  <si>
    <t>SEN.05</t>
  </si>
  <si>
    <t>SEN.06</t>
  </si>
  <si>
    <t>Category</t>
  </si>
  <si>
    <t>N/A</t>
  </si>
  <si>
    <t>Networks</t>
  </si>
  <si>
    <t>Interconnectors</t>
  </si>
  <si>
    <t>Agriculture</t>
  </si>
  <si>
    <t>Construction</t>
  </si>
  <si>
    <t>Industrial</t>
  </si>
  <si>
    <t>Hydrogen</t>
  </si>
  <si>
    <t>Rail</t>
  </si>
  <si>
    <t>Aviation</t>
  </si>
  <si>
    <t>All</t>
  </si>
  <si>
    <t>Notes:</t>
  </si>
  <si>
    <t>Discount rate</t>
  </si>
  <si>
    <t>Heat networks</t>
  </si>
  <si>
    <t>Residential demand</t>
  </si>
  <si>
    <t>Road transport</t>
  </si>
  <si>
    <t>Engineered removals</t>
  </si>
  <si>
    <t>Other</t>
  </si>
  <si>
    <t>General</t>
  </si>
  <si>
    <t>Item no.</t>
  </si>
  <si>
    <t>Definition</t>
  </si>
  <si>
    <t>Data tables</t>
  </si>
  <si>
    <t>Some data tables may include multiple variables as indicated in the "Variable" column.</t>
  </si>
  <si>
    <t xml:space="preserve">Where appropriate, values are presented to 1 decimal place. </t>
  </si>
  <si>
    <t>Pathway/scenario</t>
  </si>
  <si>
    <t>Some inputs will vary by pathway and scenario; this will be indicated in the "Pathway/scenario" column. The pathways assessed in this economics analysis are Holistic Transition (HT), Electric Engagement (EE) and Hydrogen Evolution (HE). Falling Behind (FB), which does not achieve net zero by 2050, is referred to as a scenario.</t>
  </si>
  <si>
    <t>Pathways/scenario</t>
  </si>
  <si>
    <t>If input data is the same for the three pathways (HT, EE, and HE) this will be referred to as 'All pathways'. If the input data is the same for all three pathways and the Falling Behind scenario this will be referred to as 'All pathways and Falling Behind scenario'.</t>
  </si>
  <si>
    <t>Input costs</t>
  </si>
  <si>
    <t>Any cost values are in 2025 prices unless otherwise stated.</t>
  </si>
  <si>
    <t>CP.01: Commodity prices</t>
  </si>
  <si>
    <r>
      <t xml:space="preserve">LRVCs (£/MWh) for electricity and hydrogen have been calculated for the Holistic Transition pathway only, as required for the analysis in EA.03 within the </t>
    </r>
    <r>
      <rPr>
        <i/>
        <sz val="11"/>
        <color rgb="FF454546"/>
        <rFont val="Helvetica"/>
      </rPr>
      <t>FES 2025 Economics Tables and Graphs Data Workbook</t>
    </r>
    <r>
      <rPr>
        <sz val="11"/>
        <color rgb="FF454546"/>
        <rFont val="Helvetica"/>
      </rPr>
      <t>. These are calculated by taking the in-year annualised cost and dividing by total demand and applies the relevant discount rate ensuring consistency with the prevailing economic assumptions. For detailed information on the discount rate applied to each cost element, please refer to worksheet EA.02</t>
    </r>
  </si>
  <si>
    <t>The electricity LRVC excludes system losses. Hydrogen LRVC assumes that where hydrogen is produced using electrolysis, this is done at times of excess generation, and therefore does not include a cost component for that electricity.</t>
  </si>
  <si>
    <t>LHV: Lower heating value; HHV: Higher heating value.</t>
  </si>
  <si>
    <t>Variable</t>
  </si>
  <si>
    <t>Fuel</t>
  </si>
  <si>
    <t>All pathways and Falling Behind scenario</t>
  </si>
  <si>
    <t>Wholesale price (£/GJ)</t>
  </si>
  <si>
    <t>Gas fuel price LHV</t>
  </si>
  <si>
    <t>Natural gas</t>
  </si>
  <si>
    <t>Oil fuel price LHV</t>
  </si>
  <si>
    <t>Brent oil</t>
  </si>
  <si>
    <t>Heavy oil</t>
  </si>
  <si>
    <t>Light oil</t>
  </si>
  <si>
    <t>Long-run variable cost (£/MWh)</t>
  </si>
  <si>
    <t xml:space="preserve">Oil - transport </t>
  </si>
  <si>
    <t>Oil - domestic</t>
  </si>
  <si>
    <t>Oil - commercial</t>
  </si>
  <si>
    <t>Oil - industrial</t>
  </si>
  <si>
    <t>Wholesale price (£/MWh)</t>
  </si>
  <si>
    <t>Long-run variable cost (p/KWh)</t>
  </si>
  <si>
    <t>Biofuel price LHV</t>
  </si>
  <si>
    <t>Biomass</t>
  </si>
  <si>
    <t>Biogas</t>
  </si>
  <si>
    <t>Biomethane</t>
  </si>
  <si>
    <t>Biodiesel FAME</t>
  </si>
  <si>
    <t>Bioethanol</t>
  </si>
  <si>
    <t>Dry bio wastes</t>
  </si>
  <si>
    <t>Dry non-bio wastes</t>
  </si>
  <si>
    <t>Biodiesel FT</t>
  </si>
  <si>
    <t>Non-bio diesel FT</t>
  </si>
  <si>
    <t>Biojet</t>
  </si>
  <si>
    <t>Non-bio jet</t>
  </si>
  <si>
    <t>Bio marine fuel oil</t>
  </si>
  <si>
    <t>Non-bio marine fuel oil</t>
  </si>
  <si>
    <t>BioSNG</t>
  </si>
  <si>
    <t>Non-bio SNG</t>
  </si>
  <si>
    <t>BioLPG</t>
  </si>
  <si>
    <t>BioH2</t>
  </si>
  <si>
    <t>Non-bio H2</t>
  </si>
  <si>
    <r>
      <t>Carbon price (£/tCO</t>
    </r>
    <r>
      <rPr>
        <sz val="11"/>
        <color theme="1"/>
        <rFont val="Calibri"/>
        <family val="2"/>
      </rPr>
      <t>₂</t>
    </r>
    <r>
      <rPr>
        <sz val="11"/>
        <color theme="1"/>
        <rFont val="Helvetica"/>
      </rPr>
      <t>e)</t>
    </r>
  </si>
  <si>
    <t>Societal carbon cost</t>
  </si>
  <si>
    <r>
      <t>CO</t>
    </r>
    <r>
      <rPr>
        <sz val="11"/>
        <color theme="1"/>
        <rFont val="Calibri"/>
        <family val="2"/>
      </rPr>
      <t xml:space="preserve">₂ </t>
    </r>
    <r>
      <rPr>
        <sz val="11"/>
        <color theme="1"/>
        <rFont val="Helvetica"/>
      </rPr>
      <t>- GB</t>
    </r>
  </si>
  <si>
    <r>
      <t>CO</t>
    </r>
    <r>
      <rPr>
        <sz val="11"/>
        <color theme="1"/>
        <rFont val="Calibri"/>
        <family val="2"/>
      </rPr>
      <t>₂</t>
    </r>
    <r>
      <rPr>
        <sz val="5.5"/>
        <color theme="1"/>
        <rFont val="Helvetica"/>
      </rPr>
      <t xml:space="preserve"> </t>
    </r>
    <r>
      <rPr>
        <sz val="11"/>
        <color theme="1"/>
        <rFont val="Helvetica"/>
      </rPr>
      <t>- GB</t>
    </r>
  </si>
  <si>
    <t>Holistic Transition</t>
  </si>
  <si>
    <t>EA.01: Exchange rates and price adjustment factors</t>
  </si>
  <si>
    <r>
      <t xml:space="preserve">The Euro to GBP value in 2023 differs from the </t>
    </r>
    <r>
      <rPr>
        <i/>
        <sz val="11"/>
        <color rgb="FF454546"/>
        <rFont val="Helvetica"/>
      </rPr>
      <t>FES 2025 Data Workbook</t>
    </r>
    <r>
      <rPr>
        <sz val="11"/>
        <color rgb="FF454546"/>
        <rFont val="Helvetica"/>
      </rPr>
      <t xml:space="preserve"> (worksheet CP.01). This is due to a formatting error; the correct value as displayed here is 1.15 (rounded to 2 decimal places). </t>
    </r>
  </si>
  <si>
    <t>Unit</t>
  </si>
  <si>
    <t>Euro to GBP</t>
  </si>
  <si>
    <t>Exchange rate</t>
  </si>
  <si>
    <t>€/£</t>
  </si>
  <si>
    <t>GDP deflator</t>
  </si>
  <si>
    <t>Price adjustment factor</t>
  </si>
  <si>
    <t>2025=100</t>
  </si>
  <si>
    <t>Real GDP forecast</t>
  </si>
  <si>
    <t>GDP</t>
  </si>
  <si>
    <t xml:space="preserve">£bn </t>
  </si>
  <si>
    <t>EA.02: Discount rates</t>
  </si>
  <si>
    <t>These values are consistent for all pathways and the Falling Behind scenario.</t>
  </si>
  <si>
    <t>The electricity sector adopts technology-specific hurdle rates, see E.03 for further details.</t>
  </si>
  <si>
    <t>Units</t>
  </si>
  <si>
    <t>Value</t>
  </si>
  <si>
    <t>%</t>
  </si>
  <si>
    <t>E.01: Electricity supply</t>
  </si>
  <si>
    <t xml:space="preserve">E.01 tab provides data on capacity, generation and fuel usage for generation and storage technologies in the electricity sector as indicated in the "Variable" column. </t>
  </si>
  <si>
    <r>
      <t xml:space="preserve">While both ES1 in the </t>
    </r>
    <r>
      <rPr>
        <i/>
        <sz val="11"/>
        <color rgb="FF454546"/>
        <rFont val="Helvetica"/>
      </rPr>
      <t xml:space="preserve">FES Data Workbook </t>
    </r>
    <r>
      <rPr>
        <sz val="11"/>
        <color rgb="FF454546"/>
        <rFont val="Helvetica"/>
      </rPr>
      <t>and E.01 of this data workbook are derived from the same market model, the generation values do not align due to different simulation intervals (ES1 = 1-hour and E.01 = 3-hour). A 3-hour interval is used to ensure consistency with other inputs utilised in the costing model.</t>
    </r>
  </si>
  <si>
    <r>
      <t xml:space="preserve">Minor variations in offshore wind capacities (around 0.5%) between ES1 in the </t>
    </r>
    <r>
      <rPr>
        <i/>
        <sz val="11"/>
        <color rgb="FF454546"/>
        <rFont val="Helvetica"/>
      </rPr>
      <t>FES 2025 Data Workbook</t>
    </r>
    <r>
      <rPr>
        <sz val="11"/>
        <color rgb="FF454546"/>
        <rFont val="Helvetica"/>
      </rPr>
      <t xml:space="preserve"> and E.01 in this workbook are due to a revisions in Plexos model outputs made after the economic costing work had commenced.</t>
    </r>
  </si>
  <si>
    <t>Assumptions about the breakdown of storage per duration and the breakdown of offshore wind in fixed and floating has been made to enable more detailed economic analysis.</t>
  </si>
  <si>
    <t>Connection</t>
  </si>
  <si>
    <t>Type</t>
  </si>
  <si>
    <t>Distributed</t>
  </si>
  <si>
    <t>Electric Engagement</t>
  </si>
  <si>
    <t>Capacity (GW)</t>
  </si>
  <si>
    <t>Generators</t>
  </si>
  <si>
    <t>Aggregated small H2 CHP</t>
  </si>
  <si>
    <t>Hydrogen Evolution</t>
  </si>
  <si>
    <t>Aggregated small CHP Gas</t>
  </si>
  <si>
    <t>Biomass CHP</t>
  </si>
  <si>
    <t>CCGT</t>
  </si>
  <si>
    <t>Diesel reciprocating engines</t>
  </si>
  <si>
    <t>Gas reciprocating engines</t>
  </si>
  <si>
    <t>Geothermal CHP</t>
  </si>
  <si>
    <t>Hydrogen peaking plants</t>
  </si>
  <si>
    <t>Onshore wind</t>
  </si>
  <si>
    <t>Small-scale hydro</t>
  </si>
  <si>
    <t>Solar PV</t>
  </si>
  <si>
    <t>Tidal range</t>
  </si>
  <si>
    <t>Waste</t>
  </si>
  <si>
    <t>Waste CHP</t>
  </si>
  <si>
    <t>Micro</t>
  </si>
  <si>
    <t>Solar PV micro</t>
  </si>
  <si>
    <t>DSR</t>
  </si>
  <si>
    <t>Transmission</t>
  </si>
  <si>
    <t>CCGT CHP</t>
  </si>
  <si>
    <t>CCGT hydrogen</t>
  </si>
  <si>
    <t>CCS gas</t>
  </si>
  <si>
    <t>OCGT</t>
  </si>
  <si>
    <t>Reservoir hydro</t>
  </si>
  <si>
    <t>Steam oil</t>
  </si>
  <si>
    <t>Storage</t>
  </si>
  <si>
    <t>Compressed air 6h</t>
  </si>
  <si>
    <t>Compressed air 20h</t>
  </si>
  <si>
    <t>Compressed air 72h</t>
  </si>
  <si>
    <t>Liquid air 6h</t>
  </si>
  <si>
    <t>Liquid air 9h</t>
  </si>
  <si>
    <t>Liquid air 12h</t>
  </si>
  <si>
    <t>Pumped hydro 20h</t>
  </si>
  <si>
    <t>Pumped hydro 72h</t>
  </si>
  <si>
    <t>Battery 1hr</t>
  </si>
  <si>
    <t>Battery 2hr</t>
  </si>
  <si>
    <t>Battery 4hr</t>
  </si>
  <si>
    <t>Battery 6hr</t>
  </si>
  <si>
    <t>Battery 9hr</t>
  </si>
  <si>
    <t>Both</t>
  </si>
  <si>
    <t>Nuclear large</t>
  </si>
  <si>
    <t>Nuclear SMR</t>
  </si>
  <si>
    <t>Offshore wind - fixed</t>
  </si>
  <si>
    <t>Offshore wind - floating</t>
  </si>
  <si>
    <t>Falling Behind</t>
  </si>
  <si>
    <t>Aggregated small CHP gas</t>
  </si>
  <si>
    <t>CCS Gas</t>
  </si>
  <si>
    <t>Demand</t>
  </si>
  <si>
    <t>DACCS</t>
  </si>
  <si>
    <t>Generation (TWh)</t>
  </si>
  <si>
    <t>Great Britain</t>
  </si>
  <si>
    <t>Fuel usage (TJ)</t>
  </si>
  <si>
    <t>Oil</t>
  </si>
  <si>
    <t>E.02: Generation and storage (static)</t>
  </si>
  <si>
    <t>E.02 tab provides data on asset lifetime, build years and decommisioning costs for the generation and storage technologies in the electricity sector.</t>
  </si>
  <si>
    <t xml:space="preserve">Decommissioning costs are only considered for nuclear and offshore wind. For all other technologies, it is assumed that the decommissioning cost is offset by the scrap value of the plant, resulting in a net decommissioning cost of zero. </t>
  </si>
  <si>
    <t>Technology</t>
  </si>
  <si>
    <t>Asset lifetime (years)</t>
  </si>
  <si>
    <t>Build time (years)</t>
  </si>
  <si>
    <t>Decommisioning cost (£/MWh)</t>
  </si>
  <si>
    <t>CCS biomass</t>
  </si>
  <si>
    <t>E.03: Generation and storage (time series)</t>
  </si>
  <si>
    <t xml:space="preserve">E.03 tab provides data on unit CapEx, unit OpEx (fixed and variable) and hurdle rates for the generation and storage technologies in the electricity sector as indicated in "Variable" column. </t>
  </si>
  <si>
    <t>CapEx (£/kw)</t>
  </si>
  <si>
    <t>Generation</t>
  </si>
  <si>
    <t>ACT</t>
  </si>
  <si>
    <t>ACT CHP</t>
  </si>
  <si>
    <t>AD</t>
  </si>
  <si>
    <t>AD CHP</t>
  </si>
  <si>
    <t>Battery storage-1hr</t>
  </si>
  <si>
    <t>Battery storage-2hr</t>
  </si>
  <si>
    <t>Battery storage-4hr</t>
  </si>
  <si>
    <t>Battery storage-6hr</t>
  </si>
  <si>
    <t>Battery storage-9hr</t>
  </si>
  <si>
    <t>CAES-20hr</t>
  </si>
  <si>
    <t>CAES-6hr</t>
  </si>
  <si>
    <t>CAES-72hr</t>
  </si>
  <si>
    <t>Diesel</t>
  </si>
  <si>
    <t>Floating offshore wind</t>
  </si>
  <si>
    <t>Fuel oil</t>
  </si>
  <si>
    <t>Gas CCGT</t>
  </si>
  <si>
    <t>Gas CHP</t>
  </si>
  <si>
    <t>Gas recip</t>
  </si>
  <si>
    <t>H2 OCGT</t>
  </si>
  <si>
    <t>Hydro</t>
  </si>
  <si>
    <t>Hydro pumped storage-20hr</t>
  </si>
  <si>
    <t>Hydro pumped storage-6hr</t>
  </si>
  <si>
    <t>Hydro pumped storage-72hr</t>
  </si>
  <si>
    <t>Hydro reservoir</t>
  </si>
  <si>
    <t>Hydrogen CCHT</t>
  </si>
  <si>
    <t>Hydrogen CHP</t>
  </si>
  <si>
    <t>Hydrogen recip</t>
  </si>
  <si>
    <t>LAES-12hr</t>
  </si>
  <si>
    <t>LAES-6hr</t>
  </si>
  <si>
    <t>LAES-9hr</t>
  </si>
  <si>
    <t>Offshore wind</t>
  </si>
  <si>
    <t>Tidal</t>
  </si>
  <si>
    <t>Wave</t>
  </si>
  <si>
    <t>Fixed OpEx (£/kw/year)</t>
  </si>
  <si>
    <t>Variable OpEx (£/MWh)</t>
  </si>
  <si>
    <t>Hurdle rate (%)</t>
  </si>
  <si>
    <t>CAES</t>
  </si>
  <si>
    <t>LAES</t>
  </si>
  <si>
    <t>E.04: Networks (time series)</t>
  </si>
  <si>
    <r>
      <t>Network costs include transmission, distribution, offshore, CO</t>
    </r>
    <r>
      <rPr>
        <sz val="11"/>
        <color rgb="FF454546"/>
        <rFont val="Calibri"/>
        <family val="2"/>
      </rPr>
      <t>₂</t>
    </r>
    <r>
      <rPr>
        <sz val="11"/>
        <color rgb="FF454546"/>
        <rFont val="Helvetica"/>
      </rPr>
      <t xml:space="preserve"> transport and storage and interconnectors. </t>
    </r>
  </si>
  <si>
    <t>This worksheet details costs for transmission and distribution network, CO₂ transport and storage and interconnectors costs are outlined in E.05.</t>
  </si>
  <si>
    <t>Transmission CapEx (£m)</t>
  </si>
  <si>
    <t>Transmission OpEx (£m)</t>
  </si>
  <si>
    <t>Non-load related CapEx (£m)</t>
  </si>
  <si>
    <t>Distribution</t>
  </si>
  <si>
    <t>Network operating costs (£m)</t>
  </si>
  <si>
    <t>Load-related CapEx (£m)</t>
  </si>
  <si>
    <t>E.05: Networks (static)</t>
  </si>
  <si>
    <r>
      <t>Network costs include transmission, distribution, offshore, CO</t>
    </r>
    <r>
      <rPr>
        <sz val="11"/>
        <color rgb="FF454546"/>
        <rFont val="Calibri"/>
        <family val="2"/>
      </rPr>
      <t>₂</t>
    </r>
    <r>
      <rPr>
        <sz val="11"/>
        <color rgb="FF454546"/>
        <rFont val="Helvetica"/>
      </rPr>
      <t xml:space="preserve"> transport and storage and interconnectors.</t>
    </r>
  </si>
  <si>
    <t>This data is consistent for all pathways and Falling Behind scenario.</t>
  </si>
  <si>
    <t>Some input costs are provided in different price years; these are indicated in the "Base year" column. These are converted to 2025 prices for use in the modelling. All other input costs are in 2025 prices.</t>
  </si>
  <si>
    <t>Base year</t>
  </si>
  <si>
    <t>Offshore</t>
  </si>
  <si>
    <t xml:space="preserve">CapEx network for offshore </t>
  </si>
  <si>
    <t>£m/MW</t>
  </si>
  <si>
    <t>OpEx network for offshore (£m/MW/year)</t>
  </si>
  <si>
    <t>£m/MW/year</t>
  </si>
  <si>
    <t>£m</t>
  </si>
  <si>
    <t>Average peak demand over 5-year period (GW)</t>
  </si>
  <si>
    <t>GW</t>
  </si>
  <si>
    <t>Non-operating CapEx over 5 years (£m)</t>
  </si>
  <si>
    <t>Closely associated indirects over 5 years (£m)</t>
  </si>
  <si>
    <t>Business support costs over 5 years (£m)</t>
  </si>
  <si>
    <t>Cost per GW added (£m/GW)</t>
  </si>
  <si>
    <t>£m/GW</t>
  </si>
  <si>
    <t>Interconnector</t>
  </si>
  <si>
    <t>Interconnector CapEx cost  &gt;300 km (£/kW)</t>
  </si>
  <si>
    <t>£/kW</t>
  </si>
  <si>
    <t>Interconnector CapEx cost  &lt;300 km (£/kW)</t>
  </si>
  <si>
    <t>Interconnector OpEx (£/kW)</t>
  </si>
  <si>
    <t>Transmission network lifetime</t>
  </si>
  <si>
    <t>Years</t>
  </si>
  <si>
    <t>Distribution network lifetime</t>
  </si>
  <si>
    <t>Offshore network lifetime</t>
  </si>
  <si>
    <r>
      <t>CO</t>
    </r>
    <r>
      <rPr>
        <sz val="11"/>
        <color rgb="FF454546"/>
        <rFont val="Calibri"/>
        <family val="2"/>
      </rPr>
      <t>₂</t>
    </r>
    <r>
      <rPr>
        <sz val="11"/>
        <color rgb="FF454546"/>
        <rFont val="Helvetica"/>
      </rPr>
      <t xml:space="preserve"> T&amp;S</t>
    </r>
  </si>
  <si>
    <r>
      <t>CO</t>
    </r>
    <r>
      <rPr>
        <sz val="11"/>
        <color rgb="FF454546"/>
        <rFont val="Calibri"/>
        <family val="2"/>
      </rPr>
      <t>₂</t>
    </r>
    <r>
      <rPr>
        <sz val="11"/>
        <color rgb="FF454546"/>
        <rFont val="Helvetica"/>
      </rPr>
      <t xml:space="preserve"> transport lifetime</t>
    </r>
  </si>
  <si>
    <t>Transmission network hurdle rate</t>
  </si>
  <si>
    <t>Distribution network hurdle rate</t>
  </si>
  <si>
    <t>Offshore network hurdle rate</t>
  </si>
  <si>
    <r>
      <t>CO</t>
    </r>
    <r>
      <rPr>
        <sz val="11"/>
        <color rgb="FF454546"/>
        <rFont val="Calibri"/>
        <family val="2"/>
      </rPr>
      <t>₂</t>
    </r>
    <r>
      <rPr>
        <sz val="11"/>
        <color rgb="FF454546"/>
        <rFont val="Helvetica"/>
      </rPr>
      <t xml:space="preserve"> transport hurdle rate</t>
    </r>
  </si>
  <si>
    <t xml:space="preserve">Interconnectors lifetime </t>
  </si>
  <si>
    <t xml:space="preserve">Interconnectors hurdle rate </t>
  </si>
  <si>
    <t xml:space="preserve">Distribution network existing asset base cost </t>
  </si>
  <si>
    <t>Existing distribution network hurdle rate</t>
  </si>
  <si>
    <t>E.06: Electricity demand</t>
  </si>
  <si>
    <r>
      <t xml:space="preserve">"Peak customer demand" refers to "GBFES Peak Customer Demand: Total Consumption plus Losses" values within the </t>
    </r>
    <r>
      <rPr>
        <i/>
        <sz val="11"/>
        <color rgb="FF454546"/>
        <rFont val="Helvetica"/>
      </rPr>
      <t>FES 2025 Data Workbook</t>
    </r>
    <r>
      <rPr>
        <sz val="11"/>
        <color rgb="FF454546"/>
        <rFont val="Helvetica"/>
      </rPr>
      <t>.</t>
    </r>
  </si>
  <si>
    <t xml:space="preserve">Incremental peak customer demand reports the annual increase in demand. </t>
  </si>
  <si>
    <r>
      <t xml:space="preserve">"Total demand" refers to "GBFES System Demand: Total" within the </t>
    </r>
    <r>
      <rPr>
        <i/>
        <sz val="11"/>
        <color rgb="FF454546"/>
        <rFont val="Helvetica"/>
      </rPr>
      <t>FES 2025 Data Workbook</t>
    </r>
    <r>
      <rPr>
        <sz val="11"/>
        <color rgb="FF454546"/>
        <rFont val="Helvetica"/>
      </rPr>
      <t>.</t>
    </r>
  </si>
  <si>
    <t>Peak customer demand (GW)</t>
  </si>
  <si>
    <t>Incremental peak customer demand (GW)</t>
  </si>
  <si>
    <t>Total demand (TWh)</t>
  </si>
  <si>
    <t>E.07: Interconnectors</t>
  </si>
  <si>
    <t>Total capacity (GW)</t>
  </si>
  <si>
    <t>Build year (GW)</t>
  </si>
  <si>
    <t>Export revenue (£m)</t>
  </si>
  <si>
    <t>Import revenue (£m)</t>
  </si>
  <si>
    <t>R.01: Energy efficiency (time series)</t>
  </si>
  <si>
    <t>We use a simplified method in FES modelling to analyse energy efficiency measures, which reduces computing complexity. Glazing measures are assigned to the most common property types where they are typically installed. This represents an approximation given that these measures will be installed in other property types.</t>
  </si>
  <si>
    <t>Our analysis is predicated on the assumption that all energy efficiency measures will be implemented by 2035</t>
  </si>
  <si>
    <t>Property type</t>
  </si>
  <si>
    <t>Measure</t>
  </si>
  <si>
    <t>Number of units</t>
  </si>
  <si>
    <t>Flat</t>
  </si>
  <si>
    <t>Cavity wall</t>
  </si>
  <si>
    <t>Glazing</t>
  </si>
  <si>
    <t>Solid wall</t>
  </si>
  <si>
    <t>Terrace</t>
  </si>
  <si>
    <t>Floor</t>
  </si>
  <si>
    <t>Roof</t>
  </si>
  <si>
    <t>Detached</t>
  </si>
  <si>
    <t>Semi detached</t>
  </si>
  <si>
    <t>R.02: Energy efficiency (static)</t>
  </si>
  <si>
    <t>"Other cost" predominantly refers to draught proofing, but also includes items such as hot water tank insulation.</t>
  </si>
  <si>
    <t>Cavity wall cost</t>
  </si>
  <si>
    <t>£</t>
  </si>
  <si>
    <t>Glazing cost</t>
  </si>
  <si>
    <t>Other cost</t>
  </si>
  <si>
    <t>Solid wall cost</t>
  </si>
  <si>
    <t>Floor cost</t>
  </si>
  <si>
    <t>Roof cost</t>
  </si>
  <si>
    <t>Cavity wall - lifetime</t>
  </si>
  <si>
    <t>Glazing - lifetime</t>
  </si>
  <si>
    <t>Other - lifetime</t>
  </si>
  <si>
    <t>Solid wall - lifetime</t>
  </si>
  <si>
    <t>Floor - lifetime</t>
  </si>
  <si>
    <t>Roof - lifetime</t>
  </si>
  <si>
    <t>R.03: Heating technology (time series)</t>
  </si>
  <si>
    <t>"ASHP" refers to air source heat pump.</t>
  </si>
  <si>
    <t>"GSHP" refers to ground source heat pump.</t>
  </si>
  <si>
    <t xml:space="preserve">Variable </t>
  </si>
  <si>
    <t>Data type</t>
  </si>
  <si>
    <t>ASHP</t>
  </si>
  <si>
    <t>Annual</t>
  </si>
  <si>
    <t>BioLPG boiler</t>
  </si>
  <si>
    <t>Biomass boiler</t>
  </si>
  <si>
    <t>Fossil fuel communal heating</t>
  </si>
  <si>
    <t>Low-carbon district heating</t>
  </si>
  <si>
    <t>Electric resistive</t>
  </si>
  <si>
    <t>Electric storage</t>
  </si>
  <si>
    <t>Gas boiler</t>
  </si>
  <si>
    <t>GSHP</t>
  </si>
  <si>
    <t>Hybrid (ASHP + BioLPG boiler)</t>
  </si>
  <si>
    <t>Hybrid (ASHP + Electric resistive)</t>
  </si>
  <si>
    <t>Oil boiler</t>
  </si>
  <si>
    <t>Hybrid (ASHP + Hydrogen boiler)</t>
  </si>
  <si>
    <t>Hydrogen boiler</t>
  </si>
  <si>
    <t>Total stock</t>
  </si>
  <si>
    <t>Cumulative annual</t>
  </si>
  <si>
    <t>Change in total stock per year</t>
  </si>
  <si>
    <t>R.04: Heating technology (static)</t>
  </si>
  <si>
    <t>Learning curves are applied to ASHP and GSHP CapEx and OpEx costs as we expect costs to continue to decrease as these technologies become more mature.</t>
  </si>
  <si>
    <t>Technology lifetime (years)</t>
  </si>
  <si>
    <t>Retrofit lifetime (years)</t>
  </si>
  <si>
    <t>Total CapEx Cost (£) - including retrofit</t>
  </si>
  <si>
    <t>Price base</t>
  </si>
  <si>
    <t>Proportion of heat tech cost (%) - excluding retrofit</t>
  </si>
  <si>
    <t>Annual service cost (£)</t>
  </si>
  <si>
    <t>Hybrid (ASHP + bioLPG boiler)</t>
  </si>
  <si>
    <t>Hybrid (ASHP + electric resistive)</t>
  </si>
  <si>
    <t>Hybrid (ASHP + hydrogen boiler)</t>
  </si>
  <si>
    <t>Learning curve</t>
  </si>
  <si>
    <t>Year</t>
  </si>
  <si>
    <t>R.05: Heating and retrofit costs (time series)</t>
  </si>
  <si>
    <t>Fossil fuel communal heating costs are not captured. This would have increased the investment cost specifically in Falling Behind scenario.</t>
  </si>
  <si>
    <t>Any values with "N/A" are for technologies where there is no retrofit that is required.</t>
  </si>
  <si>
    <t>For hybrid heating technologies, we are currently using the same costs as if the technologies were stand-alone. This is a conservative assumption, as in hybrid systems each technology could operate at a reduced capacity, which should, in principle, lead to lower overall costs.</t>
  </si>
  <si>
    <t>CapEx cost (£/unit)</t>
  </si>
  <si>
    <t>Heating technology</t>
  </si>
  <si>
    <t>Retrofit</t>
  </si>
  <si>
    <t>OpEx cost (£/unit)</t>
  </si>
  <si>
    <t>R.06: Heat networks</t>
  </si>
  <si>
    <t>"Heat network" refers to low-carbon district heating only.</t>
  </si>
  <si>
    <t>District heating systems serve a combination of residential and commercial buildings. Within this context, we have applied the same heat network assumptions for both sectors.</t>
  </si>
  <si>
    <t>CapEx cost</t>
  </si>
  <si>
    <t>£/MWh</t>
  </si>
  <si>
    <t>OpEx cost</t>
  </si>
  <si>
    <t>Asset lifetime</t>
  </si>
  <si>
    <t xml:space="preserve">R.07: Residential demand </t>
  </si>
  <si>
    <t>Electric demand (TWh)</t>
  </si>
  <si>
    <t>Gas demand (TWh)</t>
  </si>
  <si>
    <t>Gas</t>
  </si>
  <si>
    <t>Hydrogen demand (TWh)</t>
  </si>
  <si>
    <t>Non-electric and non-gas demand (TWh)</t>
  </si>
  <si>
    <t>Heat network demand (TWh)</t>
  </si>
  <si>
    <t>District heat</t>
  </si>
  <si>
    <t>Incremental heat network demand (TWh)</t>
  </si>
  <si>
    <t>C.01: Heating technology</t>
  </si>
  <si>
    <t>Where there is no stock of oil boilers within corresponding years, we have included the cost as "N/A".</t>
  </si>
  <si>
    <t>Fossil fuel communal heating costs are not captured in this analysis; if they were included they would tend to increase the investment cost in the Falling Behind scenario.</t>
  </si>
  <si>
    <t>For hybrid heating technologies, we are currently using the same costs as if the technologies were stand-alone. This is a conservative assumption, in hybrid systems each technology could operate at a reduced capacity, which should, in principle, lead to lower overall costs.</t>
  </si>
  <si>
    <t>Energy efficiency costs (£m)</t>
  </si>
  <si>
    <t>Commercial heating</t>
  </si>
  <si>
    <t>Cost relative to Falling Behind</t>
  </si>
  <si>
    <t>Technology CapEx (£/unit)</t>
  </si>
  <si>
    <t>Technology OpEx (£/unit)</t>
  </si>
  <si>
    <t>l</t>
  </si>
  <si>
    <t>C.02: Commercial demand</t>
  </si>
  <si>
    <t>Demand (TWh)</t>
  </si>
  <si>
    <t>Commercial electric demand</t>
  </si>
  <si>
    <t>Commercial hydrogen demand</t>
  </si>
  <si>
    <t>Commercial gas demand</t>
  </si>
  <si>
    <t>Commercial heating demand</t>
  </si>
  <si>
    <t>Commercial heat networks demand</t>
  </si>
  <si>
    <t>District heating</t>
  </si>
  <si>
    <t>Capacity (TWh)</t>
  </si>
  <si>
    <t>Incremental heat network capacity</t>
  </si>
  <si>
    <t>C.03: Commercial supply</t>
  </si>
  <si>
    <t>Heating technology stock</t>
  </si>
  <si>
    <t>Heating technology uptake</t>
  </si>
  <si>
    <t>C.04: Agriculture</t>
  </si>
  <si>
    <t>For commercial end-use sector non-heating costs data is taken from the Climate Change Committee's CB7. The Climate Change Committee present these costs for their Balanced Pathway scenario, relative to their no-action baseline. We have therefore kept these costs consistent for all pathways as a comparison to the Falling Behind scenario.</t>
  </si>
  <si>
    <t>Fuel prices are also taken from the Climate Change Committee's CB7 study, which are used in the agriculture sector. Bioenergy uses an average of biofuel prices (excluding non-bio, biojet, biomarine, bioethanol, biodiesel fuels and all waste-related fuels).</t>
  </si>
  <si>
    <t>All pathways</t>
  </si>
  <si>
    <t>Agriculture demand delta</t>
  </si>
  <si>
    <t>Energy: additional gross demand electricity</t>
  </si>
  <si>
    <t>Energy: additional gross demand gas</t>
  </si>
  <si>
    <t>Energy: additional gross demand oil</t>
  </si>
  <si>
    <t>Energy: additional gross demand solid fuel</t>
  </si>
  <si>
    <t>Energy: additional gross demand hydrogen</t>
  </si>
  <si>
    <t>Energy: additional gross demand bioenergy</t>
  </si>
  <si>
    <t>Energy: additional gross demand non-bio waste</t>
  </si>
  <si>
    <t>OpEx (£M)</t>
  </si>
  <si>
    <t>Agriculture additional OpEx cost</t>
  </si>
  <si>
    <t>OpEx cost relative to Falling Behind</t>
  </si>
  <si>
    <t>CapEx (£M)</t>
  </si>
  <si>
    <t>Agriculture additional CapEx cost</t>
  </si>
  <si>
    <t>CapEx cost relative to Falling Behind</t>
  </si>
  <si>
    <t>Fuel (p/KWh)</t>
  </si>
  <si>
    <t>Agriculture fuel price</t>
  </si>
  <si>
    <t>Bioenergy</t>
  </si>
  <si>
    <t>Coal</t>
  </si>
  <si>
    <t>C.05: Construction</t>
  </si>
  <si>
    <t>For the commercial end-use sector non-heating costs, data is taken from Climate Change Committee's CB7 study. The Climate Change Committee present these costs for their Balanced Pathway scenario, relative to their no-action baseline. We have therefore kept these costs consistent for all pathways as a comparison to the Falling Behind scenario.</t>
  </si>
  <si>
    <t>Fuel prices are also taken from the Climate Change Committee's CB7 study which are used in the construction sector. Bioenergy uses an average of biofuel prices (excluding non-bio, biojet, biomarine, bioethanol, biodiesel fuels and all waste-related fuels).</t>
  </si>
  <si>
    <t>Construction demand delta</t>
  </si>
  <si>
    <t>Construction add CapEx delta</t>
  </si>
  <si>
    <t>Construction add OpEx delta</t>
  </si>
  <si>
    <t>Construction fuel price</t>
  </si>
  <si>
    <t>C.06: Lifetime assumptions</t>
  </si>
  <si>
    <t>I.01: Industrial costs</t>
  </si>
  <si>
    <t>For the industrial end-use sector, costs are based on data from the Climate Change Committee's CB7. The Climate Change Committee present these costs for their Balanced Pathway scenario, relative to their no-action baseline. We have therefore kept these costs consistent for all pathways as a comparison to the Falling Behind scenario.</t>
  </si>
  <si>
    <t>Industrial CapEx</t>
  </si>
  <si>
    <t>Industrial OpEx</t>
  </si>
  <si>
    <t>I.02: Industrial demand</t>
  </si>
  <si>
    <t>Industrial electric demand</t>
  </si>
  <si>
    <t>Industrial gas demand</t>
  </si>
  <si>
    <t>Industrial heating demand</t>
  </si>
  <si>
    <t>Other fuel demand</t>
  </si>
  <si>
    <t>bioLPG</t>
  </si>
  <si>
    <t>biomass</t>
  </si>
  <si>
    <t>biomethane</t>
  </si>
  <si>
    <t>Biodiesel/bioethanol</t>
  </si>
  <si>
    <t>Hydrogen demand from heating</t>
  </si>
  <si>
    <t>Hydrogen demand from others</t>
  </si>
  <si>
    <t>I.03: Lifetime assumptions</t>
  </si>
  <si>
    <t>RT.01: Vehicle supply</t>
  </si>
  <si>
    <t>Vehicle stock</t>
  </si>
  <si>
    <t>Cars - electric vehicles - plug-in hybrid electric vehicle</t>
  </si>
  <si>
    <t>Hybrid (electricity and petrol/diesel)</t>
  </si>
  <si>
    <t>Cars - electric vehicles - battery electric vehicle</t>
  </si>
  <si>
    <t>Cars - hydrogen</t>
  </si>
  <si>
    <t>Cars - internal combustion engine</t>
  </si>
  <si>
    <t>Petrol/diesel</t>
  </si>
  <si>
    <t>Vans - electric vehicles - battery electric vehicle</t>
  </si>
  <si>
    <t>Vans - electric vehicles - plug-in hybrid electric vehicle</t>
  </si>
  <si>
    <t>Vans - hydrogen</t>
  </si>
  <si>
    <t>Vans - internal combustion engine</t>
  </si>
  <si>
    <t>Buses - natural gas</t>
  </si>
  <si>
    <t>Buses - electric vehicles - battery electric vehicle</t>
  </si>
  <si>
    <t>Buses - hydrogen</t>
  </si>
  <si>
    <t>Buses - internal combustion engine</t>
  </si>
  <si>
    <t>HGVs - natural gas</t>
  </si>
  <si>
    <t>HGVs - electric vehicles - battery electric vehicle</t>
  </si>
  <si>
    <t>HGVs - hydrogen</t>
  </si>
  <si>
    <t>HGVs - internal combustion engine</t>
  </si>
  <si>
    <t>Motorbikes - electric vehicles - battery electric vehicle</t>
  </si>
  <si>
    <t>Motorbikes - hydrogen</t>
  </si>
  <si>
    <t>Motorbikes - internal combustion engine</t>
  </si>
  <si>
    <t>Vehicle uptake</t>
  </si>
  <si>
    <t xml:space="preserve"> -   </t>
  </si>
  <si>
    <t>RT.02: Vehicle and charger costs (static)</t>
  </si>
  <si>
    <t>This data is consistent for all pathways and the Falling Behind scenario.</t>
  </si>
  <si>
    <t>Some input costs are provided in different price years, these are indicated in the 'Base Year' column. All other input costs are in 2025 prices.</t>
  </si>
  <si>
    <t>Cars</t>
  </si>
  <si>
    <t>Vans</t>
  </si>
  <si>
    <t>Buses</t>
  </si>
  <si>
    <t>HGVs</t>
  </si>
  <si>
    <t>Motorbikes</t>
  </si>
  <si>
    <t>Estimated HGV fuel site - Great Britain</t>
  </si>
  <si>
    <t>Number of sites</t>
  </si>
  <si>
    <t xml:space="preserve">2025 total HGVs </t>
  </si>
  <si>
    <t>Number of vehicles</t>
  </si>
  <si>
    <t>Ratio of HGV station to HGVs</t>
  </si>
  <si>
    <t>Hydrogen refuelling station</t>
  </si>
  <si>
    <t>CapEx</t>
  </si>
  <si>
    <t>OpEx (7.1% of CapEx)</t>
  </si>
  <si>
    <t>Chargers</t>
  </si>
  <si>
    <t>Number of homes with private charging capability</t>
  </si>
  <si>
    <t>Number of homes</t>
  </si>
  <si>
    <t>Ultra-fast public EV chargers</t>
  </si>
  <si>
    <t>Fast EV public chargers</t>
  </si>
  <si>
    <t>Private EV Chargers</t>
  </si>
  <si>
    <t>Slow public EV chargers</t>
  </si>
  <si>
    <t>Fast public EV chargers</t>
  </si>
  <si>
    <t>Private EV chargers</t>
  </si>
  <si>
    <t>OpEx</t>
  </si>
  <si>
    <t>Fast public EV Chargers</t>
  </si>
  <si>
    <t>Vehicle-to-grid (V2G) charger to vehicle ratio</t>
  </si>
  <si>
    <t>#</t>
  </si>
  <si>
    <t>V2G charger to vehicle ratio</t>
  </si>
  <si>
    <t>Vehicle to Grid charger</t>
  </si>
  <si>
    <t>RT.03: Vehicle costs (time series)</t>
  </si>
  <si>
    <t>OpEx - maintenance cost (£/unit)</t>
  </si>
  <si>
    <t>OpEx - insurance cost (£/unit)</t>
  </si>
  <si>
    <t>RT.04: Vehicle demand</t>
  </si>
  <si>
    <t>Peak/annual/minimum</t>
  </si>
  <si>
    <t>TWh vehicles - electricity</t>
  </si>
  <si>
    <t>All vehicles demand</t>
  </si>
  <si>
    <t>TWh vehicles - hydrogen</t>
  </si>
  <si>
    <t>TWh vehicles - natural gas</t>
  </si>
  <si>
    <t>TWh vehicles - petrol/diesel</t>
  </si>
  <si>
    <t>RT.05: Charger and refuelling stations supply</t>
  </si>
  <si>
    <t>Ultra-fast EV public chargepoints as a proportion of total of public chargepoints</t>
  </si>
  <si>
    <t>Proportion of fast and ultra fast of total public chargers</t>
  </si>
  <si>
    <t>Fast EV public chargepoints as a proportion of total of public chargepoints</t>
  </si>
  <si>
    <t>Public EV chargepoint per battery electric vehicle</t>
  </si>
  <si>
    <t>Number of refuelling stations</t>
  </si>
  <si>
    <t>Incremental number of refuelling stations</t>
  </si>
  <si>
    <t>Number of private EV chargers</t>
  </si>
  <si>
    <t>Incremental number of private EV chargers</t>
  </si>
  <si>
    <t>Number of public EV chargers</t>
  </si>
  <si>
    <t>Incremental number of public EV chargers</t>
  </si>
  <si>
    <t>Number of fast public EV chargers</t>
  </si>
  <si>
    <t>Incremental number of fast public EV chargers</t>
  </si>
  <si>
    <t>Number of ultra-fast public EV chargers</t>
  </si>
  <si>
    <t>Incremental number of ultra-fast public EV chargers</t>
  </si>
  <si>
    <t>Number of slow public EV chargers</t>
  </si>
  <si>
    <t>Incremental number of slow public EV chargers</t>
  </si>
  <si>
    <t>RT.06: Vehicle-to-grid (V2G)</t>
  </si>
  <si>
    <t>The additional premium for V2G chargers is on top of the CapEx cost of the uni-directional charger.</t>
  </si>
  <si>
    <t>Additional premuim for V2G chargers (£)</t>
  </si>
  <si>
    <t>V2G  - number of vehicles</t>
  </si>
  <si>
    <t>V2G - incremental number of vehicles</t>
  </si>
  <si>
    <t>H.01: Production and storage (static)</t>
  </si>
  <si>
    <t>Fixed OpEx from electrolysis</t>
  </si>
  <si>
    <t>Fixed OpEx from methane reformation with CCS and BECCS enabled hydrogen</t>
  </si>
  <si>
    <t>Variable OpEx from electrolysis and methane reformation with CCS</t>
  </si>
  <si>
    <t>Salt cavern CapEx</t>
  </si>
  <si>
    <t>Salt cavern OpEx</t>
  </si>
  <si>
    <t>% of CapEx</t>
  </si>
  <si>
    <t>H.02: Production (time series)</t>
  </si>
  <si>
    <t>HHV refers to higher heating value</t>
  </si>
  <si>
    <t>PEM refers to proton exchange membrane electrolysis</t>
  </si>
  <si>
    <t>ATR+CCUS refers to autothermal reforming combined with carbon capture and storage</t>
  </si>
  <si>
    <t>SOE refers to solid oxide electrolysis</t>
  </si>
  <si>
    <t>BG+CCUS refers to biomass gasification with carbon capture and storage</t>
  </si>
  <si>
    <t>CapEx (£/kW)</t>
  </si>
  <si>
    <t>Hydrogen HHV</t>
  </si>
  <si>
    <t>PEM</t>
  </si>
  <si>
    <t>ATR+CCUS</t>
  </si>
  <si>
    <t>SOE</t>
  </si>
  <si>
    <t>BG+CCUS</t>
  </si>
  <si>
    <t>Fixed OpEx (£/kW)</t>
  </si>
  <si>
    <t>Variable OpEx (£/kW)</t>
  </si>
  <si>
    <t>H.03: Transmission (static)</t>
  </si>
  <si>
    <t>We assume that there are no hydrogen transmission costs associated with the Falling Behind scenario.</t>
  </si>
  <si>
    <t xml:space="preserve">The kms were estimated based on centrepoint distance from zone to zone in the bid3 model. </t>
  </si>
  <si>
    <t>Pipeline CapEx</t>
  </si>
  <si>
    <t>£m/km</t>
  </si>
  <si>
    <t>Pipeline OpEx</t>
  </si>
  <si>
    <t>Compression CapEx</t>
  </si>
  <si>
    <t>Compression OpEx</t>
  </si>
  <si>
    <t>H.04: Networks (static)</t>
  </si>
  <si>
    <t>Distribution costs include the customer and network cost of transitioning to the hydrogen network.</t>
  </si>
  <si>
    <t>Hydrogen networks</t>
  </si>
  <si>
    <t>Average hydrogen transition cost per customer</t>
  </si>
  <si>
    <t xml:space="preserve">Average network transition cost per customer </t>
  </si>
  <si>
    <t>Hydrogen CapEx lifetime</t>
  </si>
  <si>
    <t>H.05: Storage (time series)</t>
  </si>
  <si>
    <t xml:space="preserve">"Storage" refers to the working volume excluding cushion gas. </t>
  </si>
  <si>
    <t>TWh</t>
  </si>
  <si>
    <t>H.06: Biomass and gas demand</t>
  </si>
  <si>
    <t>Fuel usage</t>
  </si>
  <si>
    <t>ER.01: DACCS and BECCS for biofuels</t>
  </si>
  <si>
    <t>"CCS biomass" is sometimes referred to as "power BECCS" in the FES 2025 Data Workbook and the FES 2025 Costing Methodology report.</t>
  </si>
  <si>
    <t>Millions of tonnes</t>
  </si>
  <si>
    <r>
      <t>Millions of tonnes CO</t>
    </r>
    <r>
      <rPr>
        <sz val="11"/>
        <color theme="1"/>
        <rFont val="Calibri"/>
        <family val="2"/>
      </rPr>
      <t>₂</t>
    </r>
    <r>
      <rPr>
        <sz val="11"/>
        <color theme="1"/>
        <rFont val="Helvetica"/>
      </rPr>
      <t>e</t>
    </r>
  </si>
  <si>
    <t>BECCS for biofuel</t>
  </si>
  <si>
    <t>All Pathways</t>
  </si>
  <si>
    <t>Abatement cost</t>
  </si>
  <si>
    <t>RA.01: Rail costs</t>
  </si>
  <si>
    <t>Costs are based on data from the Climate Change Committee's CB7. The Climate Change Committee present these costs for their Balanced Pathway scenario, relative to their no-action baseline. We have therefore kept these costs consistent for all pathways as a comparison to the Falling Behind scenario.</t>
  </si>
  <si>
    <t>Costs associated with electricity and hydrogen have been excluded and instead captured within the electricity sector</t>
  </si>
  <si>
    <t>Additional CapEx (£m)</t>
  </si>
  <si>
    <t>CapEx Cost relative to Falling Behind</t>
  </si>
  <si>
    <t>Additional OpEx (£m)</t>
  </si>
  <si>
    <t>OpEx Cost relative to Falling Behind</t>
  </si>
  <si>
    <r>
      <t>EM.01: Emissions - CO</t>
    </r>
    <r>
      <rPr>
        <b/>
        <sz val="16"/>
        <color rgb="FFFFFFFF"/>
        <rFont val="Calibri"/>
        <family val="2"/>
      </rPr>
      <t>₂</t>
    </r>
  </si>
  <si>
    <t>CCS Biomass is sometimes referred to as Power BECCS in Future Energy Scenarios 2025 Data Workbook and the FES 2025 Economics Methodology report</t>
  </si>
  <si>
    <t xml:space="preserve">This tab includes the emissions from all sectors including engineered removals, aviation and shipping </t>
  </si>
  <si>
    <r>
      <t>Millions of tonnes (CO</t>
    </r>
    <r>
      <rPr>
        <sz val="11"/>
        <color theme="1"/>
        <rFont val="Calibri"/>
        <family val="2"/>
      </rPr>
      <t>₂</t>
    </r>
    <r>
      <rPr>
        <sz val="11"/>
        <color theme="1"/>
        <rFont val="Helvetica"/>
      </rPr>
      <t>e)</t>
    </r>
  </si>
  <si>
    <t>Emissions by sector</t>
  </si>
  <si>
    <t>Road transport and rail</t>
  </si>
  <si>
    <t>Methane reformation with CCUS</t>
  </si>
  <si>
    <t>BECCS enabled hydrogen</t>
  </si>
  <si>
    <t>Residential heat</t>
  </si>
  <si>
    <t>Electricity without BECCS</t>
  </si>
  <si>
    <t>Industrial heat</t>
  </si>
  <si>
    <t>Industrial process</t>
  </si>
  <si>
    <t>Service heat</t>
  </si>
  <si>
    <t>BECCS for biofuels</t>
  </si>
  <si>
    <t>F-gases</t>
  </si>
  <si>
    <t>Fuel supply</t>
  </si>
  <si>
    <t>LULUCF N</t>
  </si>
  <si>
    <t>LULUCF P</t>
  </si>
  <si>
    <t>Enhanced weathering and biochar</t>
  </si>
  <si>
    <t>Agriculture and LULUCF</t>
  </si>
  <si>
    <t>Carbon offset from biomethane grid injection</t>
  </si>
  <si>
    <t>Non-FES(NI)</t>
  </si>
  <si>
    <t>Abatement</t>
  </si>
  <si>
    <t>Power gen BECCS</t>
  </si>
  <si>
    <t>Energy from waste CCS</t>
  </si>
  <si>
    <t>BECCS Enabled Hydrogen</t>
  </si>
  <si>
    <t>Incremental abatement</t>
  </si>
  <si>
    <t>Total emissions</t>
  </si>
  <si>
    <r>
      <t>£/tCO</t>
    </r>
    <r>
      <rPr>
        <sz val="11"/>
        <color theme="1"/>
        <rFont val="Calibri"/>
        <family val="2"/>
      </rPr>
      <t>₂</t>
    </r>
  </si>
  <si>
    <t>Carbon transport costs</t>
  </si>
  <si>
    <t>AV.01: Aviation costs</t>
  </si>
  <si>
    <t>SH.01: Shipping costs</t>
  </si>
  <si>
    <t>SEN.00: Sensitivities inputs</t>
  </si>
  <si>
    <r>
      <t xml:space="preserve">To assess the robustness of the modelling results against variations in key input assumptions, a series of sensitivity tests have been conducted. These tests explore the impact of changes to capital expenditure (CapEx) and fuel costs on the overall outcomes. The sensitivity tests include the following:
- High CapEx: High case capital costs and central case operational costs
- Low CapEx: Low case capital costs and central case operational costs
- High Fuel: Central case capital costs and high case fuel costs
- Low Fuel: Central case capital costs and low case fuel costs
The default approach for capital cost sensitivities applies a symmetrical variation of ±25% to the central case assumptions. Fuel cost sensitivities are based on externally derived high and low price scenarios, rather than a fixed percentage variation. The following section outlines input assumptions for sensitivity tests including the high and low fuel forecasts and capital inputs that deviate from the standard ±25% rule. These exceptions are applied where a different range is more appropriate due to evolving market conditions, supply chain factors and/or supported by data availability.
As in the central case, sensitivities are measured across each sector and results presented for all the FES pathways. The breakdown of results across each of the four sensitivities is provided in the </t>
    </r>
    <r>
      <rPr>
        <i/>
        <sz val="11"/>
        <color theme="1"/>
        <rFont val="Aptos Narrow"/>
        <family val="2"/>
        <scheme val="minor"/>
      </rPr>
      <t>Outputs Data Workbook</t>
    </r>
    <r>
      <rPr>
        <sz val="11"/>
        <color theme="1"/>
        <rFont val="Aptos Narrow"/>
        <family val="2"/>
        <scheme val="minor"/>
      </rPr>
      <t>.</t>
    </r>
  </si>
  <si>
    <t>SEN.01: Sensitivities - high fuel costs</t>
  </si>
  <si>
    <t>HHV: higher heating value; LHV: lower heating value.</t>
  </si>
  <si>
    <t>Gas fuel price HHV</t>
  </si>
  <si>
    <t>Oil fuel price HHV</t>
  </si>
  <si>
    <t>Oil-transport</t>
  </si>
  <si>
    <t>Oil-domestic</t>
  </si>
  <si>
    <t>Oil-commercial</t>
  </si>
  <si>
    <t>Oil-industrial</t>
  </si>
  <si>
    <t>Biofuel price HHV</t>
  </si>
  <si>
    <t>SEN.02: Sensitivities - low fuel costs</t>
  </si>
  <si>
    <t>Long-run variable price (£/MWh)</t>
  </si>
  <si>
    <t>SEN.03: Generation cost - high CapEx</t>
  </si>
  <si>
    <t>Hydrogen OCGT</t>
  </si>
  <si>
    <t>SEN.04: Generation cost - low CapEx</t>
  </si>
  <si>
    <t>SEN.05: Heating costs - low CapEx</t>
  </si>
  <si>
    <t>A 10% reduction relative to the base case has been applied to all heating technologies except for conventional technologies including gas boilers, oil boilers and biomass CHP.</t>
  </si>
  <si>
    <t>SEN.06: Vehicle costs - high CapEx</t>
  </si>
  <si>
    <t>A 10% increase relative to the base case has been applied to all vehicle types</t>
  </si>
  <si>
    <t>In EA.03, "nuclear" represents a weighed average of the LCOE for nuclear large and nuclear SMR. The weighting is based on the expected build-out of each type in 2030-2039 in the Holistic Transition pathway.</t>
  </si>
  <si>
    <t>Load factors for firm, mid-merit and peaking plant represent indicative assumptions to allow for comparison, not expectations of that technology's load factor in 2035.</t>
  </si>
  <si>
    <t>All costs are presented in 2025 prices.</t>
  </si>
  <si>
    <t>Technology category</t>
  </si>
  <si>
    <t>Year of project start</t>
  </si>
  <si>
    <t>Fuel type</t>
  </si>
  <si>
    <t>Decommissioning cost (£/MWh)</t>
  </si>
  <si>
    <t>Lifetime (years)</t>
  </si>
  <si>
    <t>Efficiency (%)</t>
  </si>
  <si>
    <t>CCS capture rate (%)</t>
  </si>
  <si>
    <t>Assumed load factor (%)</t>
  </si>
  <si>
    <t>Renewables</t>
  </si>
  <si>
    <t>Fixed offshore wind</t>
  </si>
  <si>
    <t>Firm</t>
  </si>
  <si>
    <t>Mid-merit</t>
  </si>
  <si>
    <t>Gas CCS</t>
  </si>
  <si>
    <t>Peaking</t>
  </si>
  <si>
    <t>Commodity type</t>
  </si>
  <si>
    <r>
      <t>Carbon content (tCO</t>
    </r>
    <r>
      <rPr>
        <b/>
        <sz val="11"/>
        <color rgb="FF454546"/>
        <rFont val="Calibri"/>
        <family val="2"/>
      </rPr>
      <t>₂</t>
    </r>
    <r>
      <rPr>
        <b/>
        <sz val="11"/>
        <color rgb="FF454546"/>
        <rFont val="Helvetica"/>
      </rPr>
      <t>e/MWh LHV)</t>
    </r>
  </si>
  <si>
    <t>Price unit</t>
  </si>
  <si>
    <t>£/MWh LHV</t>
  </si>
  <si>
    <t>£/MWh LRVC</t>
  </si>
  <si>
    <t>Traded carbon</t>
  </si>
  <si>
    <r>
      <t>£/tCO</t>
    </r>
    <r>
      <rPr>
        <sz val="11"/>
        <rFont val="Calibri"/>
        <family val="2"/>
      </rPr>
      <t>₂</t>
    </r>
    <r>
      <rPr>
        <sz val="11"/>
        <rFont val="Helvetica"/>
      </rPr>
      <t>e</t>
    </r>
  </si>
  <si>
    <t>Sector-specific assumptions</t>
  </si>
  <si>
    <t>All sectors</t>
  </si>
  <si>
    <r>
      <rPr>
        <sz val="11"/>
        <color rgb="FF454546"/>
        <rFont val="Helvetica"/>
      </rPr>
      <t xml:space="preserve">The capacity values in ES1 in the </t>
    </r>
    <r>
      <rPr>
        <i/>
        <sz val="11"/>
        <color rgb="FF454546"/>
        <rFont val="Helvetica"/>
      </rPr>
      <t>FES Data Workbook</t>
    </r>
    <r>
      <rPr>
        <sz val="11"/>
        <color rgb="FF454546"/>
        <rFont val="Helvetica"/>
      </rPr>
      <t xml:space="preserve"> and E.01 differ because snapshots were taken at different times of the calendar year. ES1 takes a snapshot of capacities on 31 December and E.01 uses a snapshot of installed capacities on 1 January in each calendar year.</t>
    </r>
  </si>
  <si>
    <t>Version history</t>
  </si>
  <si>
    <t>Date uploaded</t>
  </si>
  <si>
    <t>Changes</t>
  </si>
  <si>
    <r>
      <t xml:space="preserve">This workbook is one of a series of three data workbooks that provide the input data, charts and analytical outputs underpinning our FES 2025 Economics Technical Annex publication.
Our analysis is based on information available at the time of publication of FES 2025 on 14th July 2025. Any changes or new information released after 14th July are not reflected in this analysis.
</t>
    </r>
    <r>
      <rPr>
        <i/>
        <sz val="11"/>
        <color rgb="FF000000"/>
        <rFont val="Poppins"/>
      </rPr>
      <t xml:space="preserve">This workbook </t>
    </r>
    <r>
      <rPr>
        <sz val="11"/>
        <color rgb="FF000000"/>
        <rFont val="Poppins"/>
      </rPr>
      <t>contains input data used for the analysis that supports the publication, as well as additional related data we think might be useful to our stakeholders. The publication and all associated documents can be downloaded at the web address below.
Questions about this dataset should be emailed to the address below. We continue to welcome feedback, comments and suggestions on how we present and share cost data for FES.
Unless otherwise stated, all cost values are presented in 2025 prices.</t>
    </r>
  </si>
  <si>
    <t>E.08</t>
  </si>
  <si>
    <t>E.08: Levelised costs of energy for key electricity generation options in 2035</t>
  </si>
  <si>
    <r>
      <t xml:space="preserve">Technology costs are taken from the </t>
    </r>
    <r>
      <rPr>
        <i/>
        <sz val="11"/>
        <color rgb="FF454546"/>
        <rFont val="Helvetica"/>
      </rPr>
      <t>FES 2025 Economics Inputs Data Workbook</t>
    </r>
    <r>
      <rPr>
        <sz val="11"/>
        <color rgb="FF454546"/>
        <rFont val="Helvetica"/>
      </rPr>
      <t xml:space="preserve"> for projects starting in 2025 and 2035 respectively.</t>
    </r>
  </si>
  <si>
    <r>
      <t xml:space="preserve">This worksheet provides inputs used for the creation of the levelised costs of energy for key electricity generation options in 2035 (worksheet - EA.03) chart within the </t>
    </r>
    <r>
      <rPr>
        <i/>
        <sz val="11"/>
        <color rgb="FF454546"/>
        <rFont val="Helvetica"/>
      </rPr>
      <t>FES 2025 Economics Tables and Graphs Data Workbook.</t>
    </r>
  </si>
  <si>
    <r>
      <t xml:space="preserve">Hurdle rate, build rate and lifetime assumptions are based on the </t>
    </r>
    <r>
      <rPr>
        <i/>
        <sz val="11"/>
        <color rgb="FF454546"/>
        <rFont val="Helvetica"/>
      </rPr>
      <t xml:space="preserve">FES 2025 Economics Inputs Data Workbook. </t>
    </r>
    <r>
      <rPr>
        <sz val="11"/>
        <color rgb="FF454546"/>
        <rFont val="Helvetica"/>
      </rPr>
      <t>Efficiencies are based on the</t>
    </r>
    <r>
      <rPr>
        <i/>
        <sz val="11"/>
        <color rgb="FF454546"/>
        <rFont val="Helvetica"/>
      </rPr>
      <t xml:space="preserve"> Electricity Generation Costs 2023 report published by DESNZ.</t>
    </r>
  </si>
  <si>
    <r>
      <t xml:space="preserve">The traded carbon price is taken from </t>
    </r>
    <r>
      <rPr>
        <i/>
        <sz val="11"/>
        <color rgb="FF454546"/>
        <rFont val="Helvetica"/>
      </rPr>
      <t>Future Energy Scenarios 2025 Data Workbook (worksheet CP2)</t>
    </r>
    <r>
      <rPr>
        <sz val="11"/>
        <color rgb="FF454546"/>
        <rFont val="Helvetica"/>
      </rPr>
      <t xml:space="preserve"> and converted from EUR/tonne to £/tonne.</t>
    </r>
  </si>
  <si>
    <t>CCS biomass is assigned to Engineered removals for this analysis.</t>
  </si>
  <si>
    <r>
      <t xml:space="preserve">The traded carbon values are based on the </t>
    </r>
    <r>
      <rPr>
        <i/>
        <sz val="11"/>
        <color rgb="FF454546"/>
        <rFont val="Helvetica"/>
      </rPr>
      <t xml:space="preserve">Future Energy Scenarios 2025 Data Workbook </t>
    </r>
    <r>
      <rPr>
        <sz val="11"/>
        <color rgb="FF454546"/>
        <rFont val="Helvetica"/>
      </rPr>
      <t>(worksheet CP2) and converted from EUR/tonne to £/tonne.</t>
    </r>
  </si>
  <si>
    <r>
      <t xml:space="preserve">Natural gas prices are based on the </t>
    </r>
    <r>
      <rPr>
        <i/>
        <sz val="11"/>
        <color rgb="FF454546"/>
        <rFont val="Helvetica"/>
      </rPr>
      <t>Future Energy Scenarios 2025 Data Workbook</t>
    </r>
    <r>
      <rPr>
        <sz val="11"/>
        <color rgb="FF454546"/>
        <rFont val="Helvetica"/>
      </rPr>
      <t xml:space="preserve"> (worksheet CP2) and converted from EUR/MWh to £/MWh. Commodity prices after 2050 are assumed to remain constant.</t>
    </r>
  </si>
  <si>
    <t>Biomass fuel usage (TWh)</t>
  </si>
  <si>
    <t>Initial published version</t>
  </si>
  <si>
    <t>Biomass fuel usage (TJ)</t>
  </si>
  <si>
    <t>Average DACCS cost per tonne (£/tCO₂)</t>
  </si>
  <si>
    <t>The average DACCS and BECCS costs per tonne of CO₂ is based on data from the Climate Change Committee's  CB7. The £/tonne figure from the CCC is calculated by dividing the net present value of a unit’s lifetime cost by the net present value of its lifetime abatement.</t>
  </si>
  <si>
    <t>Average BECCS cost per tonne (£/tCO₂)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</si>
</sst>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0.0%"/>
    <numFmt numFmtId="166" formatCode="0.0"/>
    <numFmt numFmtId="167" formatCode="#,##0.0_ ;\-#,##0.0\ "/>
    <numFmt numFmtId="168" formatCode="#,##0_ ;\-#,##0\ "/>
    <numFmt numFmtId="169" formatCode="#,##0.0"/>
    <numFmt numFmtId="170" formatCode="&quot; &quot;#,##0.00&quot; &quot;;&quot;-&quot;#,##0.00&quot; &quot;;&quot; -&quot;00&quot; &quot;;&quot; &quot;@&quot; &quot;"/>
    <numFmt numFmtId="171" formatCode="&quot; &quot;#,##0.00&quot; &quot;;&quot; (&quot;#,##0.00&quot;)&quot;;&quot; -&quot;00&quot; &quot;;&quot; &quot;@&quot; &quot;"/>
    <numFmt numFmtId="172" formatCode="_(&quot;£&quot;* #,##0.00_);_(&quot;£&quot;* \(#,##0.00\);_(&quot;£&quot;* &quot;-&quot;??_);_(@_)"/>
    <numFmt numFmtId="173" formatCode="_-* #,##0.0_-;\-* #,##0.0_-;_-* &quot;-&quot;??_-;_-@_-"/>
    <numFmt numFmtId="174" formatCode="_(* #,##0.0_);_(* \(#,##0.0\);_(* &quot;-&quot;??_);_(@_)"/>
    <numFmt numFmtId="175" formatCode="_(* #,##0_);_(* \(#,##0\);_(* &quot;-&quot;??_);_(@_)"/>
    <numFmt numFmtId="176" formatCode="_-* #,##0_-;\-* #,##0_-;_-* &quot;-&quot;??_-;_-@_-"/>
    <numFmt numFmtId="177" formatCode="0.0000"/>
    <numFmt numFmtId="178" formatCode="dd/mm/yyyy;@"/>
  </numFmts>
  <fonts count="103">
    <font>
      <sz val="11"/>
      <color theme="1"/>
      <name val="Aptos Narrow"/>
      <family val="2"/>
      <scheme val="minor"/>
    </font>
    <font>
      <u/>
      <sz val="11"/>
      <color theme="5"/>
      <name val="Arial"/>
      <family val="2"/>
    </font>
    <font>
      <sz val="11"/>
      <color theme="1"/>
      <name val="Helvetica"/>
      <family val="2"/>
    </font>
    <font>
      <b/>
      <sz val="14"/>
      <color theme="0"/>
      <name val="Helvetica"/>
      <family val="2"/>
    </font>
    <font>
      <b/>
      <sz val="11"/>
      <name val="Helvetica"/>
      <family val="2"/>
    </font>
    <font>
      <u/>
      <sz val="11"/>
      <color theme="5"/>
      <name val="Helvetica"/>
      <family val="2"/>
    </font>
    <font>
      <sz val="8"/>
      <name val="Aptos Narrow"/>
      <family val="2"/>
      <scheme val="minor"/>
    </font>
    <font>
      <sz val="11"/>
      <name val="Aptos Narrow"/>
      <family val="2"/>
      <scheme val="minor"/>
    </font>
    <font>
      <u/>
      <sz val="11"/>
      <color theme="10"/>
      <name val="Aptos Narrow"/>
      <family val="2"/>
      <scheme val="minor"/>
    </font>
    <font>
      <sz val="11"/>
      <color theme="1"/>
      <name val="Aptos Narrow"/>
      <family val="2"/>
      <scheme val="minor"/>
    </font>
    <font>
      <b/>
      <sz val="22"/>
      <color theme="0"/>
      <name val="Helvetica"/>
      <family val="2"/>
    </font>
    <font>
      <sz val="11"/>
      <name val="Helvetica"/>
    </font>
    <font>
      <sz val="11"/>
      <color theme="1"/>
      <name val="Arial"/>
      <family val="2"/>
    </font>
    <font>
      <b/>
      <sz val="16"/>
      <color rgb="FFFFFFFF"/>
      <name val="Helvetica"/>
    </font>
    <font>
      <b/>
      <sz val="11"/>
      <color theme="1"/>
      <name val="Aptos Narrow"/>
      <family val="2"/>
      <scheme val="minor"/>
    </font>
    <font>
      <sz val="11"/>
      <color rgb="FF000000"/>
      <name val="Calibri"/>
      <family val="2"/>
    </font>
    <font>
      <b/>
      <sz val="11"/>
      <color rgb="FF454546"/>
      <name val="Helvetica"/>
    </font>
    <font>
      <sz val="11"/>
      <color rgb="FF454546"/>
      <name val="Helvetica"/>
    </font>
    <font>
      <sz val="11"/>
      <color theme="1"/>
      <name val="Helvetica"/>
    </font>
    <font>
      <sz val="11"/>
      <color rgb="FFFF0000"/>
      <name val="Aptos Narrow"/>
      <family val="2"/>
      <scheme val="minor"/>
    </font>
    <font>
      <u/>
      <sz val="11"/>
      <color theme="10"/>
      <name val="Helvetica"/>
    </font>
    <font>
      <sz val="10"/>
      <color rgb="FF454546"/>
      <name val="Helvetica"/>
    </font>
    <font>
      <sz val="11"/>
      <color theme="6" tint="0.39994506668294322"/>
      <name val="Aptos Narrow"/>
      <family val="2"/>
      <scheme val="minor"/>
    </font>
    <font>
      <sz val="11"/>
      <color rgb="FFFF0000"/>
      <name val="Helvetica"/>
    </font>
    <font>
      <sz val="10"/>
      <color theme="1"/>
      <name val="Arial"/>
      <family val="2"/>
    </font>
    <font>
      <sz val="10"/>
      <color theme="0"/>
      <name val="Arial"/>
      <family val="2"/>
    </font>
    <font>
      <sz val="11"/>
      <color indexed="9"/>
      <name val="Calibri"/>
      <family val="2"/>
    </font>
    <font>
      <sz val="10"/>
      <color rgb="FF9C0006"/>
      <name val="Arial"/>
      <family val="2"/>
    </font>
    <font>
      <b/>
      <sz val="10"/>
      <color rgb="FFFA7D00"/>
      <name val="Arial"/>
      <family val="2"/>
    </font>
    <font>
      <b/>
      <sz val="10"/>
      <color theme="0"/>
      <name val="Arial"/>
      <family val="2"/>
    </font>
    <font>
      <sz val="10"/>
      <color theme="1"/>
      <name val="Aptos Narrow"/>
      <family val="2"/>
      <scheme val="minor"/>
    </font>
    <font>
      <sz val="10"/>
      <name val="Arial"/>
      <family val="2"/>
    </font>
    <font>
      <sz val="11"/>
      <color rgb="FF000000"/>
      <name val="Arial"/>
      <family val="2"/>
    </font>
    <font>
      <i/>
      <sz val="10"/>
      <color rgb="FF7F7F7F"/>
      <name val="Arial"/>
      <family val="2"/>
    </font>
    <font>
      <sz val="10"/>
      <name val="Aptos Narrow"/>
      <family val="2"/>
      <scheme val="minor"/>
    </font>
    <font>
      <u/>
      <sz val="11"/>
      <color theme="6" tint="0.79998168889431442"/>
      <name val="Aptos Narrow"/>
      <family val="2"/>
      <scheme val="minor"/>
    </font>
    <font>
      <u/>
      <sz val="10"/>
      <color theme="11"/>
      <name val="Arial"/>
      <family val="2"/>
    </font>
    <font>
      <sz val="10"/>
      <color rgb="FF006100"/>
      <name val="Arial"/>
      <family val="2"/>
    </font>
    <font>
      <sz val="11"/>
      <color theme="3"/>
      <name val="Aptos Narrow"/>
      <family val="2"/>
      <scheme val="minor"/>
    </font>
    <font>
      <b/>
      <sz val="15"/>
      <color rgb="FF44546A"/>
      <name val="Calibri"/>
      <family val="2"/>
    </font>
    <font>
      <b/>
      <sz val="22"/>
      <name val="Aptos Narrow"/>
      <family val="2"/>
      <scheme val="minor"/>
    </font>
    <font>
      <b/>
      <sz val="14"/>
      <color rgb="FF000000"/>
      <name val="Arial"/>
      <family val="2"/>
    </font>
    <font>
      <b/>
      <sz val="15"/>
      <color theme="3"/>
      <name val="Arial"/>
      <family val="2"/>
    </font>
    <font>
      <b/>
      <sz val="13"/>
      <color rgb="FF44546A"/>
      <name val="Calibri"/>
      <family val="2"/>
    </font>
    <font>
      <b/>
      <sz val="18"/>
      <name val="Aptos Narrow"/>
      <family val="2"/>
      <scheme val="minor"/>
    </font>
    <font>
      <b/>
      <sz val="13"/>
      <color theme="3"/>
      <name val="Arial"/>
      <family val="2"/>
    </font>
    <font>
      <b/>
      <sz val="14"/>
      <name val="Aptos Narrow"/>
      <family val="2"/>
      <scheme val="minor"/>
    </font>
    <font>
      <b/>
      <sz val="11"/>
      <color theme="3"/>
      <name val="Arial"/>
      <family val="2"/>
    </font>
    <font>
      <u/>
      <sz val="11"/>
      <color theme="6" tint="0.39994506668294322"/>
      <name val="Aptos Narrow"/>
      <family val="2"/>
      <scheme val="minor"/>
    </font>
    <font>
      <u/>
      <sz val="10"/>
      <color theme="10"/>
      <name val="Arial"/>
      <family val="2"/>
    </font>
    <font>
      <u/>
      <sz val="11"/>
      <color rgb="FF0563C1"/>
      <name val="Calibri"/>
      <family val="2"/>
    </font>
    <font>
      <u/>
      <sz val="10"/>
      <color indexed="12"/>
      <name val="MS Sans Serif"/>
      <family val="2"/>
    </font>
    <font>
      <u/>
      <sz val="7"/>
      <color rgb="FF0000FF"/>
      <name val="Arial"/>
      <family val="2"/>
    </font>
    <font>
      <u/>
      <sz val="12"/>
      <color rgb="FF0000FF"/>
      <name val="Calibri"/>
      <family val="2"/>
    </font>
    <font>
      <u/>
      <sz val="10"/>
      <color rgb="FF0000FF"/>
      <name val="MS Sans Serif"/>
    </font>
    <font>
      <u/>
      <sz val="10"/>
      <color rgb="FF0000FF"/>
      <name val="Helvetica"/>
      <family val="2"/>
    </font>
    <font>
      <u/>
      <sz val="12"/>
      <color indexed="12"/>
      <name val="Aptos Narrow"/>
      <family val="2"/>
      <scheme val="minor"/>
    </font>
    <font>
      <u/>
      <sz val="12"/>
      <color theme="10"/>
      <name val="Arial"/>
      <family val="2"/>
    </font>
    <font>
      <u/>
      <sz val="11"/>
      <color theme="10"/>
      <name val="Arial"/>
      <family val="2"/>
    </font>
    <font>
      <u/>
      <sz val="12"/>
      <color indexed="12"/>
      <name val="Calibri"/>
      <family val="2"/>
    </font>
    <font>
      <u/>
      <sz val="10"/>
      <color indexed="12"/>
      <name val="Arial"/>
      <family val="2"/>
    </font>
    <font>
      <u/>
      <sz val="11"/>
      <color rgb="FF0000FF"/>
      <name val="Arial"/>
      <family val="2"/>
    </font>
    <font>
      <u/>
      <sz val="12"/>
      <color rgb="FF0563C1"/>
      <name val="Arial"/>
      <family val="2"/>
    </font>
    <font>
      <sz val="10"/>
      <color rgb="FF3F3F76"/>
      <name val="Arial"/>
      <family val="2"/>
    </font>
    <font>
      <sz val="10"/>
      <color rgb="FFFA7D00"/>
      <name val="Arial"/>
      <family val="2"/>
    </font>
    <font>
      <sz val="10"/>
      <color rgb="FF9C6500"/>
      <name val="Arial"/>
      <family val="2"/>
    </font>
    <font>
      <sz val="10"/>
      <color rgb="FF000000"/>
      <name val="Arial"/>
      <family val="2"/>
    </font>
    <font>
      <sz val="12"/>
      <color theme="1"/>
      <name val="Arial"/>
      <family val="2"/>
    </font>
    <font>
      <sz val="12"/>
      <name val="Arial"/>
      <family val="2"/>
    </font>
    <font>
      <sz val="10"/>
      <color rgb="FF000000"/>
      <name val="MS Sans Serif"/>
    </font>
    <font>
      <sz val="10"/>
      <name val="MS Sans Serif"/>
      <family val="2"/>
    </font>
    <font>
      <sz val="11"/>
      <color rgb="FF323437"/>
      <name val="Calibri"/>
      <family val="2"/>
    </font>
    <font>
      <sz val="12"/>
      <color theme="1"/>
      <name val="Aptos Narrow"/>
      <family val="2"/>
      <scheme val="minor"/>
    </font>
    <font>
      <b/>
      <sz val="10"/>
      <color rgb="FF3F3F3F"/>
      <name val="Arial"/>
      <family val="2"/>
    </font>
    <font>
      <sz val="11"/>
      <color theme="1"/>
      <name val="Times New Roman"/>
      <family val="2"/>
    </font>
    <font>
      <b/>
      <sz val="18"/>
      <color theme="3"/>
      <name val="Aptos Display"/>
      <family val="2"/>
      <scheme val="major"/>
    </font>
    <font>
      <b/>
      <sz val="10"/>
      <color theme="1"/>
      <name val="Arial"/>
      <family val="2"/>
    </font>
    <font>
      <sz val="10"/>
      <color rgb="FFFF0000"/>
      <name val="Arial"/>
      <family val="2"/>
    </font>
    <font>
      <b/>
      <sz val="11"/>
      <color rgb="FFFF0000"/>
      <name val="Helvetica"/>
    </font>
    <font>
      <sz val="9"/>
      <color theme="6" tint="0.39994506668294322"/>
      <name val="Helvetica"/>
    </font>
    <font>
      <b/>
      <sz val="11"/>
      <color theme="1"/>
      <name val="Helvetica"/>
    </font>
    <font>
      <sz val="11"/>
      <color theme="1"/>
      <name val="Helevitca"/>
    </font>
    <font>
      <sz val="11"/>
      <color theme="1"/>
      <name val="Calibri"/>
      <family val="2"/>
    </font>
    <font>
      <sz val="5.5"/>
      <color theme="1"/>
      <name val="Helvetica"/>
    </font>
    <font>
      <sz val="11"/>
      <color rgb="FF454546"/>
      <name val="Calibri"/>
      <family val="2"/>
    </font>
    <font>
      <i/>
      <sz val="11"/>
      <color theme="1"/>
      <name val="Aptos Narrow"/>
      <family val="2"/>
      <scheme val="minor"/>
    </font>
    <font>
      <b/>
      <sz val="16"/>
      <color rgb="FFFFFFFF"/>
      <name val="Calibri"/>
      <family val="2"/>
    </font>
    <font>
      <i/>
      <sz val="11"/>
      <color rgb="FF454546"/>
      <name val="Helvetica"/>
    </font>
    <font>
      <b/>
      <sz val="11"/>
      <name val="Helvetica"/>
    </font>
    <font>
      <b/>
      <sz val="14"/>
      <color theme="0"/>
      <name val="Helvetica"/>
    </font>
    <font>
      <sz val="11"/>
      <color rgb="FF000000"/>
      <name val="Helvetica"/>
    </font>
    <font>
      <sz val="10"/>
      <color rgb="FF000000"/>
      <name val="Helvetica"/>
    </font>
    <font>
      <b/>
      <sz val="11"/>
      <color rgb="FF454546"/>
      <name val="Calibri"/>
      <family val="2"/>
    </font>
    <font>
      <sz val="11"/>
      <name val="Calibri"/>
      <family val="2"/>
    </font>
    <font>
      <b/>
      <sz val="16"/>
      <color rgb="FFFFFFFF"/>
      <name val="Poppins"/>
    </font>
    <font>
      <sz val="11"/>
      <color theme="1"/>
      <name val="Poppins"/>
    </font>
    <font>
      <b/>
      <u/>
      <sz val="11"/>
      <color theme="1"/>
      <name val="Poppins"/>
    </font>
    <font>
      <u/>
      <sz val="11"/>
      <color theme="5"/>
      <name val="Poppins"/>
    </font>
    <font>
      <sz val="11"/>
      <color rgb="FF000000"/>
      <name val="Poppins"/>
    </font>
    <font>
      <i/>
      <sz val="11"/>
      <color rgb="FF000000"/>
      <name val="Poppins"/>
    </font>
    <font>
      <b/>
      <sz val="16"/>
      <color theme="0"/>
      <name val="Helvetica"/>
    </font>
    <font>
      <sz val="11"/>
      <color theme="0"/>
      <name val="Helvetica"/>
    </font>
    <font>
      <u/>
      <sz val="11"/>
      <color theme="5"/>
      <name val="Helvetica"/>
    </font>
  </fonts>
  <fills count="44">
    <fill>
      <patternFill patternType="none"/>
    </fill>
    <fill>
      <patternFill patternType="gray125"/>
    </fill>
    <fill>
      <patternFill patternType="solid">
        <fgColor rgb="FF7A3864"/>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bgColor indexed="64"/>
      </patternFill>
    </fill>
    <fill>
      <patternFill patternType="solid">
        <fgColor theme="4"/>
        <bgColor auto="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0"/>
      </patternFill>
    </fill>
    <fill>
      <patternFill patternType="solid">
        <fgColor rgb="FFD99795"/>
        <bgColor indexed="64"/>
      </patternFill>
    </fill>
    <fill>
      <patternFill patternType="solid">
        <fgColor theme="8" tint="0.79998168889431442"/>
        <bgColor indexed="64"/>
      </patternFill>
    </fill>
    <fill>
      <gradientFill>
        <stop position="0">
          <color theme="6" tint="0.59999389629810485"/>
        </stop>
        <stop position="0.5">
          <color theme="6" tint="0.80001220740379042"/>
        </stop>
        <stop position="1">
          <color theme="6" tint="0.59999389629810485"/>
        </stop>
      </gradientFill>
    </fill>
    <fill>
      <patternFill patternType="solid">
        <fgColor rgb="FFFFFFFF"/>
        <bgColor rgb="FF000000"/>
      </patternFill>
    </fill>
  </fills>
  <borders count="3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auto="1"/>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472C4"/>
      </bottom>
      <diagonal/>
    </border>
    <border>
      <left/>
      <right/>
      <top/>
      <bottom style="thick">
        <color rgb="FFA2B8E1"/>
      </bottom>
      <diagonal/>
    </border>
    <border>
      <left style="medium">
        <color indexed="64"/>
      </left>
      <right style="medium">
        <color indexed="64"/>
      </right>
      <top style="medium">
        <color indexed="64"/>
      </top>
      <bottom style="medium">
        <color indexed="64"/>
      </bottom>
      <diagonal/>
    </border>
    <border>
      <left/>
      <right style="medium">
        <color auto="1"/>
      </right>
      <top/>
      <bottom/>
      <diagonal/>
    </border>
    <border>
      <left style="medium">
        <color auto="1"/>
      </left>
      <right/>
      <top/>
      <bottom/>
      <diagonal/>
    </border>
    <border>
      <left style="thin">
        <color theme="0"/>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636">
    <xf numFmtId="0" fontId="0" fillId="0" borderId="0"/>
    <xf numFmtId="0" fontId="1"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2" fillId="0" borderId="0"/>
    <xf numFmtId="167" fontId="7" fillId="5" borderId="0" applyFont="0">
      <alignment horizontal="right"/>
      <protection locked="0"/>
    </xf>
    <xf numFmtId="9" fontId="12" fillId="0" borderId="0" applyFont="0" applyFill="0" applyBorder="0" applyAlignment="0" applyProtection="0"/>
    <xf numFmtId="0" fontId="15" fillId="0" borderId="0"/>
    <xf numFmtId="167" fontId="22" fillId="0" borderId="0" applyFill="0">
      <alignment horizontal="right"/>
      <protection locked="0"/>
    </xf>
    <xf numFmtId="167" fontId="7" fillId="7" borderId="0" applyFont="0">
      <alignment horizontal="right"/>
      <protection locked="0"/>
    </xf>
    <xf numFmtId="0" fontId="24" fillId="16" borderId="0" applyNumberFormat="0" applyBorder="0" applyAlignment="0" applyProtection="0"/>
    <xf numFmtId="0" fontId="9" fillId="16" borderId="0" applyNumberFormat="0" applyBorder="0" applyAlignment="0" applyProtection="0"/>
    <xf numFmtId="0" fontId="24" fillId="20" borderId="0" applyNumberFormat="0" applyBorder="0" applyAlignment="0" applyProtection="0"/>
    <xf numFmtId="0" fontId="9" fillId="20" borderId="0" applyNumberFormat="0" applyBorder="0" applyAlignment="0" applyProtection="0"/>
    <xf numFmtId="0" fontId="24" fillId="24" borderId="0" applyNumberFormat="0" applyBorder="0" applyAlignment="0" applyProtection="0"/>
    <xf numFmtId="0" fontId="9" fillId="24" borderId="0" applyNumberFormat="0" applyBorder="0" applyAlignment="0" applyProtection="0"/>
    <xf numFmtId="0" fontId="24" fillId="28" borderId="0" applyNumberFormat="0" applyBorder="0" applyAlignment="0" applyProtection="0"/>
    <xf numFmtId="0" fontId="9" fillId="28" borderId="0" applyNumberFormat="0" applyBorder="0" applyAlignment="0" applyProtection="0"/>
    <xf numFmtId="0" fontId="24" fillId="32" borderId="0" applyNumberFormat="0" applyBorder="0" applyAlignment="0" applyProtection="0"/>
    <xf numFmtId="0" fontId="9" fillId="32" borderId="0" applyNumberFormat="0" applyBorder="0" applyAlignment="0" applyProtection="0"/>
    <xf numFmtId="0" fontId="24" fillId="36" borderId="0" applyNumberFormat="0" applyBorder="0" applyAlignment="0" applyProtection="0"/>
    <xf numFmtId="0" fontId="9" fillId="36" borderId="0" applyNumberFormat="0" applyBorder="0" applyAlignment="0" applyProtection="0"/>
    <xf numFmtId="0" fontId="24" fillId="17" borderId="0" applyNumberFormat="0" applyBorder="0" applyAlignment="0" applyProtection="0"/>
    <xf numFmtId="0" fontId="9" fillId="17" borderId="0" applyNumberFormat="0" applyBorder="0" applyAlignment="0" applyProtection="0"/>
    <xf numFmtId="0" fontId="24" fillId="21" borderId="0" applyNumberFormat="0" applyBorder="0" applyAlignment="0" applyProtection="0"/>
    <xf numFmtId="0" fontId="9" fillId="21" borderId="0" applyNumberFormat="0" applyBorder="0" applyAlignment="0" applyProtection="0"/>
    <xf numFmtId="0" fontId="24" fillId="25" borderId="0" applyNumberFormat="0" applyBorder="0" applyAlignment="0" applyProtection="0"/>
    <xf numFmtId="0" fontId="9" fillId="25" borderId="0" applyNumberFormat="0" applyBorder="0" applyAlignment="0" applyProtection="0"/>
    <xf numFmtId="0" fontId="24" fillId="29" borderId="0" applyNumberFormat="0" applyBorder="0" applyAlignment="0" applyProtection="0"/>
    <xf numFmtId="0" fontId="9" fillId="29" borderId="0" applyNumberFormat="0" applyBorder="0" applyAlignment="0" applyProtection="0"/>
    <xf numFmtId="0" fontId="24" fillId="33" borderId="0" applyNumberFormat="0" applyBorder="0" applyAlignment="0" applyProtection="0"/>
    <xf numFmtId="0" fontId="9" fillId="33" borderId="0" applyNumberFormat="0" applyBorder="0" applyAlignment="0" applyProtection="0"/>
    <xf numFmtId="0" fontId="24" fillId="37" borderId="0" applyNumberFormat="0" applyBorder="0" applyAlignment="0" applyProtection="0"/>
    <xf numFmtId="0" fontId="9" fillId="37" borderId="0" applyNumberFormat="0" applyBorder="0" applyAlignment="0" applyProtection="0"/>
    <xf numFmtId="0" fontId="25" fillId="18" borderId="0" applyNumberFormat="0" applyBorder="0" applyAlignment="0" applyProtection="0"/>
    <xf numFmtId="0" fontId="9" fillId="18" borderId="0" applyNumberFormat="0" applyBorder="0" applyAlignment="0" applyProtection="0"/>
    <xf numFmtId="0" fontId="26" fillId="39" borderId="0" applyNumberFormat="0" applyBorder="0" applyAlignment="0" applyProtection="0"/>
    <xf numFmtId="0" fontId="25" fillId="22" borderId="0" applyNumberFormat="0" applyBorder="0" applyAlignment="0" applyProtection="0"/>
    <xf numFmtId="0" fontId="9" fillId="22" borderId="0" applyNumberFormat="0" applyBorder="0" applyAlignment="0" applyProtection="0"/>
    <xf numFmtId="0" fontId="25" fillId="26" borderId="0" applyNumberFormat="0" applyBorder="0" applyAlignment="0" applyProtection="0"/>
    <xf numFmtId="0" fontId="9" fillId="26" borderId="0" applyNumberFormat="0" applyBorder="0" applyAlignment="0" applyProtection="0"/>
    <xf numFmtId="0" fontId="25" fillId="30" borderId="0" applyNumberFormat="0" applyBorder="0" applyAlignment="0" applyProtection="0"/>
    <xf numFmtId="0" fontId="9" fillId="30" borderId="0" applyNumberFormat="0" applyBorder="0" applyAlignment="0" applyProtection="0"/>
    <xf numFmtId="0" fontId="25" fillId="34" borderId="0" applyNumberFormat="0" applyBorder="0" applyAlignment="0" applyProtection="0"/>
    <xf numFmtId="0" fontId="9" fillId="34" borderId="0" applyNumberFormat="0" applyBorder="0" applyAlignment="0" applyProtection="0"/>
    <xf numFmtId="0" fontId="25" fillId="38" borderId="0" applyNumberFormat="0" applyBorder="0" applyAlignment="0" applyProtection="0"/>
    <xf numFmtId="0" fontId="9" fillId="38" borderId="0" applyNumberFormat="0" applyBorder="0" applyAlignment="0" applyProtection="0"/>
    <xf numFmtId="0" fontId="9" fillId="40" borderId="0" applyNumberFormat="0" applyFont="0" applyBorder="0" applyAlignment="0" applyProtection="0"/>
    <xf numFmtId="0" fontId="9" fillId="40" borderId="0" applyNumberFormat="0" applyFont="0" applyBorder="0" applyAlignment="0" applyProtection="0"/>
    <xf numFmtId="0" fontId="9" fillId="40" borderId="0" applyNumberFormat="0" applyFon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0" fontId="27" fillId="9" borderId="0" applyNumberFormat="0" applyBorder="0" applyAlignment="0" applyProtection="0"/>
    <xf numFmtId="167" fontId="19" fillId="0" borderId="0" applyFill="0" applyBorder="0">
      <alignment horizontal="right"/>
      <protection locked="0"/>
    </xf>
    <xf numFmtId="0" fontId="28" fillId="12" borderId="17" applyNumberFormat="0" applyAlignment="0" applyProtection="0"/>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167" fontId="9" fillId="0" borderId="0" applyFill="0" applyBorder="0">
      <alignment horizontal="right"/>
      <protection locked="0"/>
    </xf>
    <xf numFmtId="0" fontId="29" fillId="13" borderId="20" applyNumberFormat="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30"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0" fontId="15" fillId="0" borderId="0" applyFont="0" applyFill="0" applyBorder="0" applyAlignment="0" applyProtection="0"/>
    <xf numFmtId="171" fontId="3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64" fontId="9" fillId="0" borderId="0" applyFont="0" applyFill="0" applyBorder="0" applyAlignment="0" applyProtection="0"/>
    <xf numFmtId="170" fontId="15" fillId="0" borderId="0" applyFont="0" applyFill="0" applyBorder="0" applyAlignment="0" applyProtection="0"/>
    <xf numFmtId="171" fontId="3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1" fontId="32"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0" fontId="33" fillId="0" borderId="0" applyNumberFormat="0" applyFill="0" applyBorder="0" applyAlignment="0" applyProtection="0"/>
    <xf numFmtId="0" fontId="34" fillId="41" borderId="21" applyNumberFormat="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8" borderId="0" applyNumberFormat="0" applyBorder="0" applyAlignment="0" applyProtection="0"/>
    <xf numFmtId="167" fontId="38" fillId="0" borderId="0" applyFill="0">
      <alignment horizontal="right"/>
      <protection locked="0"/>
    </xf>
    <xf numFmtId="0" fontId="39" fillId="0" borderId="23" applyNumberFormat="0" applyFill="0" applyAlignment="0" applyProtection="0"/>
    <xf numFmtId="0" fontId="39" fillId="0" borderId="23" applyNumberFormat="0" applyFill="0" applyAlignment="0" applyProtection="0"/>
    <xf numFmtId="0" fontId="39" fillId="0" borderId="23" applyNumberFormat="0" applyFill="0" applyAlignment="0" applyProtection="0"/>
    <xf numFmtId="0" fontId="40" fillId="0" borderId="0" applyNumberFormat="0" applyFill="0" applyProtection="0">
      <alignment vertical="center"/>
    </xf>
    <xf numFmtId="0" fontId="41" fillId="0" borderId="0" applyNumberFormat="0" applyFill="0" applyBorder="0" applyAlignment="0" applyProtection="0"/>
    <xf numFmtId="0" fontId="42" fillId="0" borderId="14" applyNumberFormat="0" applyFill="0" applyAlignment="0" applyProtection="0"/>
    <xf numFmtId="0" fontId="43" fillId="0" borderId="24" applyNumberFormat="0" applyFill="0" applyAlignment="0" applyProtection="0"/>
    <xf numFmtId="0" fontId="44" fillId="0" borderId="0" applyNumberFormat="0" applyFill="0" applyProtection="0"/>
    <xf numFmtId="0" fontId="44" fillId="0" borderId="0" applyNumberFormat="0" applyFill="0" applyProtection="0">
      <alignment horizontal="left" vertical="center"/>
    </xf>
    <xf numFmtId="0" fontId="45" fillId="0" borderId="15" applyNumberFormat="0" applyFill="0" applyAlignment="0" applyProtection="0"/>
    <xf numFmtId="0" fontId="46" fillId="0" borderId="0" applyNumberFormat="0" applyFill="0" applyProtection="0"/>
    <xf numFmtId="0" fontId="46" fillId="0" borderId="0" applyNumberFormat="0" applyFill="0" applyProtection="0">
      <alignment horizontal="left" vertical="center"/>
    </xf>
    <xf numFmtId="0" fontId="47" fillId="0" borderId="16" applyNumberFormat="0" applyFill="0" applyAlignment="0" applyProtection="0"/>
    <xf numFmtId="0" fontId="47" fillId="0" borderId="0" applyNumberForma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51"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 fillId="0" borderId="0" applyNumberForma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8" fillId="0" borderId="0" applyNumberFormat="0" applyFill="0" applyBorder="0" applyAlignment="0" applyProtection="0"/>
    <xf numFmtId="0" fontId="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0" fillId="0" borderId="0" applyNumberFormat="0" applyFill="0" applyBorder="0" applyAlignment="0" applyProtection="0"/>
    <xf numFmtId="0" fontId="61" fillId="0" borderId="0" applyNumberFormat="0" applyFill="0" applyBorder="0" applyAlignment="0" applyProtection="0"/>
    <xf numFmtId="0" fontId="58" fillId="0" borderId="0" applyNumberFormat="0" applyFill="0" applyBorder="0" applyAlignment="0" applyProtection="0"/>
    <xf numFmtId="0" fontId="62" fillId="0" borderId="0" applyNumberFormat="0" applyFill="0" applyBorder="0" applyAlignment="0" applyProtection="0"/>
    <xf numFmtId="0" fontId="1" fillId="0" borderId="0" applyNumberFormat="0" applyFill="0" applyBorder="0" applyAlignment="0" applyProtection="0"/>
    <xf numFmtId="0" fontId="57" fillId="0" borderId="0" applyNumberFormat="0" applyFill="0" applyBorder="0" applyAlignment="0" applyProtection="0"/>
    <xf numFmtId="0" fontId="49" fillId="0" borderId="0" applyNumberFormat="0" applyFill="0" applyBorder="0" applyAlignment="0" applyProtection="0"/>
    <xf numFmtId="0" fontId="1" fillId="0" borderId="0" applyNumberFormat="0" applyFill="0" applyBorder="0" applyAlignment="0" applyProtection="0"/>
    <xf numFmtId="0" fontId="63" fillId="11" borderId="17" applyNumberFormat="0" applyAlignment="0" applyProtection="0"/>
    <xf numFmtId="167" fontId="7" fillId="4" borderId="25" applyFont="0">
      <alignment horizontal="right"/>
      <protection locked="0"/>
    </xf>
    <xf numFmtId="0" fontId="64" fillId="0" borderId="19" applyNumberFormat="0" applyFill="0" applyAlignment="0" applyProtection="0"/>
    <xf numFmtId="0" fontId="65" fillId="10" borderId="0" applyNumberFormat="0" applyBorder="0" applyAlignment="0" applyProtection="0"/>
    <xf numFmtId="0" fontId="31" fillId="0" borderId="0"/>
    <xf numFmtId="0" fontId="32" fillId="0" borderId="0"/>
    <xf numFmtId="0" fontId="24" fillId="0" borderId="0"/>
    <xf numFmtId="0" fontId="9" fillId="0" borderId="0"/>
    <xf numFmtId="0" fontId="9" fillId="0" borderId="0"/>
    <xf numFmtId="0" fontId="9" fillId="0" borderId="0"/>
    <xf numFmtId="0" fontId="15" fillId="0" borderId="0"/>
    <xf numFmtId="0" fontId="31" fillId="0" borderId="0"/>
    <xf numFmtId="0" fontId="31" fillId="0" borderId="0"/>
    <xf numFmtId="0" fontId="31" fillId="0" borderId="0"/>
    <xf numFmtId="0" fontId="31" fillId="0" borderId="0"/>
    <xf numFmtId="0" fontId="31" fillId="0" borderId="0"/>
    <xf numFmtId="0" fontId="31" fillId="0" borderId="0"/>
    <xf numFmtId="0" fontId="66"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31" fillId="0" borderId="0"/>
    <xf numFmtId="0" fontId="9" fillId="0" borderId="0"/>
    <xf numFmtId="0" fontId="31" fillId="0" borderId="0"/>
    <xf numFmtId="0" fontId="12" fillId="0" borderId="0"/>
    <xf numFmtId="0" fontId="9" fillId="0" borderId="0"/>
    <xf numFmtId="0" fontId="9" fillId="0" borderId="0"/>
    <xf numFmtId="0" fontId="31" fillId="0" borderId="0" applyNumberFormat="0" applyFill="0"/>
    <xf numFmtId="0" fontId="66" fillId="0" borderId="0" applyNumberFormat="0" applyBorder="0" applyProtection="0"/>
    <xf numFmtId="0" fontId="12" fillId="0" borderId="0"/>
    <xf numFmtId="0" fontId="9" fillId="0" borderId="0"/>
    <xf numFmtId="0" fontId="9" fillId="0" borderId="0"/>
    <xf numFmtId="0" fontId="9" fillId="0" borderId="0"/>
    <xf numFmtId="0" fontId="31" fillId="0" borderId="0"/>
    <xf numFmtId="0" fontId="67" fillId="0" borderId="0"/>
    <xf numFmtId="0" fontId="68" fillId="0" borderId="0"/>
    <xf numFmtId="0" fontId="69" fillId="0" borderId="0" applyNumberFormat="0" applyBorder="0" applyProtection="0"/>
    <xf numFmtId="0" fontId="32" fillId="0" borderId="0" applyNumberFormat="0" applyFont="0" applyBorder="0" applyProtection="0"/>
    <xf numFmtId="0" fontId="12" fillId="0" borderId="0"/>
    <xf numFmtId="0" fontId="9" fillId="0" borderId="0"/>
    <xf numFmtId="0" fontId="9" fillId="0" borderId="0"/>
    <xf numFmtId="0" fontId="9" fillId="0" borderId="0"/>
    <xf numFmtId="0" fontId="9" fillId="0" borderId="0"/>
    <xf numFmtId="0" fontId="70" fillId="0" borderId="0"/>
    <xf numFmtId="0" fontId="66" fillId="0" borderId="0" applyNumberFormat="0" applyBorder="0" applyProtection="0"/>
    <xf numFmtId="0" fontId="15" fillId="0" borderId="0" applyNumberFormat="0" applyBorder="0" applyProtection="0"/>
    <xf numFmtId="0" fontId="24" fillId="0" borderId="0"/>
    <xf numFmtId="0" fontId="9" fillId="0" borderId="0"/>
    <xf numFmtId="0" fontId="9" fillId="0" borderId="0"/>
    <xf numFmtId="0" fontId="71" fillId="0" borderId="0" applyNumberFormat="0" applyBorder="0" applyProtection="0"/>
    <xf numFmtId="0" fontId="66" fillId="0" borderId="0" applyNumberFormat="0" applyFont="0" applyBorder="0" applyProtection="0"/>
    <xf numFmtId="0" fontId="31" fillId="0" borderId="0"/>
    <xf numFmtId="0" fontId="31" fillId="0" borderId="0"/>
    <xf numFmtId="0" fontId="9" fillId="0" borderId="0"/>
    <xf numFmtId="0" fontId="9" fillId="0" borderId="0"/>
    <xf numFmtId="0" fontId="31" fillId="0" borderId="0"/>
    <xf numFmtId="0" fontId="31" fillId="0" borderId="0"/>
    <xf numFmtId="0" fontId="9" fillId="0" borderId="0"/>
    <xf numFmtId="0" fontId="9" fillId="0" borderId="0"/>
    <xf numFmtId="0" fontId="31" fillId="0" borderId="0"/>
    <xf numFmtId="0" fontId="9" fillId="0" borderId="0"/>
    <xf numFmtId="0" fontId="9" fillId="0" borderId="0"/>
    <xf numFmtId="0" fontId="9" fillId="0" borderId="0"/>
    <xf numFmtId="0" fontId="9" fillId="0" borderId="0"/>
    <xf numFmtId="0" fontId="9" fillId="0" borderId="0"/>
    <xf numFmtId="0" fontId="24" fillId="0" borderId="0" applyNumberFormat="0" applyFont="0" applyFill="0" applyBorder="0" applyProtection="0">
      <alignment vertical="center"/>
    </xf>
    <xf numFmtId="0" fontId="31" fillId="0" borderId="0"/>
    <xf numFmtId="0" fontId="66" fillId="0" borderId="0" applyNumberFormat="0" applyFill="0" applyBorder="0" applyAlignment="0" applyProtection="0"/>
    <xf numFmtId="0" fontId="31" fillId="0" borderId="0"/>
    <xf numFmtId="0" fontId="66" fillId="0" borderId="0" applyNumberFormat="0" applyFill="0" applyBorder="0" applyAlignment="0" applyProtection="0"/>
    <xf numFmtId="0" fontId="32" fillId="0" borderId="0" applyNumberFormat="0" applyFont="0" applyBorder="0" applyProtection="0"/>
    <xf numFmtId="0" fontId="32" fillId="0" borderId="0" applyNumberFormat="0" applyFont="0" applyBorder="0" applyProtection="0"/>
    <xf numFmtId="0" fontId="32" fillId="0" borderId="0" applyNumberFormat="0" applyFont="0" applyBorder="0" applyProtection="0"/>
    <xf numFmtId="0" fontId="66" fillId="0" borderId="0" applyNumberFormat="0" applyFill="0" applyBorder="0" applyAlignment="0" applyProtection="0"/>
    <xf numFmtId="0" fontId="32" fillId="0" borderId="0" applyNumberFormat="0" applyFont="0" applyBorder="0" applyProtection="0"/>
    <xf numFmtId="0" fontId="9" fillId="0" borderId="0"/>
    <xf numFmtId="0" fontId="9" fillId="0" borderId="0"/>
    <xf numFmtId="0" fontId="9" fillId="0" borderId="0"/>
    <xf numFmtId="0" fontId="72" fillId="0" borderId="0">
      <alignment vertical="center" wrapText="1"/>
    </xf>
    <xf numFmtId="0" fontId="15" fillId="0" borderId="0" applyNumberFormat="0" applyFont="0" applyBorder="0" applyProtection="0"/>
    <xf numFmtId="0" fontId="15" fillId="0" borderId="0" applyNumberFormat="0" applyFont="0" applyBorder="0" applyProtection="0"/>
    <xf numFmtId="0" fontId="72" fillId="0" borderId="0">
      <alignment vertical="center" wrapText="1"/>
    </xf>
    <xf numFmtId="0" fontId="15" fillId="0" borderId="0" applyNumberFormat="0" applyFont="0" applyBorder="0" applyProtection="0"/>
    <xf numFmtId="0" fontId="31" fillId="0" borderId="0"/>
    <xf numFmtId="0" fontId="9" fillId="0" borderId="0"/>
    <xf numFmtId="0" fontId="9" fillId="0" borderId="0"/>
    <xf numFmtId="0" fontId="9" fillId="0" borderId="0"/>
    <xf numFmtId="0" fontId="31" fillId="0" borderId="0"/>
    <xf numFmtId="0" fontId="15" fillId="0" borderId="0"/>
    <xf numFmtId="0" fontId="66" fillId="0" borderId="0"/>
    <xf numFmtId="0" fontId="32" fillId="0" borderId="0"/>
    <xf numFmtId="0" fontId="31" fillId="0" borderId="0"/>
    <xf numFmtId="0" fontId="31" fillId="0" borderId="0"/>
    <xf numFmtId="0" fontId="32" fillId="0" borderId="0"/>
    <xf numFmtId="0" fontId="9" fillId="14" borderId="21" applyNumberFormat="0" applyFont="0" applyAlignment="0" applyProtection="0"/>
    <xf numFmtId="0" fontId="9" fillId="14" borderId="21" applyNumberFormat="0" applyFont="0" applyAlignment="0" applyProtection="0"/>
    <xf numFmtId="0" fontId="73" fillId="12" borderId="18" applyNumberFormat="0" applyAlignment="0" applyProtection="0"/>
    <xf numFmtId="0" fontId="66" fillId="0" borderId="0" applyNumberForma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1" fillId="0" borderId="0" applyFont="0" applyFill="0" applyBorder="0" applyAlignment="0" applyProtection="0"/>
    <xf numFmtId="9" fontId="15" fillId="0" borderId="0" applyFont="0" applyFill="0" applyBorder="0" applyAlignment="0" applyProtection="0"/>
    <xf numFmtId="9" fontId="32" fillId="0" borderId="0" applyFont="0" applyFill="0" applyBorder="0" applyAlignment="0" applyProtection="0"/>
    <xf numFmtId="9" fontId="9" fillId="0" borderId="0"/>
    <xf numFmtId="9" fontId="9" fillId="0" borderId="0"/>
    <xf numFmtId="9" fontId="9" fillId="0" borderId="0"/>
    <xf numFmtId="9" fontId="15" fillId="0" borderId="0" applyFont="0" applyFill="0" applyBorder="0" applyAlignment="0" applyProtection="0"/>
    <xf numFmtId="9" fontId="32" fillId="0" borderId="0" applyFont="0" applyFill="0" applyBorder="0" applyAlignment="0" applyProtection="0"/>
    <xf numFmtId="9" fontId="15" fillId="0" borderId="0" applyFont="0" applyFill="0" applyBorder="0" applyAlignment="0" applyProtection="0"/>
    <xf numFmtId="9" fontId="32" fillId="0" borderId="0" applyFont="0" applyFill="0" applyBorder="0" applyAlignment="0" applyProtection="0"/>
    <xf numFmtId="9" fontId="6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4" fillId="0" borderId="0" applyFont="0" applyFill="0" applyBorder="0" applyAlignment="0" applyProtection="0"/>
    <xf numFmtId="0" fontId="75" fillId="0" borderId="0" applyNumberFormat="0" applyFill="0" applyBorder="0" applyAlignment="0" applyProtection="0"/>
    <xf numFmtId="0" fontId="76" fillId="0" borderId="22" applyNumberFormat="0" applyFill="0" applyAlignment="0" applyProtection="0"/>
    <xf numFmtId="0" fontId="76" fillId="42" borderId="17" applyNumberFormat="0">
      <alignment horizontal="center" vertical="center"/>
      <protection locked="0"/>
    </xf>
    <xf numFmtId="0" fontId="77" fillId="0" borderId="0" applyNumberFormat="0" applyFill="0" applyBorder="0" applyAlignment="0" applyProtection="0"/>
    <xf numFmtId="167" fontId="48" fillId="0" borderId="0" applyNumberFormat="0" applyFill="0" applyBorder="0" applyAlignment="0">
      <alignment horizontal="right"/>
      <protection locked="0"/>
    </xf>
    <xf numFmtId="0" fontId="9" fillId="0" borderId="0"/>
    <xf numFmtId="43" fontId="9" fillId="0" borderId="0" applyFont="0" applyFill="0" applyBorder="0" applyAlignment="0" applyProtection="0"/>
  </cellStyleXfs>
  <cellXfs count="154">
    <xf numFmtId="0" fontId="0" fillId="0" borderId="0" xfId="0"/>
    <xf numFmtId="0" fontId="0" fillId="2" borderId="0" xfId="0" applyFill="1"/>
    <xf numFmtId="0" fontId="2" fillId="0" borderId="0" xfId="0" applyFont="1"/>
    <xf numFmtId="0" fontId="4" fillId="0" borderId="0" xfId="1" applyFont="1" applyFill="1" applyBorder="1" applyAlignment="1">
      <alignment horizontal="center" vertical="center"/>
    </xf>
    <xf numFmtId="0" fontId="5" fillId="3" borderId="2" xfId="1" quotePrefix="1" applyFont="1" applyFill="1" applyBorder="1" applyAlignment="1">
      <alignment horizontal="center" vertical="center"/>
    </xf>
    <xf numFmtId="0" fontId="5" fillId="3" borderId="4" xfId="1" quotePrefix="1" applyFont="1" applyFill="1" applyBorder="1" applyAlignment="1">
      <alignment horizontal="center" vertical="center"/>
    </xf>
    <xf numFmtId="0" fontId="5" fillId="3" borderId="8" xfId="1" quotePrefix="1" applyFont="1" applyFill="1" applyBorder="1" applyAlignment="1">
      <alignment horizontal="center" vertical="center"/>
    </xf>
    <xf numFmtId="0" fontId="14" fillId="0" borderId="0" xfId="0" applyFont="1"/>
    <xf numFmtId="0" fontId="13" fillId="2" borderId="0" xfId="4" applyFont="1" applyFill="1" applyAlignment="1">
      <alignment vertical="center"/>
    </xf>
    <xf numFmtId="0" fontId="18" fillId="0" borderId="0" xfId="0" applyFont="1"/>
    <xf numFmtId="0" fontId="20" fillId="0" borderId="0" xfId="2" applyFont="1"/>
    <xf numFmtId="0" fontId="17" fillId="0" borderId="0" xfId="0" applyFont="1"/>
    <xf numFmtId="0" fontId="21" fillId="0" borderId="0" xfId="0" applyFont="1"/>
    <xf numFmtId="0" fontId="16" fillId="0" borderId="6" xfId="0" applyFont="1" applyBorder="1"/>
    <xf numFmtId="165" fontId="18" fillId="0" borderId="0" xfId="3" applyNumberFormat="1" applyFont="1"/>
    <xf numFmtId="169" fontId="16" fillId="0" borderId="9" xfId="0" applyNumberFormat="1" applyFont="1" applyBorder="1" applyAlignment="1">
      <alignment horizontal="left"/>
    </xf>
    <xf numFmtId="165" fontId="18" fillId="0" borderId="10" xfId="3" applyNumberFormat="1" applyFont="1" applyBorder="1"/>
    <xf numFmtId="9" fontId="18" fillId="0" borderId="0" xfId="3" applyFont="1"/>
    <xf numFmtId="0" fontId="18" fillId="0" borderId="10" xfId="0" applyFont="1" applyBorder="1"/>
    <xf numFmtId="0" fontId="23" fillId="0" borderId="0" xfId="0" applyFont="1"/>
    <xf numFmtId="0" fontId="11" fillId="0" borderId="0" xfId="0" applyFont="1"/>
    <xf numFmtId="2" fontId="18" fillId="0" borderId="0" xfId="0" applyNumberFormat="1" applyFont="1"/>
    <xf numFmtId="0" fontId="18" fillId="0" borderId="0" xfId="0" applyFont="1" applyAlignment="1">
      <alignment wrapText="1"/>
    </xf>
    <xf numFmtId="9" fontId="18" fillId="0" borderId="10" xfId="0" applyNumberFormat="1" applyFont="1" applyBorder="1"/>
    <xf numFmtId="0" fontId="78" fillId="0" borderId="0" xfId="0" applyFont="1"/>
    <xf numFmtId="0" fontId="11" fillId="0" borderId="10" xfId="0" applyFont="1" applyBorder="1" applyAlignment="1">
      <alignment vertical="center"/>
    </xf>
    <xf numFmtId="0" fontId="11" fillId="0" borderId="10" xfId="0" applyFont="1" applyBorder="1"/>
    <xf numFmtId="0" fontId="5" fillId="3" borderId="11" xfId="1" quotePrefix="1" applyFont="1" applyFill="1" applyBorder="1" applyAlignment="1">
      <alignment horizontal="center" vertical="center"/>
    </xf>
    <xf numFmtId="0" fontId="5" fillId="3" borderId="13" xfId="1" quotePrefix="1" applyFont="1" applyFill="1" applyBorder="1" applyAlignment="1">
      <alignment horizontal="center" vertical="center"/>
    </xf>
    <xf numFmtId="0" fontId="5" fillId="3" borderId="12" xfId="1" quotePrefix="1" applyFont="1" applyFill="1" applyBorder="1" applyAlignment="1">
      <alignment horizontal="center" vertical="center"/>
    </xf>
    <xf numFmtId="0" fontId="5" fillId="3" borderId="25" xfId="1" quotePrefix="1" applyFont="1" applyFill="1" applyBorder="1" applyAlignment="1">
      <alignment horizontal="center" vertical="center"/>
    </xf>
    <xf numFmtId="168" fontId="79" fillId="0" borderId="0" xfId="8" applyNumberFormat="1" applyFont="1" applyFill="1">
      <alignment horizontal="right"/>
      <protection locked="0"/>
    </xf>
    <xf numFmtId="167" fontId="11" fillId="0" borderId="0" xfId="5" applyFont="1" applyFill="1" applyAlignment="1">
      <alignment horizontal="left"/>
      <protection locked="0"/>
    </xf>
    <xf numFmtId="3" fontId="18" fillId="0" borderId="10" xfId="0" applyNumberFormat="1" applyFont="1" applyBorder="1"/>
    <xf numFmtId="166" fontId="18" fillId="0" borderId="0" xfId="0" applyNumberFormat="1" applyFont="1"/>
    <xf numFmtId="173" fontId="18" fillId="0" borderId="0" xfId="635" applyNumberFormat="1" applyFont="1"/>
    <xf numFmtId="9" fontId="18" fillId="0" borderId="10" xfId="3" applyFont="1" applyBorder="1"/>
    <xf numFmtId="0" fontId="80" fillId="0" borderId="0" xfId="0" applyFont="1"/>
    <xf numFmtId="4" fontId="18" fillId="0" borderId="0" xfId="0" applyNumberFormat="1" applyFont="1"/>
    <xf numFmtId="169" fontId="18" fillId="0" borderId="0" xfId="0" applyNumberFormat="1" applyFont="1"/>
    <xf numFmtId="165" fontId="18" fillId="0" borderId="10" xfId="3" applyNumberFormat="1" applyFont="1" applyFill="1" applyBorder="1"/>
    <xf numFmtId="169" fontId="16" fillId="0" borderId="9" xfId="0" applyNumberFormat="1" applyFont="1" applyBorder="1" applyAlignment="1">
      <alignment horizontal="right"/>
    </xf>
    <xf numFmtId="0" fontId="80" fillId="3" borderId="10" xfId="0" applyFont="1" applyFill="1" applyBorder="1"/>
    <xf numFmtId="0" fontId="20" fillId="3" borderId="0" xfId="2" applyFont="1" applyFill="1"/>
    <xf numFmtId="0" fontId="18" fillId="3" borderId="0" xfId="0" applyFont="1" applyFill="1"/>
    <xf numFmtId="0" fontId="0" fillId="3" borderId="0" xfId="0" applyFill="1"/>
    <xf numFmtId="0" fontId="18" fillId="3" borderId="10" xfId="0" applyFont="1" applyFill="1" applyBorder="1"/>
    <xf numFmtId="0" fontId="18" fillId="3" borderId="10" xfId="0" applyFont="1" applyFill="1" applyBorder="1" applyAlignment="1">
      <alignment wrapText="1"/>
    </xf>
    <xf numFmtId="0" fontId="18" fillId="0" borderId="5" xfId="0" applyFont="1" applyBorder="1"/>
    <xf numFmtId="0" fontId="0" fillId="0" borderId="10" xfId="0" applyBorder="1"/>
    <xf numFmtId="174" fontId="18" fillId="0" borderId="0" xfId="0" applyNumberFormat="1" applyFont="1"/>
    <xf numFmtId="174" fontId="18" fillId="0" borderId="10" xfId="0" applyNumberFormat="1" applyFont="1" applyBorder="1"/>
    <xf numFmtId="175" fontId="18" fillId="0" borderId="10" xfId="0" applyNumberFormat="1" applyFont="1" applyBorder="1"/>
    <xf numFmtId="0" fontId="17" fillId="0" borderId="0" xfId="0" quotePrefix="1" applyFont="1"/>
    <xf numFmtId="174" fontId="17" fillId="0" borderId="0" xfId="0" applyNumberFormat="1" applyFont="1"/>
    <xf numFmtId="174" fontId="17" fillId="0" borderId="0" xfId="0" applyNumberFormat="1" applyFont="1" applyAlignment="1">
      <alignment horizontal="center"/>
    </xf>
    <xf numFmtId="174" fontId="18" fillId="0" borderId="0" xfId="0" applyNumberFormat="1" applyFont="1" applyAlignment="1">
      <alignment horizontal="right"/>
    </xf>
    <xf numFmtId="166" fontId="18" fillId="0" borderId="10" xfId="0" applyNumberFormat="1" applyFont="1" applyBorder="1"/>
    <xf numFmtId="169" fontId="18" fillId="0" borderId="10" xfId="0" applyNumberFormat="1" applyFont="1" applyBorder="1"/>
    <xf numFmtId="1" fontId="18" fillId="0" borderId="10" xfId="0" applyNumberFormat="1" applyFont="1" applyBorder="1"/>
    <xf numFmtId="166" fontId="18" fillId="0" borderId="5" xfId="0" applyNumberFormat="1" applyFont="1" applyBorder="1"/>
    <xf numFmtId="176" fontId="18" fillId="0" borderId="0" xfId="635" applyNumberFormat="1" applyFont="1"/>
    <xf numFmtId="169" fontId="18" fillId="0" borderId="0" xfId="0" applyNumberFormat="1" applyFont="1" applyAlignment="1">
      <alignment horizontal="right"/>
    </xf>
    <xf numFmtId="0" fontId="18" fillId="0" borderId="10" xfId="0" applyFont="1" applyBorder="1" applyAlignment="1">
      <alignment horizontal="right"/>
    </xf>
    <xf numFmtId="175" fontId="18" fillId="0" borderId="0" xfId="0" applyNumberFormat="1" applyFont="1"/>
    <xf numFmtId="165" fontId="18" fillId="0" borderId="0" xfId="3" applyNumberFormat="1" applyFont="1" applyFill="1"/>
    <xf numFmtId="0" fontId="18" fillId="6" borderId="0" xfId="0" applyFont="1" applyFill="1"/>
    <xf numFmtId="165" fontId="18" fillId="0" borderId="10" xfId="0" applyNumberFormat="1" applyFont="1" applyBorder="1"/>
    <xf numFmtId="177" fontId="11" fillId="0" borderId="10" xfId="0" applyNumberFormat="1" applyFont="1" applyBorder="1"/>
    <xf numFmtId="2" fontId="11" fillId="0" borderId="10" xfId="0" applyNumberFormat="1" applyFont="1" applyBorder="1"/>
    <xf numFmtId="174" fontId="11" fillId="0" borderId="10" xfId="0" applyNumberFormat="1" applyFont="1" applyBorder="1"/>
    <xf numFmtId="0" fontId="88" fillId="0" borderId="0" xfId="1" applyFont="1" applyFill="1" applyBorder="1" applyAlignment="1">
      <alignment horizontal="center" vertical="center"/>
    </xf>
    <xf numFmtId="0" fontId="10" fillId="2" borderId="0" xfId="0" applyFont="1" applyFill="1" applyAlignment="1">
      <alignment vertical="center"/>
    </xf>
    <xf numFmtId="0" fontId="3" fillId="2" borderId="0" xfId="0" applyFont="1" applyFill="1" applyAlignment="1">
      <alignment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20" fillId="0" borderId="8" xfId="2" applyFont="1" applyBorder="1" applyAlignment="1">
      <alignment vertical="center"/>
    </xf>
    <xf numFmtId="0" fontId="18" fillId="0" borderId="0" xfId="0" applyFont="1" applyAlignment="1">
      <alignment vertical="center"/>
    </xf>
    <xf numFmtId="0" fontId="89" fillId="2" borderId="0" xfId="0" applyFont="1" applyFill="1" applyAlignment="1">
      <alignment vertical="center"/>
    </xf>
    <xf numFmtId="0" fontId="20" fillId="0" borderId="2" xfId="2" applyFont="1" applyBorder="1" applyAlignment="1">
      <alignment vertical="center"/>
    </xf>
    <xf numFmtId="0" fontId="20" fillId="0" borderId="4" xfId="2" applyFont="1" applyBorder="1" applyAlignment="1">
      <alignment vertical="center"/>
    </xf>
    <xf numFmtId="0" fontId="20" fillId="0" borderId="11" xfId="2" applyFont="1" applyBorder="1" applyAlignment="1">
      <alignment vertical="center"/>
    </xf>
    <xf numFmtId="0" fontId="20" fillId="0" borderId="13" xfId="2" applyFont="1" applyBorder="1" applyAlignment="1">
      <alignment vertical="center"/>
    </xf>
    <xf numFmtId="0" fontId="20" fillId="0" borderId="12" xfId="2" applyFont="1" applyBorder="1" applyAlignment="1">
      <alignment vertical="center"/>
    </xf>
    <xf numFmtId="0" fontId="20" fillId="0" borderId="25" xfId="2" applyFont="1" applyBorder="1" applyAlignment="1">
      <alignment vertical="center"/>
    </xf>
    <xf numFmtId="0" fontId="11" fillId="0" borderId="10" xfId="0" applyFont="1" applyBorder="1" applyAlignment="1">
      <alignment horizontal="right" vertical="center"/>
    </xf>
    <xf numFmtId="0" fontId="11" fillId="0" borderId="10" xfId="0" applyFont="1" applyBorder="1" applyAlignment="1">
      <alignment horizontal="right"/>
    </xf>
    <xf numFmtId="0" fontId="90" fillId="0" borderId="0" xfId="0" applyFont="1"/>
    <xf numFmtId="169" fontId="16" fillId="0" borderId="10" xfId="0" applyNumberFormat="1" applyFont="1" applyBorder="1" applyAlignment="1">
      <alignment horizontal="left" vertical="center" wrapText="1"/>
    </xf>
    <xf numFmtId="0" fontId="91" fillId="0" borderId="0" xfId="0" applyFont="1"/>
    <xf numFmtId="167" fontId="11" fillId="0" borderId="0" xfId="5" applyFont="1" applyFill="1">
      <alignment horizontal="right"/>
      <protection locked="0"/>
    </xf>
    <xf numFmtId="175" fontId="18" fillId="0" borderId="0" xfId="0" applyNumberFormat="1" applyFont="1" applyAlignment="1">
      <alignment horizontal="right"/>
    </xf>
    <xf numFmtId="0" fontId="18" fillId="0" borderId="0" xfId="0" applyFont="1" applyAlignment="1">
      <alignment horizontal="right"/>
    </xf>
    <xf numFmtId="173" fontId="18" fillId="0" borderId="0" xfId="635" applyNumberFormat="1" applyFont="1" applyAlignment="1">
      <alignment horizontal="right"/>
    </xf>
    <xf numFmtId="0" fontId="16" fillId="0" borderId="6" xfId="0" applyFont="1" applyBorder="1" applyAlignment="1">
      <alignment horizontal="right"/>
    </xf>
    <xf numFmtId="0" fontId="94" fillId="2" borderId="0" xfId="0" applyFont="1" applyFill="1" applyAlignment="1">
      <alignment vertical="center"/>
    </xf>
    <xf numFmtId="0" fontId="95" fillId="2" borderId="0" xfId="0" applyFont="1" applyFill="1"/>
    <xf numFmtId="0" fontId="96" fillId="0" borderId="0" xfId="0" applyFont="1"/>
    <xf numFmtId="0" fontId="95" fillId="0" borderId="0" xfId="0" applyFont="1"/>
    <xf numFmtId="0" fontId="97" fillId="0" borderId="0" xfId="1" applyFont="1"/>
    <xf numFmtId="0" fontId="88" fillId="0" borderId="0" xfId="1" applyFont="1" applyAlignment="1">
      <alignment horizontal="center" vertical="center"/>
    </xf>
    <xf numFmtId="173" fontId="18" fillId="0" borderId="0" xfId="635" applyNumberFormat="1" applyFont="1" applyFill="1"/>
    <xf numFmtId="168" fontId="18" fillId="0" borderId="0" xfId="635" applyNumberFormat="1" applyFont="1"/>
    <xf numFmtId="0" fontId="102" fillId="0" borderId="28" xfId="1" applyFont="1" applyBorder="1" applyAlignment="1">
      <alignment horizontal="left" indent="1"/>
    </xf>
    <xf numFmtId="0" fontId="16" fillId="3" borderId="29" xfId="0" applyFont="1" applyFill="1" applyBorder="1" applyAlignment="1">
      <alignment horizontal="center"/>
    </xf>
    <xf numFmtId="0" fontId="16" fillId="3" borderId="29" xfId="0" applyFont="1" applyFill="1" applyBorder="1"/>
    <xf numFmtId="0" fontId="17" fillId="3" borderId="29" xfId="0" applyFont="1" applyFill="1" applyBorder="1" applyAlignment="1">
      <alignment horizontal="center" vertical="center"/>
    </xf>
    <xf numFmtId="14" fontId="17" fillId="3" borderId="29" xfId="0" applyNumberFormat="1" applyFont="1" applyFill="1" applyBorder="1" applyAlignment="1">
      <alignment horizontal="center" vertical="center"/>
    </xf>
    <xf numFmtId="178" fontId="17" fillId="3" borderId="29" xfId="0" applyNumberFormat="1" applyFont="1" applyFill="1" applyBorder="1" applyAlignment="1">
      <alignment horizontal="center" vertical="center"/>
    </xf>
    <xf numFmtId="0" fontId="17" fillId="3" borderId="29" xfId="0" applyFont="1" applyFill="1" applyBorder="1" applyAlignment="1">
      <alignment horizontal="left" wrapText="1"/>
    </xf>
    <xf numFmtId="0" fontId="17" fillId="0" borderId="29" xfId="0" applyFont="1" applyBorder="1" applyAlignment="1">
      <alignment horizontal="center"/>
    </xf>
    <xf numFmtId="0" fontId="17" fillId="0" borderId="29" xfId="0" applyFont="1" applyBorder="1"/>
    <xf numFmtId="0" fontId="17" fillId="0" borderId="29" xfId="0" applyFont="1" applyBorder="1" applyAlignment="1">
      <alignment horizontal="center" vertical="center"/>
    </xf>
    <xf numFmtId="14" fontId="17" fillId="43" borderId="30" xfId="0" applyNumberFormat="1" applyFont="1" applyFill="1" applyBorder="1" applyAlignment="1">
      <alignment horizontal="center"/>
    </xf>
    <xf numFmtId="0" fontId="17" fillId="0" borderId="30" xfId="0" applyFont="1" applyBorder="1"/>
    <xf numFmtId="0" fontId="17" fillId="0" borderId="9" xfId="0" applyFont="1" applyBorder="1" applyAlignment="1">
      <alignment horizontal="center"/>
    </xf>
    <xf numFmtId="178" fontId="17" fillId="3" borderId="9" xfId="0" applyNumberFormat="1" applyFont="1" applyFill="1" applyBorder="1" applyAlignment="1">
      <alignment horizontal="center" vertical="center"/>
    </xf>
    <xf numFmtId="0" fontId="17" fillId="0" borderId="9" xfId="0" applyFont="1" applyBorder="1"/>
    <xf numFmtId="0" fontId="17" fillId="0" borderId="10" xfId="0" applyFont="1" applyBorder="1" applyAlignment="1">
      <alignment horizontal="center"/>
    </xf>
    <xf numFmtId="14" fontId="17" fillId="0" borderId="10" xfId="0" applyNumberFormat="1" applyFont="1" applyBorder="1" applyAlignment="1">
      <alignment horizontal="center"/>
    </xf>
    <xf numFmtId="0" fontId="17" fillId="0" borderId="10" xfId="0" applyFont="1" applyBorder="1"/>
    <xf numFmtId="0" fontId="17" fillId="0" borderId="10" xfId="0" applyFont="1" applyBorder="1" applyAlignment="1">
      <alignment horizontal="center" vertical="top"/>
    </xf>
    <xf numFmtId="14" fontId="17" fillId="0" borderId="10" xfId="0" applyNumberFormat="1" applyFont="1" applyBorder="1" applyAlignment="1">
      <alignment horizontal="center" vertical="top"/>
    </xf>
    <xf numFmtId="0" fontId="17" fillId="0" borderId="10" xfId="0" applyFont="1" applyBorder="1" applyAlignment="1">
      <alignment wrapText="1"/>
    </xf>
    <xf numFmtId="0" fontId="102" fillId="3" borderId="12" xfId="1" quotePrefix="1" applyFont="1" applyFill="1" applyBorder="1" applyAlignment="1">
      <alignment horizontal="center" vertical="center"/>
    </xf>
    <xf numFmtId="0" fontId="17" fillId="3" borderId="29" xfId="0" applyFont="1" applyFill="1" applyBorder="1" applyAlignment="1">
      <alignment horizontal="left" vertical="center"/>
    </xf>
    <xf numFmtId="0" fontId="100" fillId="2" borderId="0" xfId="0" applyFont="1" applyFill="1" applyAlignment="1">
      <alignment horizontal="left"/>
    </xf>
    <xf numFmtId="0" fontId="101" fillId="2" borderId="0" xfId="0" applyFont="1" applyFill="1" applyAlignment="1">
      <alignment horizontal="left"/>
    </xf>
    <xf numFmtId="0" fontId="98" fillId="0" borderId="0" xfId="0" applyFont="1" applyAlignment="1">
      <alignment horizontal="left" vertical="top" wrapText="1"/>
    </xf>
    <xf numFmtId="0" fontId="95" fillId="0" borderId="0" xfId="0" applyFont="1" applyAlignment="1">
      <alignment horizontal="left" vertical="top" wrapText="1"/>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1" fillId="3" borderId="7" xfId="1" applyFont="1" applyFill="1" applyBorder="1" applyAlignment="1">
      <alignment horizontal="center" vertical="center"/>
    </xf>
    <xf numFmtId="0" fontId="11" fillId="3" borderId="8" xfId="1" applyFont="1" applyFill="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27" xfId="0" applyFont="1" applyBorder="1" applyAlignment="1">
      <alignment horizontal="center" vertical="center"/>
    </xf>
    <xf numFmtId="0" fontId="18" fillId="0" borderId="0" xfId="0" applyFont="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2" fillId="0" borderId="7" xfId="0" applyFont="1" applyBorder="1" applyAlignment="1">
      <alignment horizontal="center" vertical="center"/>
    </xf>
    <xf numFmtId="0" fontId="81" fillId="0" borderId="25" xfId="0" applyFont="1" applyBorder="1" applyAlignment="1">
      <alignment horizontal="center" vertical="center"/>
    </xf>
    <xf numFmtId="0" fontId="81" fillId="0" borderId="7" xfId="0" applyFont="1" applyBorder="1" applyAlignment="1">
      <alignment horizontal="center" vertical="center"/>
    </xf>
    <xf numFmtId="0" fontId="13" fillId="2" borderId="0" xfId="4" applyFont="1" applyFill="1" applyAlignment="1">
      <alignment horizontal="left" vertical="center"/>
    </xf>
    <xf numFmtId="0" fontId="0" fillId="0" borderId="0" xfId="0" applyAlignment="1">
      <alignment horizontal="left" vertical="top" wrapText="1"/>
    </xf>
  </cellXfs>
  <cellStyles count="636">
    <cellStyle name="20% - Accent1 2" xfId="10" xr:uid="{0BA094B8-3130-4EB2-9A27-AD4930B9670D}"/>
    <cellStyle name="20% - Accent1 3" xfId="11" xr:uid="{52EBE540-41A3-4E7B-AB76-770990C36E41}"/>
    <cellStyle name="20% - Accent2 2" xfId="12" xr:uid="{D90FD9EE-74E6-4CA7-9EBE-EA51F46E301A}"/>
    <cellStyle name="20% - Accent2 3" xfId="13" xr:uid="{FE83F071-5C57-4BAE-A164-BCA41C30E4B1}"/>
    <cellStyle name="20% - Accent3 2" xfId="14" xr:uid="{A42416AE-AE24-4C64-A5E2-B79C790335DE}"/>
    <cellStyle name="20% - Accent3 3" xfId="15" xr:uid="{CB4D2013-71E2-44EA-8BDA-9B381D17B562}"/>
    <cellStyle name="20% - Accent4 2" xfId="16" xr:uid="{C66C9A2B-97E4-4486-A38E-46E32B189F13}"/>
    <cellStyle name="20% - Accent4 3" xfId="17" xr:uid="{E05E8633-F1A6-4B7D-B5BB-728E5685E4D6}"/>
    <cellStyle name="20% - Accent5 2" xfId="18" xr:uid="{C975BBD2-CE70-4E10-A317-E60B1DC35683}"/>
    <cellStyle name="20% - Accent5 3" xfId="19" xr:uid="{5357E473-2A3B-41FA-9B15-7CB2C020C61E}"/>
    <cellStyle name="20% - Accent6 2" xfId="20" xr:uid="{4763302E-489B-4517-895A-B7B15D07F18C}"/>
    <cellStyle name="20% - Accent6 3" xfId="21" xr:uid="{E304E918-1A27-4B42-BEC2-5BE6F5DA37CE}"/>
    <cellStyle name="40% - Accent1 2" xfId="22" xr:uid="{F0E1B205-9831-4A7A-B00D-E7084B476970}"/>
    <cellStyle name="40% - Accent1 3" xfId="23" xr:uid="{ACDDC1F9-30BF-4BF0-A280-86049E28070D}"/>
    <cellStyle name="40% - Accent2 2" xfId="24" xr:uid="{C8456601-7333-414D-8AE3-1F7611742179}"/>
    <cellStyle name="40% - Accent2 3" xfId="25" xr:uid="{4183D301-BB79-474F-A69D-40E07F25BB1B}"/>
    <cellStyle name="40% - Accent3 2" xfId="26" xr:uid="{7F90799C-366B-4EE2-AA14-D5CEC0E6DDFE}"/>
    <cellStyle name="40% - Accent3 3" xfId="27" xr:uid="{EB88A372-7323-45D7-8332-4512263F646B}"/>
    <cellStyle name="40% - Accent4 2" xfId="28" xr:uid="{DB7229D3-BCEB-46DA-82C7-18203F1FC0C5}"/>
    <cellStyle name="40% - Accent4 3" xfId="29" xr:uid="{ECC627B8-3CC3-467A-A9AE-D971DF6F0938}"/>
    <cellStyle name="40% - Accent5 2" xfId="30" xr:uid="{B3448980-5C72-46DB-9E14-B819D71D4210}"/>
    <cellStyle name="40% - Accent5 3" xfId="31" xr:uid="{58AD3262-08A3-48C9-A608-5E0A794BFFD5}"/>
    <cellStyle name="40% - Accent6 2" xfId="32" xr:uid="{364D7C01-12E5-47C2-BE4B-09701C7A8C46}"/>
    <cellStyle name="40% - Accent6 3" xfId="33" xr:uid="{BB73353D-3EDF-4C94-8902-986A156C75BF}"/>
    <cellStyle name="60% - Accent1 2" xfId="34" xr:uid="{750648D9-E647-4DF3-8475-12CD11F64A9D}"/>
    <cellStyle name="60% - Accent1 3" xfId="35" xr:uid="{EAAF2913-1B67-4B72-B975-3CE1797A57EB}"/>
    <cellStyle name="60% - Accent1 4 2" xfId="36" xr:uid="{F994654A-FD38-40E7-A476-DD6BC14823AC}"/>
    <cellStyle name="60% - Accent2 2" xfId="37" xr:uid="{C298AD41-0B1A-4F99-80C9-7D0CAE5BD217}"/>
    <cellStyle name="60% - Accent2 3" xfId="38" xr:uid="{66EC8609-64B5-4CC5-ABB5-9C08B4888389}"/>
    <cellStyle name="60% - Accent3 2" xfId="39" xr:uid="{32522899-F8D2-4730-AEE6-236CC2DF42C7}"/>
    <cellStyle name="60% - Accent3 3" xfId="40" xr:uid="{EB51F7D2-13B9-4BA4-9353-A529ADC6FA7B}"/>
    <cellStyle name="60% - Accent4 2" xfId="41" xr:uid="{E6B50418-9D49-4448-8566-1AB01664BB68}"/>
    <cellStyle name="60% - Accent4 3" xfId="42" xr:uid="{9C9FDACB-0839-430D-82E9-3759453DD7E1}"/>
    <cellStyle name="60% - Accent5 2" xfId="43" xr:uid="{6BC4B69D-9829-44B7-AA05-6D17DCAA8006}"/>
    <cellStyle name="60% - Accent5 3" xfId="44" xr:uid="{542B2CD0-D0A4-4533-B98F-1E7BFC1B2A51}"/>
    <cellStyle name="60% - Accent6 2" xfId="45" xr:uid="{C7E106A7-1268-4972-A39A-27B2A4A116BA}"/>
    <cellStyle name="60% - Accent6 3" xfId="46" xr:uid="{7A606141-1297-4BAE-BAE0-12F93F220BD9}"/>
    <cellStyle name="a_Calc_Input_Num" xfId="47" xr:uid="{4381E45A-F5E9-4652-9F2B-A49B50A87D0A}"/>
    <cellStyle name="a_Calc_Input_Num 2" xfId="48" xr:uid="{9E013234-B369-40D8-9617-2194941B25A8}"/>
    <cellStyle name="a_Calc_Input_Num 3" xfId="49" xr:uid="{DCC22B56-02FF-41AC-922D-AA2BBB7F47D5}"/>
    <cellStyle name="Accent1 2" xfId="50" xr:uid="{6611AF43-E8DA-4F5F-9D53-593D6C25FF2A}"/>
    <cellStyle name="Accent2 2" xfId="51" xr:uid="{80E2D4A9-EC98-4AEE-8FAE-13EA58183ADB}"/>
    <cellStyle name="Accent3 2" xfId="52" xr:uid="{7C9D6870-E08A-43FA-BF06-518AAA5587CE}"/>
    <cellStyle name="Accent4 2" xfId="53" xr:uid="{E917BCF4-E289-4578-BEB9-D003A92BDA46}"/>
    <cellStyle name="Accent5 2" xfId="54" xr:uid="{1F55F2F4-99C1-43BD-A638-9C82D97B04D1}"/>
    <cellStyle name="Accent6 2" xfId="55" xr:uid="{2FD5D85B-F198-421E-B806-307BD7AA7C9C}"/>
    <cellStyle name="Bad 2" xfId="56" xr:uid="{9A400571-C41C-4025-A5D3-2456FDF60832}"/>
    <cellStyle name="Beware" xfId="57" xr:uid="{6584EAE9-C13B-4787-A143-FFAD974772D7}"/>
    <cellStyle name="Calculation 2" xfId="58" xr:uid="{351D2D27-F0A6-4C59-B11D-BFF22D2AAEA9}"/>
    <cellStyle name="Calculations" xfId="59" xr:uid="{A0F00073-B5D1-4BC8-891D-3AD9958A455A}"/>
    <cellStyle name="Calculations 2" xfId="60" xr:uid="{D1DDC119-8DE5-428E-B33F-1D07C8E691FA}"/>
    <cellStyle name="Calculations 2 2" xfId="61" xr:uid="{A3D41571-5E8A-4DD8-8B3D-F7C8CBF6A33B}"/>
    <cellStyle name="Calculations 2 3" xfId="62" xr:uid="{4A719735-551D-4C1A-A757-517E4FD48836}"/>
    <cellStyle name="Calculations 3" xfId="63" xr:uid="{477A88F2-6A9E-4D95-8583-59C49D11ABCE}"/>
    <cellStyle name="Calculations 3 2" xfId="64" xr:uid="{D64AC04C-D16A-486F-B371-0C3B67FC39B4}"/>
    <cellStyle name="Calculations 3 3" xfId="65" xr:uid="{2FE0EF80-54F6-4E48-BF9B-D443BA213993}"/>
    <cellStyle name="Calculations 4" xfId="66" xr:uid="{ED8D3437-4B31-49E3-982C-BB93CB13AE99}"/>
    <cellStyle name="Calculations 5" xfId="67" xr:uid="{358E0034-4207-44CE-9ECF-9E87432CA924}"/>
    <cellStyle name="Check Cell 2" xfId="68" xr:uid="{98809FBE-DEC3-43D8-B9AC-AB6A217CE1F7}"/>
    <cellStyle name="Comma" xfId="635" builtinId="3"/>
    <cellStyle name="Comma 10" xfId="69" xr:uid="{0973728C-E7CA-4118-AC11-CE924D3A64DB}"/>
    <cellStyle name="Comma 10 2" xfId="70" xr:uid="{5512E895-6589-447D-A575-C24422941A1B}"/>
    <cellStyle name="Comma 10 2 2" xfId="71" xr:uid="{85B8D066-D510-42DD-AC76-42008F61F1EC}"/>
    <cellStyle name="Comma 10 2 3" xfId="72" xr:uid="{5648A224-9729-4438-A612-1C72E4220611}"/>
    <cellStyle name="Comma 10 3" xfId="73" xr:uid="{DB453DA2-59E5-4E78-A4B9-D35C3EF8CA9A}"/>
    <cellStyle name="Comma 10 4" xfId="74" xr:uid="{A90EF60C-AD35-4E71-9E56-18EA79FADF3F}"/>
    <cellStyle name="Comma 11" xfId="75" xr:uid="{58375374-9FE1-4340-8265-27DD4194149F}"/>
    <cellStyle name="Comma 11 2" xfId="76" xr:uid="{4B63F87B-6B26-41CD-99CE-4CF1B915413D}"/>
    <cellStyle name="Comma 11 2 2" xfId="77" xr:uid="{856EA9A8-3451-4AEB-9450-CC02FE8D4ED8}"/>
    <cellStyle name="Comma 11 3" xfId="78" xr:uid="{4D13BA69-1CEB-49D9-8407-5A8022549DC3}"/>
    <cellStyle name="Comma 12" xfId="79" xr:uid="{23FC6C28-28B8-4C0D-AE1A-7472539C4F83}"/>
    <cellStyle name="Comma 12 2" xfId="80" xr:uid="{51BDD597-88A0-4754-BFDB-75FEA00D87E4}"/>
    <cellStyle name="Comma 12 2 2" xfId="81" xr:uid="{CEABE6DB-758F-4455-A467-06A2518BC1BC}"/>
    <cellStyle name="Comma 12 2 3" xfId="82" xr:uid="{F0495D26-E3EE-4D38-89AB-ACD506050799}"/>
    <cellStyle name="Comma 12 3" xfId="83" xr:uid="{C1A38EEC-B43D-49C4-906E-08D2D1E5EDBC}"/>
    <cellStyle name="Comma 12 4" xfId="84" xr:uid="{3655BE7B-E92A-4C90-BD96-14B8882EAB3C}"/>
    <cellStyle name="Comma 13" xfId="85" xr:uid="{A48094D5-31F3-45B9-9281-F3013F649042}"/>
    <cellStyle name="Comma 13 2" xfId="86" xr:uid="{D5F7D785-F45C-463E-94FB-99B427301E93}"/>
    <cellStyle name="Comma 132" xfId="87" xr:uid="{C4F8A755-9148-403B-8E18-41D3B9EB3971}"/>
    <cellStyle name="Comma 132 2" xfId="88" xr:uid="{DF631893-9A5B-4F00-8905-2098DAE6F9EF}"/>
    <cellStyle name="Comma 132 2 2" xfId="89" xr:uid="{DC8C1428-4877-4033-83CE-5451C1C7918C}"/>
    <cellStyle name="Comma 132 2 2 2" xfId="90" xr:uid="{436C5FF4-C6FC-4B1C-B622-BAF4018E471C}"/>
    <cellStyle name="Comma 132 2 2 2 2" xfId="91" xr:uid="{8167DDFF-C3A4-4E13-838A-9C6F486284E2}"/>
    <cellStyle name="Comma 132 2 2 2 2 2" xfId="92" xr:uid="{3CC632FA-2019-4E29-935B-EA37B1BE8E7B}"/>
    <cellStyle name="Comma 132 2 2 2 2 3" xfId="93" xr:uid="{6CB135A5-A565-4A7E-A11A-95F02A4B6295}"/>
    <cellStyle name="Comma 132 2 2 2 3" xfId="94" xr:uid="{E53B1725-14EF-48DF-B293-718C6154A5D8}"/>
    <cellStyle name="Comma 132 2 2 2 4" xfId="95" xr:uid="{D1C1E4E1-5AB7-4956-A264-95D1FCD5B1E2}"/>
    <cellStyle name="Comma 132 2 2 3" xfId="96" xr:uid="{304976B6-8EEA-4946-B9D6-F9670EB84DBE}"/>
    <cellStyle name="Comma 132 2 2 4" xfId="97" xr:uid="{802DD5AD-58AD-4A1E-814F-D8C402D24CE2}"/>
    <cellStyle name="Comma 132 2 3" xfId="98" xr:uid="{08150265-AD4F-45F5-B79A-23B70873DE4F}"/>
    <cellStyle name="Comma 132 2 3 2" xfId="99" xr:uid="{73D4E820-B7E6-48BF-A32C-9455BAF7506E}"/>
    <cellStyle name="Comma 132 2 3 2 2" xfId="100" xr:uid="{C89389C0-15CF-4121-8F65-2B4F065F3EBB}"/>
    <cellStyle name="Comma 132 2 3 2 3" xfId="101" xr:uid="{7F3C66E7-4481-4B26-9FC4-AD26459A3F4A}"/>
    <cellStyle name="Comma 132 2 3 3" xfId="102" xr:uid="{E109C7D2-6821-454C-97A9-924D4D6624CD}"/>
    <cellStyle name="Comma 132 2 3 4" xfId="103" xr:uid="{41863CC4-6B1C-46C6-A59E-7F8D293A40C1}"/>
    <cellStyle name="Comma 132 2 4" xfId="104" xr:uid="{975C05F4-56E7-44E9-9E71-B2691609F470}"/>
    <cellStyle name="Comma 132 2 5" xfId="105" xr:uid="{73E74FE7-C2B5-434E-9017-0C0FC3070B4D}"/>
    <cellStyle name="Comma 132 3" xfId="106" xr:uid="{3460E8B4-1DD3-473D-931D-2FFBE764F979}"/>
    <cellStyle name="Comma 132 3 2" xfId="107" xr:uid="{B15F8F37-C20E-4C61-9CE6-0BDF5AC2F5F0}"/>
    <cellStyle name="Comma 132 3 2 2" xfId="108" xr:uid="{42D7D155-8537-410A-B4B7-9B3E3FE975FC}"/>
    <cellStyle name="Comma 132 3 2 2 2" xfId="109" xr:uid="{E3DEFA71-5FE2-48E3-BC83-0C23CFE6B1ED}"/>
    <cellStyle name="Comma 132 3 2 2 3" xfId="110" xr:uid="{5369AD75-CD4F-4527-A025-1877A8FBA3E2}"/>
    <cellStyle name="Comma 132 3 2 3" xfId="111" xr:uid="{63B8DD43-5823-4413-B0B2-3F402A5D404C}"/>
    <cellStyle name="Comma 132 3 2 4" xfId="112" xr:uid="{ED044274-F55F-4DA0-8B0F-566D694F017A}"/>
    <cellStyle name="Comma 132 3 3" xfId="113" xr:uid="{12F9C4F9-FFEF-4CB5-AEE3-86A194E7F73F}"/>
    <cellStyle name="Comma 132 3 4" xfId="114" xr:uid="{B3473340-A1AF-4FD3-A81C-BCB002B08053}"/>
    <cellStyle name="Comma 132 4" xfId="115" xr:uid="{1636BCE3-60F4-4852-A299-5E770C4A09D8}"/>
    <cellStyle name="Comma 132 4 2" xfId="116" xr:uid="{9BCD28BA-BE76-4C81-BBF7-A71A94977C79}"/>
    <cellStyle name="Comma 132 4 2 2" xfId="117" xr:uid="{995F879B-295A-4C5A-B96A-45772EC6705C}"/>
    <cellStyle name="Comma 132 4 2 3" xfId="118" xr:uid="{F0B1FD4F-611F-4EE5-B703-26D2B78F82BA}"/>
    <cellStyle name="Comma 132 4 3" xfId="119" xr:uid="{0FF911DE-77F1-4A12-9919-8C09B46DD3BE}"/>
    <cellStyle name="Comma 132 4 4" xfId="120" xr:uid="{47483B07-5B18-4851-8F8C-452E89429C44}"/>
    <cellStyle name="Comma 132 5" xfId="121" xr:uid="{6E53D617-E26C-44DF-B7BA-DB147CBB0035}"/>
    <cellStyle name="Comma 132 6" xfId="122" xr:uid="{4A5708EE-88AF-4600-B8A6-AD83659251E9}"/>
    <cellStyle name="Comma 14" xfId="123" xr:uid="{F8443B84-8310-46BF-9678-B321F1DF90F7}"/>
    <cellStyle name="Comma 15" xfId="124" xr:uid="{EA084F6B-5782-4430-93F1-FFF6C214C68B}"/>
    <cellStyle name="Comma 2" xfId="125" xr:uid="{4F06F58E-A312-4E91-818E-ABC12E5897F7}"/>
    <cellStyle name="Comma 2 10" xfId="126" xr:uid="{0A2EDDBF-293D-44C4-97B2-AA636CFA29C0}"/>
    <cellStyle name="Comma 2 11" xfId="127" xr:uid="{79B1209F-7589-4EE1-934E-5FFCBADC54FC}"/>
    <cellStyle name="Comma 2 2" xfId="128" xr:uid="{749610FB-CC7F-4CB0-9C07-950D0CC9F033}"/>
    <cellStyle name="Comma 2 2 2" xfId="129" xr:uid="{0556541D-F9C5-4521-A6B6-C39EE6925B33}"/>
    <cellStyle name="Comma 2 2 2 2" xfId="130" xr:uid="{5AF8580B-852F-48E7-994F-054DE2181CDA}"/>
    <cellStyle name="Comma 2 2 2 2 2" xfId="131" xr:uid="{069176F8-4583-403B-BD77-C3E4522053E5}"/>
    <cellStyle name="Comma 2 2 2 2 2 2" xfId="132" xr:uid="{44B9D01F-3FAB-4683-86C9-F12ADA930BE7}"/>
    <cellStyle name="Comma 2 2 2 2 2 2 2" xfId="133" xr:uid="{5E8F0253-A44E-4DD3-92CE-FCBBC19436E1}"/>
    <cellStyle name="Comma 2 2 2 2 2 2 3" xfId="134" xr:uid="{1F5FE538-433D-4D15-AB91-0E8D0005E248}"/>
    <cellStyle name="Comma 2 2 2 2 2 3" xfId="135" xr:uid="{44298907-5CE1-4BC1-AF54-497EFFFA7A5C}"/>
    <cellStyle name="Comma 2 2 2 2 2 4" xfId="136" xr:uid="{AA5C8CF0-899C-4EBC-A49B-FDC37B30C11D}"/>
    <cellStyle name="Comma 2 2 2 2 3" xfId="137" xr:uid="{17C1212F-9127-4ADA-B427-ECE5896046D6}"/>
    <cellStyle name="Comma 2 2 2 2 4" xfId="138" xr:uid="{EF2F27D2-5C63-4A4E-928F-0CD2A551CDB7}"/>
    <cellStyle name="Comma 2 2 2 3" xfId="139" xr:uid="{6AFEB47A-AD84-4EE5-83A6-DDF829F7B954}"/>
    <cellStyle name="Comma 2 2 2 3 2" xfId="140" xr:uid="{5DA6FC19-5A9F-4AC6-8CCF-3AB653D2DC22}"/>
    <cellStyle name="Comma 2 2 2 3 2 2" xfId="141" xr:uid="{899170D1-EC15-46A3-9F99-4A6726829AD5}"/>
    <cellStyle name="Comma 2 2 2 3 2 3" xfId="142" xr:uid="{6EBA1980-51B8-4E68-9729-45A8A0A71B85}"/>
    <cellStyle name="Comma 2 2 2 3 3" xfId="143" xr:uid="{3CE294BF-AEE6-497E-A45E-BB42202AE58D}"/>
    <cellStyle name="Comma 2 2 2 3 4" xfId="144" xr:uid="{FD2E2C7F-04C1-4206-A1A1-1EC33C5DCE40}"/>
    <cellStyle name="Comma 2 2 2 4" xfId="145" xr:uid="{5BBB80A8-3FBD-478D-B358-4A419BB60F9E}"/>
    <cellStyle name="Comma 2 2 2 5" xfId="146" xr:uid="{19960835-E387-4D6C-B826-F3CFFEDE4003}"/>
    <cellStyle name="Comma 2 2 3" xfId="147" xr:uid="{E46D942B-69EB-490B-9F1B-C1BEE0D31FD0}"/>
    <cellStyle name="Comma 2 2 3 2" xfId="148" xr:uid="{2ADA8A2D-E4A3-4A88-B896-402417799875}"/>
    <cellStyle name="Comma 2 2 3 2 2" xfId="149" xr:uid="{582B466C-4F4D-47B3-A90A-5DD7E7D2F7C0}"/>
    <cellStyle name="Comma 2 2 3 2 2 2" xfId="150" xr:uid="{2253DDAB-8466-401D-A1DD-4339E23EB8A0}"/>
    <cellStyle name="Comma 2 2 3 2 2 3" xfId="151" xr:uid="{1FACDDE6-B956-44B2-8CA5-A8E182801D94}"/>
    <cellStyle name="Comma 2 2 3 2 3" xfId="152" xr:uid="{8B9C8929-D027-4AB4-A3AA-BAFE216AE78A}"/>
    <cellStyle name="Comma 2 2 3 2 4" xfId="153" xr:uid="{A713482F-BB48-44E0-A1B7-AFD042B85DEB}"/>
    <cellStyle name="Comma 2 2 3 3" xfId="154" xr:uid="{B7BECEA2-F3AB-4CC3-A4F1-8F2ED28FFD60}"/>
    <cellStyle name="Comma 2 2 3 4" xfId="155" xr:uid="{C358186D-ECC3-40D9-9D1F-26D36F149D24}"/>
    <cellStyle name="Comma 2 2 4" xfId="156" xr:uid="{69F0A908-5E46-4E0A-9670-52C5A02BE57E}"/>
    <cellStyle name="Comma 2 2 4 2" xfId="157" xr:uid="{7929AF0B-BD93-4BE8-8B6B-43724ED0B464}"/>
    <cellStyle name="Comma 2 2 4 2 2" xfId="158" xr:uid="{D5649369-1ADB-427C-8FBF-3CE7432E6D26}"/>
    <cellStyle name="Comma 2 2 4 2 3" xfId="159" xr:uid="{2027E575-67BF-4334-B03B-EEA5A8F8E1DE}"/>
    <cellStyle name="Comma 2 2 4 3" xfId="160" xr:uid="{F8F5EB56-AC9A-4DCE-A08C-90F62DFD57FB}"/>
    <cellStyle name="Comma 2 2 4 4" xfId="161" xr:uid="{89BBB8BF-A274-4256-A475-D7B0AF0F50D1}"/>
    <cellStyle name="Comma 2 2 5" xfId="162" xr:uid="{0BEBDBD8-BD22-47D5-A1E0-419DB2A149B4}"/>
    <cellStyle name="Comma 2 2 6" xfId="163" xr:uid="{51AD8CEA-4583-48C1-A82C-3F484638F919}"/>
    <cellStyle name="Comma 2 3" xfId="164" xr:uid="{6570C4DE-55E9-4942-8485-0D25CEC2F608}"/>
    <cellStyle name="Comma 2 3 2" xfId="165" xr:uid="{ADECC99C-AF20-4CBB-81C2-5E4C4B5ECCFF}"/>
    <cellStyle name="Comma 2 3 2 2" xfId="166" xr:uid="{E83EBB92-1507-483F-82C2-A09F1A591EBD}"/>
    <cellStyle name="Comma 2 3 2 2 2" xfId="167" xr:uid="{4520B686-CFAE-4352-824A-CA5247F92AA9}"/>
    <cellStyle name="Comma 2 3 2 2 2 2" xfId="168" xr:uid="{088EF5A5-24F4-424E-8AA5-09C0AB885A9A}"/>
    <cellStyle name="Comma 2 3 2 2 2 2 2" xfId="169" xr:uid="{1E47081F-955F-4777-84E1-0BBB0F1B12D9}"/>
    <cellStyle name="Comma 2 3 2 2 2 2 3" xfId="170" xr:uid="{0D946BC5-77CA-47EE-AC8A-974057834BE6}"/>
    <cellStyle name="Comma 2 3 2 2 2 3" xfId="171" xr:uid="{66974616-E6DA-4BB7-953B-CC073902A54F}"/>
    <cellStyle name="Comma 2 3 2 2 2 4" xfId="172" xr:uid="{07FB25AB-739F-4CE4-81AE-0718C034F48C}"/>
    <cellStyle name="Comma 2 3 2 2 3" xfId="173" xr:uid="{89B339BF-50F4-4453-9D6C-806C7F100BC7}"/>
    <cellStyle name="Comma 2 3 2 2 4" xfId="174" xr:uid="{1498C51B-2B26-49CB-9C3B-9999AE84F4FA}"/>
    <cellStyle name="Comma 2 3 2 3" xfId="175" xr:uid="{2D171BFE-B1A9-4A03-B9C7-D441AF29DD46}"/>
    <cellStyle name="Comma 2 3 2 3 2" xfId="176" xr:uid="{894B2C93-5347-48A7-9656-82C6F26BED0E}"/>
    <cellStyle name="Comma 2 3 2 3 2 2" xfId="177" xr:uid="{F758E0AA-6CF4-4911-938F-1DD5910F318B}"/>
    <cellStyle name="Comma 2 3 2 3 2 3" xfId="178" xr:uid="{F1AA3B5C-D4C2-431E-8B2F-A51B67113831}"/>
    <cellStyle name="Comma 2 3 2 3 3" xfId="179" xr:uid="{3605D5F7-8523-4776-AB40-E100F5D1941F}"/>
    <cellStyle name="Comma 2 3 2 3 4" xfId="180" xr:uid="{45FF58FD-9A57-4B0E-B76A-A319880359DB}"/>
    <cellStyle name="Comma 2 3 2 4" xfId="181" xr:uid="{D883E37F-F018-492E-9CAB-0B7DFAF63B6F}"/>
    <cellStyle name="Comma 2 3 2 5" xfId="182" xr:uid="{C88E82D1-0C64-43D8-88F2-6A85CD56766F}"/>
    <cellStyle name="Comma 2 3 3" xfId="183" xr:uid="{8F625A32-2461-49DB-ABEF-1A2BCBB8383E}"/>
    <cellStyle name="Comma 2 3 3 2" xfId="184" xr:uid="{8CD05F13-1513-421E-BD18-7D0D6E5B9E2B}"/>
    <cellStyle name="Comma 2 3 3 2 2" xfId="185" xr:uid="{568485EB-B1B8-4A26-A299-DE70D499BED5}"/>
    <cellStyle name="Comma 2 3 3 2 2 2" xfId="186" xr:uid="{E9CDD108-C929-468A-91BA-F250DF104F6D}"/>
    <cellStyle name="Comma 2 3 3 2 2 3" xfId="187" xr:uid="{11DF55D1-7532-4B08-80CC-3787ACD7AECA}"/>
    <cellStyle name="Comma 2 3 3 2 3" xfId="188" xr:uid="{70B74FA6-F531-460F-A82A-0441043A7F9F}"/>
    <cellStyle name="Comma 2 3 3 2 4" xfId="189" xr:uid="{2B4581F0-45D1-4D50-9302-C02D4E7A9AE0}"/>
    <cellStyle name="Comma 2 3 3 3" xfId="190" xr:uid="{8C287366-DDFC-49D1-9D2D-B5AA5A72929F}"/>
    <cellStyle name="Comma 2 3 3 4" xfId="191" xr:uid="{F2D2B21D-D82F-4DF4-9D49-CBEDBC98300A}"/>
    <cellStyle name="Comma 2 3 4" xfId="192" xr:uid="{4956E391-288B-46D5-911B-7A51D882788B}"/>
    <cellStyle name="Comma 2 3 4 2" xfId="193" xr:uid="{2CB0678D-5FCC-4A97-BE3D-801508FEE9C4}"/>
    <cellStyle name="Comma 2 3 4 2 2" xfId="194" xr:uid="{7069293B-A4F7-41C8-B67B-B80FD42DA075}"/>
    <cellStyle name="Comma 2 3 4 2 3" xfId="195" xr:uid="{96EF4E84-FC88-4314-8348-2C6738C945A5}"/>
    <cellStyle name="Comma 2 3 4 3" xfId="196" xr:uid="{0A7F88BC-7AB2-4746-A369-1BA10728C2DC}"/>
    <cellStyle name="Comma 2 3 4 4" xfId="197" xr:uid="{56771F3B-CDFB-4036-BFC2-75F076D04C8E}"/>
    <cellStyle name="Comma 2 3 5" xfId="198" xr:uid="{67E29E36-1763-4738-8F3A-144322192742}"/>
    <cellStyle name="Comma 2 3 6" xfId="199" xr:uid="{0F223987-5D67-4885-BCDD-008F39F70A33}"/>
    <cellStyle name="Comma 2 4" xfId="200" xr:uid="{0E48CB35-9761-4365-AE4C-9E8F33575DFA}"/>
    <cellStyle name="Comma 2 5" xfId="201" xr:uid="{2020A783-2B30-4246-9A03-8B39CBECBDC4}"/>
    <cellStyle name="Comma 2 6" xfId="202" xr:uid="{A03A56B1-347F-4B52-8323-7565C9C2DA89}"/>
    <cellStyle name="Comma 2 6 2" xfId="203" xr:uid="{6D2F440E-3C7B-4FF8-9D55-B7B3462065A5}"/>
    <cellStyle name="Comma 2 6 2 2" xfId="204" xr:uid="{BAFEDEBE-0F9F-4EDF-9515-DE893049E503}"/>
    <cellStyle name="Comma 2 6 2 2 2" xfId="205" xr:uid="{3807DD62-F4F0-4852-9493-7364E935DDC1}"/>
    <cellStyle name="Comma 2 6 2 2 2 2" xfId="206" xr:uid="{0F5F60BD-709A-474A-979C-B5A560B6217C}"/>
    <cellStyle name="Comma 2 6 2 2 2 3" xfId="207" xr:uid="{3B3024C8-3BA6-47CD-8A28-2655708C8E4F}"/>
    <cellStyle name="Comma 2 6 2 2 3" xfId="208" xr:uid="{D7B1988C-A62D-474D-BA41-664310A0B326}"/>
    <cellStyle name="Comma 2 6 2 2 4" xfId="209" xr:uid="{5B76A448-DDA8-42EA-A489-D0247AD0AABB}"/>
    <cellStyle name="Comma 2 6 2 3" xfId="210" xr:uid="{86DD0131-959E-4BAC-A5E2-DE112CE5B03B}"/>
    <cellStyle name="Comma 2 6 2 4" xfId="211" xr:uid="{A010D11D-44F8-42EC-8E8B-4541005B420F}"/>
    <cellStyle name="Comma 2 6 3" xfId="212" xr:uid="{CCF79A77-9042-4FC3-BDB3-88FDE2CE35D8}"/>
    <cellStyle name="Comma 2 6 3 2" xfId="213" xr:uid="{8FCADD43-66C4-4EBD-B8E0-BFB4820AAC5F}"/>
    <cellStyle name="Comma 2 6 3 2 2" xfId="214" xr:uid="{823B2465-0E85-4078-A8EA-6A354E5653D6}"/>
    <cellStyle name="Comma 2 6 3 2 3" xfId="215" xr:uid="{61CE567A-86B7-40D8-B0C3-FDBAACBC3DBD}"/>
    <cellStyle name="Comma 2 6 3 3" xfId="216" xr:uid="{1401F8A7-F679-4EF6-878D-37990AD97F24}"/>
    <cellStyle name="Comma 2 6 3 4" xfId="217" xr:uid="{46926B8A-E068-425C-9C95-2F9A8821F34F}"/>
    <cellStyle name="Comma 2 6 4" xfId="218" xr:uid="{7091F22A-B014-4939-95D9-A8FF5ED403F1}"/>
    <cellStyle name="Comma 2 6 5" xfId="219" xr:uid="{A4D7EA79-CF9C-4982-8762-5CCA77AAF304}"/>
    <cellStyle name="Comma 2 7" xfId="220" xr:uid="{94E40C6C-155E-45ED-AABB-1376C2D806EE}"/>
    <cellStyle name="Comma 2 7 2" xfId="221" xr:uid="{840D1D34-12D9-4A75-8B00-06DB18A367AB}"/>
    <cellStyle name="Comma 2 7 2 2" xfId="222" xr:uid="{1C9A3A07-1353-4BAA-821F-80AA1477DA25}"/>
    <cellStyle name="Comma 2 7 2 2 2" xfId="223" xr:uid="{B01DC701-59BB-4F1A-8CFD-043EA0C9FFCF}"/>
    <cellStyle name="Comma 2 7 2 2 3" xfId="224" xr:uid="{B75B4E1B-0233-4F3B-B91A-6DE80F13084B}"/>
    <cellStyle name="Comma 2 7 2 3" xfId="225" xr:uid="{12005F2B-ED36-446C-A2E2-BFF369853E7F}"/>
    <cellStyle name="Comma 2 7 2 4" xfId="226" xr:uid="{84798CA8-50BB-4542-B64F-6FF019474B80}"/>
    <cellStyle name="Comma 2 7 3" xfId="227" xr:uid="{D8493159-570A-451B-9125-F2745C0CC851}"/>
    <cellStyle name="Comma 2 7 4" xfId="228" xr:uid="{6BA44D63-25D7-4773-9AF8-9A84648FCF36}"/>
    <cellStyle name="Comma 2 8" xfId="229" xr:uid="{21D6FF2B-664A-4812-8694-79EE112E5D57}"/>
    <cellStyle name="Comma 2 8 2" xfId="230" xr:uid="{5F2E9900-FF12-42DE-BFC8-24C1D6ACE459}"/>
    <cellStyle name="Comma 2 8 2 2" xfId="231" xr:uid="{765B61BC-C61E-4383-A066-9020C2419C41}"/>
    <cellStyle name="Comma 2 8 2 3" xfId="232" xr:uid="{2B87F234-6097-44D0-BEFC-38AC01809460}"/>
    <cellStyle name="Comma 2 8 3" xfId="233" xr:uid="{B95B2386-9F39-4ECA-A3A1-DD542FB6DD78}"/>
    <cellStyle name="Comma 2 8 4" xfId="234" xr:uid="{0DF68D3D-08C8-4D47-9570-50C58CEF3F42}"/>
    <cellStyle name="Comma 2 9" xfId="235" xr:uid="{EA945399-4D74-4498-8854-9E5E988CA768}"/>
    <cellStyle name="Comma 2 9 2" xfId="236" xr:uid="{EEB57CF8-87C3-4FEB-8987-31E2AE5F4812}"/>
    <cellStyle name="Comma 2 9 2 2" xfId="237" xr:uid="{3EFAF1F3-6153-40B4-BEF1-FEAC6E4E86BD}"/>
    <cellStyle name="Comma 2 9 3" xfId="238" xr:uid="{27B4A372-35C2-4541-ADD1-AF87A863A785}"/>
    <cellStyle name="Comma 3" xfId="239" xr:uid="{1A15C76B-75A7-47A4-9F62-4C2BDF660278}"/>
    <cellStyle name="Comma 3 2" xfId="240" xr:uid="{5A11A24A-7519-44F3-906C-E77128528CFC}"/>
    <cellStyle name="Comma 3 3" xfId="241" xr:uid="{E60B1CBE-9CD9-431E-9138-0A5E2F24F753}"/>
    <cellStyle name="Comma 3 4" xfId="242" xr:uid="{8639B411-7635-4C83-9D6D-8A853F0E95C2}"/>
    <cellStyle name="Comma 3 4 2" xfId="243" xr:uid="{A5C25CA3-29A2-4A5F-AF0C-E03B176ED474}"/>
    <cellStyle name="Comma 3 4 2 2" xfId="244" xr:uid="{2B8AF140-DBF0-49C3-933B-C005E6454CE0}"/>
    <cellStyle name="Comma 3 4 2 2 2" xfId="245" xr:uid="{B713CF78-D756-4B9D-A2AB-0734D4F50B72}"/>
    <cellStyle name="Comma 3 4 2 2 2 2" xfId="246" xr:uid="{A260FEA4-FA25-4E3C-9E1F-45AA23439B4E}"/>
    <cellStyle name="Comma 3 4 2 2 2 3" xfId="247" xr:uid="{7D230139-DC4C-40C8-BF82-7678101FA740}"/>
    <cellStyle name="Comma 3 4 2 2 3" xfId="248" xr:uid="{73DF8AEF-4639-4F2D-AD5D-DC3C08B47E7B}"/>
    <cellStyle name="Comma 3 4 2 2 4" xfId="249" xr:uid="{E040CA81-6596-4D79-A2F3-42DC1D155B17}"/>
    <cellStyle name="Comma 3 4 2 3" xfId="250" xr:uid="{9CBBC9C5-0E98-4844-9498-CC41195E52C7}"/>
    <cellStyle name="Comma 3 4 2 4" xfId="251" xr:uid="{1350C130-5B72-4652-AB74-E5326D1307BE}"/>
    <cellStyle name="Comma 3 4 3" xfId="252" xr:uid="{C3145E0B-70A0-425F-B960-EABA412D6ECD}"/>
    <cellStyle name="Comma 3 4 3 2" xfId="253" xr:uid="{5E49680B-0699-4D9D-A154-19FCA744A3B3}"/>
    <cellStyle name="Comma 3 4 3 2 2" xfId="254" xr:uid="{EC9A8B8C-F7FE-44AE-9562-D289580BA2F1}"/>
    <cellStyle name="Comma 3 4 3 2 3" xfId="255" xr:uid="{7275E7C9-F429-4745-9FF5-8811EDDE0A8B}"/>
    <cellStyle name="Comma 3 4 3 3" xfId="256" xr:uid="{BE386CE7-B6AD-4762-B480-5F8BB9764552}"/>
    <cellStyle name="Comma 3 4 3 4" xfId="257" xr:uid="{603A699E-8EE6-415A-8D44-741005DB8702}"/>
    <cellStyle name="Comma 3 4 4" xfId="258" xr:uid="{76B9573E-5720-4966-BAB2-AC1904F076A6}"/>
    <cellStyle name="Comma 3 4 5" xfId="259" xr:uid="{B0D23AF3-FA9C-4030-97EC-5E3400846DA3}"/>
    <cellStyle name="Comma 3 5" xfId="260" xr:uid="{7F727CBE-305C-45C8-9CCC-DA0F5BE3B31C}"/>
    <cellStyle name="Comma 3 5 2" xfId="261" xr:uid="{4223FC69-0225-4524-A568-2060402BCBE0}"/>
    <cellStyle name="Comma 3 5 2 2" xfId="262" xr:uid="{4FABDA20-2D9C-4D70-B090-73965976205B}"/>
    <cellStyle name="Comma 3 5 2 2 2" xfId="263" xr:uid="{009AF68C-768F-4819-8AEF-E5D66F368D6D}"/>
    <cellStyle name="Comma 3 5 2 2 3" xfId="264" xr:uid="{D408357F-7DF5-40A9-AB29-1ADF00F87148}"/>
    <cellStyle name="Comma 3 5 2 3" xfId="265" xr:uid="{94477FDE-3A9D-4E46-98B4-110D303C4D70}"/>
    <cellStyle name="Comma 3 5 2 4" xfId="266" xr:uid="{077A360E-965D-4CE3-9DCA-969315B96DDD}"/>
    <cellStyle name="Comma 3 5 3" xfId="267" xr:uid="{FC238D30-030F-43E5-AB70-A4E86DAF4A89}"/>
    <cellStyle name="Comma 3 5 4" xfId="268" xr:uid="{E2014B8C-4549-4382-99DA-D2B510A69687}"/>
    <cellStyle name="Comma 3 6" xfId="269" xr:uid="{453DCEAB-EAF9-4C41-AA95-3E501B230034}"/>
    <cellStyle name="Comma 3 6 2" xfId="270" xr:uid="{7CBA1CE9-20F5-4025-A9F2-FD51148CD140}"/>
    <cellStyle name="Comma 3 6 2 2" xfId="271" xr:uid="{DE7CC6F7-3B54-4D00-BDCA-F287055C4273}"/>
    <cellStyle name="Comma 3 6 2 3" xfId="272" xr:uid="{6DC2C82D-27FF-4183-89C9-EA012A8CB568}"/>
    <cellStyle name="Comma 3 6 3" xfId="273" xr:uid="{841B04FA-E951-4E83-89BA-079109D61456}"/>
    <cellStyle name="Comma 3 6 4" xfId="274" xr:uid="{C207F264-3A98-4B10-B74A-9DF796C1E339}"/>
    <cellStyle name="Comma 3 7" xfId="275" xr:uid="{8F4EFCCE-6A11-4FBD-8436-3EC1E57CBCD9}"/>
    <cellStyle name="Comma 3 7 2" xfId="276" xr:uid="{8BF35299-F725-4387-9969-DF2DFB7349ED}"/>
    <cellStyle name="Comma 3 7 2 2" xfId="277" xr:uid="{4C831033-4C41-43D0-B1F9-97CA531265BD}"/>
    <cellStyle name="Comma 3 7 2 3" xfId="278" xr:uid="{94564D6E-D4CA-41E6-8422-4524488A51CB}"/>
    <cellStyle name="Comma 3 7 3" xfId="279" xr:uid="{9B01678D-735A-495A-A29B-0D21886A8813}"/>
    <cellStyle name="Comma 3 7 4" xfId="280" xr:uid="{A0C7BBD8-48FC-41E1-A333-6BF8E810D559}"/>
    <cellStyle name="Comma 3 8" xfId="281" xr:uid="{9FFC2705-811D-4203-9569-7CB0F8A5DA40}"/>
    <cellStyle name="Comma 3 9" xfId="282" xr:uid="{8DC85717-64E1-4B9B-8979-661EABC19240}"/>
    <cellStyle name="Comma 4" xfId="283" xr:uid="{EF93325B-49CF-4056-942C-014C66981E12}"/>
    <cellStyle name="Comma 4 2" xfId="284" xr:uid="{3924349E-0224-4600-8919-B8BCF2273FED}"/>
    <cellStyle name="Comma 4 3" xfId="285" xr:uid="{2BACCA5C-4AC7-46C5-9E1B-239525A3213E}"/>
    <cellStyle name="Comma 4 3 2" xfId="286" xr:uid="{A2236385-9E3A-4385-AB60-B42B84439947}"/>
    <cellStyle name="Comma 4 3 2 2" xfId="287" xr:uid="{0EEE566C-0062-4158-B825-0C3C24DF2207}"/>
    <cellStyle name="Comma 4 3 2 2 2" xfId="288" xr:uid="{64D8CBA9-B16F-4CAA-B182-D4CBDF061AC4}"/>
    <cellStyle name="Comma 4 3 2 2 2 2" xfId="289" xr:uid="{FCB71BE0-056F-4D35-B86B-7A97999E07F9}"/>
    <cellStyle name="Comma 4 3 2 2 2 3" xfId="290" xr:uid="{B76D31B5-0FAE-42E1-862B-6D58F6605BF8}"/>
    <cellStyle name="Comma 4 3 2 2 3" xfId="291" xr:uid="{08067C38-AF96-42EC-9E1F-790605C2404A}"/>
    <cellStyle name="Comma 4 3 2 2 4" xfId="292" xr:uid="{7E3CA9B4-5F2A-43E8-826F-A220A280DB50}"/>
    <cellStyle name="Comma 4 3 2 3" xfId="293" xr:uid="{24362A76-3417-4482-99BE-57977D70C21A}"/>
    <cellStyle name="Comma 4 3 2 4" xfId="294" xr:uid="{5F9759BB-4B3C-43C9-9507-DEAA73C06CA2}"/>
    <cellStyle name="Comma 4 3 3" xfId="295" xr:uid="{8E13C107-86C6-441E-BE70-4C4994D38109}"/>
    <cellStyle name="Comma 4 3 3 2" xfId="296" xr:uid="{9D3C5874-C70C-40F1-A249-EEB98B245533}"/>
    <cellStyle name="Comma 4 3 3 2 2" xfId="297" xr:uid="{97A6BAF6-EE2C-4235-B408-09FCE4D1F5C5}"/>
    <cellStyle name="Comma 4 3 3 2 3" xfId="298" xr:uid="{60AD3B26-5749-40AD-936F-7712EF5AD65B}"/>
    <cellStyle name="Comma 4 3 3 3" xfId="299" xr:uid="{C9592ABF-5ED3-445B-864D-13F429392BB2}"/>
    <cellStyle name="Comma 4 3 3 4" xfId="300" xr:uid="{9FA323B7-0135-4E4F-ACDE-97FE00766816}"/>
    <cellStyle name="Comma 4 3 4" xfId="301" xr:uid="{59C1ABC8-5B05-4542-B188-E015C7019136}"/>
    <cellStyle name="Comma 4 3 5" xfId="302" xr:uid="{BE172B44-C727-4D1D-A93B-F74AC09F3DC9}"/>
    <cellStyle name="Comma 4 4" xfId="303" xr:uid="{232B72DA-6A70-47B0-898E-650B8933AAA3}"/>
    <cellStyle name="Comma 4 4 2" xfId="304" xr:uid="{60A4D010-FCBF-4D2D-92E9-C7DF9A8C8073}"/>
    <cellStyle name="Comma 4 4 2 2" xfId="305" xr:uid="{5BE66D95-97B9-4ABF-B52A-12C0BEB01212}"/>
    <cellStyle name="Comma 4 4 2 2 2" xfId="306" xr:uid="{8739A90C-2C94-49EA-84A1-2AF9C4D690B2}"/>
    <cellStyle name="Comma 4 4 2 2 3" xfId="307" xr:uid="{116371F2-A987-4AC0-9A84-71DFA1488485}"/>
    <cellStyle name="Comma 4 4 2 3" xfId="308" xr:uid="{3AE0DC05-BAF8-432C-B698-2A993419BB95}"/>
    <cellStyle name="Comma 4 4 2 4" xfId="309" xr:uid="{615BD4D0-CCD8-4A79-A375-51E160794D83}"/>
    <cellStyle name="Comma 4 4 3" xfId="310" xr:uid="{84A318FD-ACF5-4CDF-A68C-6BE797C3C08A}"/>
    <cellStyle name="Comma 4 4 4" xfId="311" xr:uid="{88AD1F70-B5A5-40D8-8BCC-42109DDD8A98}"/>
    <cellStyle name="Comma 4 5" xfId="312" xr:uid="{227C67D0-C554-498B-AE72-12045C6EA405}"/>
    <cellStyle name="Comma 4 5 2" xfId="313" xr:uid="{15A7F7B9-4771-4AED-B992-EA575A35D6D7}"/>
    <cellStyle name="Comma 4 5 2 2" xfId="314" xr:uid="{FBC07C85-F953-42C5-B6E8-FE9D538900A5}"/>
    <cellStyle name="Comma 4 5 2 3" xfId="315" xr:uid="{780FF384-E39F-4A69-A345-E48B602B71B9}"/>
    <cellStyle name="Comma 4 5 3" xfId="316" xr:uid="{AD46C7DC-787E-4936-BC8C-1895C9FF58FC}"/>
    <cellStyle name="Comma 4 5 4" xfId="317" xr:uid="{FF60500C-9E25-4CB7-96D1-87C358B59BF2}"/>
    <cellStyle name="Comma 4 6" xfId="318" xr:uid="{FDEA4D6F-95F6-47BA-B885-49F33B1C8DB7}"/>
    <cellStyle name="Comma 4 6 2" xfId="319" xr:uid="{50BE66C7-41D5-4907-8F8E-A7DE9B4EF866}"/>
    <cellStyle name="Comma 4 6 2 2" xfId="320" xr:uid="{2EB4B761-2FEC-423E-9D4B-AB0EAF648ED8}"/>
    <cellStyle name="Comma 4 6 2 3" xfId="321" xr:uid="{336EC1DB-C13C-4FEA-9E9A-A21F5BF914C2}"/>
    <cellStyle name="Comma 4 6 3" xfId="322" xr:uid="{EF63CEDB-CC3C-429F-8278-6C863E13BCEC}"/>
    <cellStyle name="Comma 4 6 4" xfId="323" xr:uid="{59708794-61D1-4D43-A25D-FD8C6E8309AE}"/>
    <cellStyle name="Comma 4 7" xfId="324" xr:uid="{E7CA764D-6B63-4631-8599-B23D0EA4CF21}"/>
    <cellStyle name="Comma 4 8" xfId="325" xr:uid="{D93C36D5-7354-4636-9E25-8708A3A4CDD0}"/>
    <cellStyle name="Comma 5" xfId="326" xr:uid="{AC44D300-E7A7-4649-849F-7E9E9EB1FC9A}"/>
    <cellStyle name="Comma 5 2" xfId="327" xr:uid="{ED873F70-B55E-4636-8A81-F37DB21EFCFA}"/>
    <cellStyle name="Comma 5 2 2" xfId="328" xr:uid="{B45DC1A8-497D-4264-98B1-85F4CDF98184}"/>
    <cellStyle name="Comma 5 2 2 2" xfId="329" xr:uid="{D72D9CE4-14CF-4996-B791-A57F116D9D2A}"/>
    <cellStyle name="Comma 5 2 2 2 2" xfId="330" xr:uid="{1EE8CFF9-22F6-40BC-8092-09887D5DFFDF}"/>
    <cellStyle name="Comma 5 2 2 2 2 2" xfId="331" xr:uid="{AD055B65-D012-49EA-8E01-BE0EB6E537AC}"/>
    <cellStyle name="Comma 5 2 2 2 2 3" xfId="332" xr:uid="{995167C3-BDE4-4F2E-A9B9-17DD3BF935A9}"/>
    <cellStyle name="Comma 5 2 2 2 3" xfId="333" xr:uid="{7B8CA93E-F99C-4A25-9E9D-0187872B82E5}"/>
    <cellStyle name="Comma 5 2 2 2 4" xfId="334" xr:uid="{024B7C7A-66F6-4111-9393-81580EBE6AEC}"/>
    <cellStyle name="Comma 5 2 2 3" xfId="335" xr:uid="{471BB104-4490-45F8-BADD-30D87E3B5BEB}"/>
    <cellStyle name="Comma 5 2 2 4" xfId="336" xr:uid="{6B232945-D762-434E-837F-9FB4E3C1B4A4}"/>
    <cellStyle name="Comma 5 2 3" xfId="337" xr:uid="{4BAFA078-623A-4096-BD2C-DC32A5CAA002}"/>
    <cellStyle name="Comma 5 2 3 2" xfId="338" xr:uid="{930794CB-F67C-47E1-865F-94F811182315}"/>
    <cellStyle name="Comma 5 2 3 2 2" xfId="339" xr:uid="{05AF50F4-ACDE-4B3F-85A1-F07396E10ACE}"/>
    <cellStyle name="Comma 5 2 3 2 3" xfId="340" xr:uid="{39979F24-4915-4F61-9BCF-B3B491A55CAD}"/>
    <cellStyle name="Comma 5 2 3 3" xfId="341" xr:uid="{2CD4FDFD-866F-41FC-838B-9875F080850E}"/>
    <cellStyle name="Comma 5 2 3 4" xfId="342" xr:uid="{ED5AAB62-BF8C-4AA1-B419-92CFF78C976A}"/>
    <cellStyle name="Comma 5 2 4" xfId="343" xr:uid="{8E652A7D-62AA-4BB6-B61A-5927F8AEBB95}"/>
    <cellStyle name="Comma 5 2 5" xfId="344" xr:uid="{F7F3579B-0DC5-4A98-B88E-5F657824935A}"/>
    <cellStyle name="Comma 5 3" xfId="345" xr:uid="{DEDE94EA-2BB3-414C-9DD1-DF2F207DBC46}"/>
    <cellStyle name="Comma 5 3 2" xfId="346" xr:uid="{0F325038-357D-490F-859C-709192B47BF4}"/>
    <cellStyle name="Comma 5 3 2 2" xfId="347" xr:uid="{04199E3C-6232-4007-B216-279AEA60C4C1}"/>
    <cellStyle name="Comma 5 3 2 2 2" xfId="348" xr:uid="{EC95EA93-28CC-4C79-AECF-FFD7BC8EE9FE}"/>
    <cellStyle name="Comma 5 3 2 2 3" xfId="349" xr:uid="{37B969AF-D9C7-4657-9518-3D622C89D34D}"/>
    <cellStyle name="Comma 5 3 2 3" xfId="350" xr:uid="{6676BC24-E723-420D-BE3E-3740C04217BB}"/>
    <cellStyle name="Comma 5 3 2 4" xfId="351" xr:uid="{8CFE131F-A8FA-4714-A340-7C012B706333}"/>
    <cellStyle name="Comma 5 3 3" xfId="352" xr:uid="{AD20C8DE-D0F1-4179-8C9F-2CBCB69F7556}"/>
    <cellStyle name="Comma 5 3 4" xfId="353" xr:uid="{19C9BB2D-6C00-4A2E-9AB5-266AD36489B3}"/>
    <cellStyle name="Comma 5 4" xfId="354" xr:uid="{628C0A8B-0A9D-45AD-BE7F-F9177337C310}"/>
    <cellStyle name="Comma 5 4 2" xfId="355" xr:uid="{C58DBE88-9F1B-40D7-9931-C89C978B992A}"/>
    <cellStyle name="Comma 5 4 2 2" xfId="356" xr:uid="{9383FC6C-60C5-4B1C-9785-4C72850E749C}"/>
    <cellStyle name="Comma 5 4 2 3" xfId="357" xr:uid="{7130251C-9F74-4EB1-8BF0-EEA055653B3C}"/>
    <cellStyle name="Comma 5 4 3" xfId="358" xr:uid="{5A9A2F93-1404-4321-8C27-BADCCC27546F}"/>
    <cellStyle name="Comma 5 4 4" xfId="359" xr:uid="{E8F0CCCB-F139-4914-8EB2-ABB6DB5029E0}"/>
    <cellStyle name="Comma 5 5" xfId="360" xr:uid="{FE53AE72-812C-4DE6-9F28-AAE715441BD3}"/>
    <cellStyle name="Comma 5 6" xfId="361" xr:uid="{700F4E87-819E-4BE1-AC01-ADC266FADE57}"/>
    <cellStyle name="Comma 6" xfId="362" xr:uid="{79E44C96-06CF-472F-A653-3DD3F0F3782E}"/>
    <cellStyle name="Comma 6 2" xfId="363" xr:uid="{21193DD1-AF94-49F4-B615-85C86DDDB7D3}"/>
    <cellStyle name="Comma 6 2 2" xfId="364" xr:uid="{440D85C6-5B1C-414D-BACD-B9CFA3F9DE26}"/>
    <cellStyle name="Comma 6 2 2 2" xfId="365" xr:uid="{3700C3D5-BA0C-4C58-9CA8-209A48099985}"/>
    <cellStyle name="Comma 6 2 2 2 2" xfId="366" xr:uid="{080EB3E1-D6E7-4F2E-8BA5-CEC64B7EDE3B}"/>
    <cellStyle name="Comma 6 2 2 2 2 2" xfId="367" xr:uid="{520B8210-AB89-4D91-BCFD-080E359E2FB1}"/>
    <cellStyle name="Comma 6 2 2 2 2 3" xfId="368" xr:uid="{6FE889E1-75F0-4F03-A90D-77AE775E4047}"/>
    <cellStyle name="Comma 6 2 2 2 3" xfId="369" xr:uid="{61DAF4F4-A8AD-4FB9-ACE5-CEDC5C36BB5F}"/>
    <cellStyle name="Comma 6 2 2 2 4" xfId="370" xr:uid="{C4DC0C79-A10C-442F-A316-786898F2F481}"/>
    <cellStyle name="Comma 6 2 2 3" xfId="371" xr:uid="{14A81433-F637-4D6F-8CAF-74B5B2A22520}"/>
    <cellStyle name="Comma 6 2 2 4" xfId="372" xr:uid="{76687391-0BBC-4067-851E-D7A2F6344193}"/>
    <cellStyle name="Comma 6 2 3" xfId="373" xr:uid="{74A9A6B5-B028-4006-B842-01C199AF3783}"/>
    <cellStyle name="Comma 6 2 3 2" xfId="374" xr:uid="{86E64894-D063-4B76-AC24-A291DA00076C}"/>
    <cellStyle name="Comma 6 2 3 2 2" xfId="375" xr:uid="{74C86C99-7B66-46FC-9AC2-F385926BCCA0}"/>
    <cellStyle name="Comma 6 2 3 2 3" xfId="376" xr:uid="{69214FB3-55A8-4F9E-98A3-BFE260A448D4}"/>
    <cellStyle name="Comma 6 2 3 3" xfId="377" xr:uid="{B386A68B-ECB6-4795-A72D-D3E764B91CEF}"/>
    <cellStyle name="Comma 6 2 3 4" xfId="378" xr:uid="{ED6C3FB0-4F75-4627-8972-1F2127FA0CAC}"/>
    <cellStyle name="Comma 6 2 4" xfId="379" xr:uid="{C010D022-FD4A-41EB-8D64-564AE5C29D3F}"/>
    <cellStyle name="Comma 6 2 5" xfId="380" xr:uid="{C8D376DC-25D0-4710-8044-F6193EFEABB2}"/>
    <cellStyle name="Comma 6 3" xfId="381" xr:uid="{6BE281EC-4D79-4ECD-9CE5-93E2FE50EF31}"/>
    <cellStyle name="Comma 6 3 2" xfId="382" xr:uid="{FBE6C382-2A90-4A39-BD53-B4D40B61E733}"/>
    <cellStyle name="Comma 6 3 2 2" xfId="383" xr:uid="{549C836D-9444-4E47-A346-11AFEBD71EB8}"/>
    <cellStyle name="Comma 6 3 2 2 2" xfId="384" xr:uid="{48886761-4C8B-4237-8B59-8B66FE7671EC}"/>
    <cellStyle name="Comma 6 3 2 2 3" xfId="385" xr:uid="{03BD4177-BB1E-42F5-B0F0-0E4E24E5F35D}"/>
    <cellStyle name="Comma 6 3 2 3" xfId="386" xr:uid="{C0E63088-E410-417B-ADDF-615B651607DA}"/>
    <cellStyle name="Comma 6 3 2 4" xfId="387" xr:uid="{90FECCAE-51F6-48CD-87A4-7A7FB7CD9AAB}"/>
    <cellStyle name="Comma 6 3 3" xfId="388" xr:uid="{FDEC4874-7529-4CAE-B0D9-C7E8B6226DFB}"/>
    <cellStyle name="Comma 6 3 4" xfId="389" xr:uid="{9CB9B55F-213E-4065-AE5D-4B298B16C637}"/>
    <cellStyle name="Comma 6 4" xfId="390" xr:uid="{2850BB93-683C-4E0D-AF12-BDD3C43AD5A7}"/>
    <cellStyle name="Comma 6 4 2" xfId="391" xr:uid="{9DB9D09B-C51C-47BB-B6D7-B276B8DB85C3}"/>
    <cellStyle name="Comma 6 4 2 2" xfId="392" xr:uid="{67FB38EE-2FE4-4BEA-8680-8439FDB0E0ED}"/>
    <cellStyle name="Comma 6 4 2 3" xfId="393" xr:uid="{B0BA366D-FF49-46DC-9955-4E7AD0F1803A}"/>
    <cellStyle name="Comma 6 4 3" xfId="394" xr:uid="{4565F903-CDF4-430E-9DC1-62124E7B324B}"/>
    <cellStyle name="Comma 6 4 4" xfId="395" xr:uid="{F6A15146-973B-4887-9B34-42759B4EED76}"/>
    <cellStyle name="Comma 6 5" xfId="396" xr:uid="{9D5CEEAF-AA2A-43A1-B83B-716B5298ACCF}"/>
    <cellStyle name="Comma 6 6" xfId="397" xr:uid="{1D9C840D-939F-441B-80A0-A50B834BE5F1}"/>
    <cellStyle name="Comma 7" xfId="398" xr:uid="{BADEBD25-EC87-4426-AC13-D6D66EF2B7B3}"/>
    <cellStyle name="Comma 7 2" xfId="399" xr:uid="{4428917C-42BC-491E-A354-C008E5ECCC41}"/>
    <cellStyle name="Comma 7 2 2" xfId="400" xr:uid="{FFE66047-8022-4068-9660-F44B0C8A9086}"/>
    <cellStyle name="Comma 7 2 2 2" xfId="401" xr:uid="{9C47D4DB-A537-412F-8EA3-12B2ADAEC827}"/>
    <cellStyle name="Comma 7 2 2 2 2" xfId="402" xr:uid="{673F3907-E7CD-4892-B32D-DB69A244B9BA}"/>
    <cellStyle name="Comma 7 2 2 2 3" xfId="403" xr:uid="{007EE127-B3AB-416A-A93E-30A04C8A1661}"/>
    <cellStyle name="Comma 7 2 2 3" xfId="404" xr:uid="{5C1EA7BC-4BE1-49CC-81C9-9509F3FC6266}"/>
    <cellStyle name="Comma 7 2 2 4" xfId="405" xr:uid="{E275C271-3A36-46F2-BB77-81123C8063CB}"/>
    <cellStyle name="Comma 7 2 3" xfId="406" xr:uid="{75A9A599-7A47-4E4F-BD18-5D2BD3A4E3F6}"/>
    <cellStyle name="Comma 7 2 4" xfId="407" xr:uid="{8E1C72E8-0248-40F1-ADDF-9F5BEC5D01CA}"/>
    <cellStyle name="Comma 7 3" xfId="408" xr:uid="{6C8CD30E-EF83-4C30-B023-31DE174AA47C}"/>
    <cellStyle name="Comma 7 3 2" xfId="409" xr:uid="{53A5C53E-C546-4FD1-BBD6-0BD8E49BF9AC}"/>
    <cellStyle name="Comma 7 3 2 2" xfId="410" xr:uid="{11403ED5-722C-47C9-A729-B01EC003C735}"/>
    <cellStyle name="Comma 7 3 2 3" xfId="411" xr:uid="{688096F7-CF7B-4C33-A45B-3750CB58253A}"/>
    <cellStyle name="Comma 7 3 3" xfId="412" xr:uid="{C0406AA3-897E-491F-BFC3-440437B1752F}"/>
    <cellStyle name="Comma 7 3 4" xfId="413" xr:uid="{D94861F6-F091-4044-8C18-C817AB86AA4D}"/>
    <cellStyle name="Comma 7 4" xfId="414" xr:uid="{F8FE4093-AF34-4760-9431-DD235D18452C}"/>
    <cellStyle name="Comma 7 5" xfId="415" xr:uid="{3B3EFBD6-6B2B-4E4F-AE2B-247A7B82E3C5}"/>
    <cellStyle name="Comma 8" xfId="416" xr:uid="{F26EC4D7-D85E-43A8-8CFD-C0AA397B3F38}"/>
    <cellStyle name="Comma 8 2" xfId="417" xr:uid="{8BB67867-844B-4259-9F27-BE1B5AAC673B}"/>
    <cellStyle name="Comma 8 2 2" xfId="418" xr:uid="{37D2EE11-63A9-4CAC-B00F-6F69459539AB}"/>
    <cellStyle name="Comma 8 2 2 2" xfId="419" xr:uid="{0D667A37-AFC9-4A44-8F55-13757BF593E5}"/>
    <cellStyle name="Comma 8 2 2 2 2" xfId="420" xr:uid="{DD90DDA4-7081-4612-AF6D-DA7C67CCB498}"/>
    <cellStyle name="Comma 8 2 2 2 3" xfId="421" xr:uid="{CE3625B5-A0C7-4A28-91EF-66DD79592064}"/>
    <cellStyle name="Comma 8 2 2 3" xfId="422" xr:uid="{510A5ADA-5BC5-4674-B17E-3FE6BE2E9AD8}"/>
    <cellStyle name="Comma 8 2 2 4" xfId="423" xr:uid="{C4B6191A-5138-49C2-8BC2-394046CB5D51}"/>
    <cellStyle name="Comma 8 2 3" xfId="424" xr:uid="{1D7A637F-1550-4FB3-9AC5-31DD82AEF91E}"/>
    <cellStyle name="Comma 8 2 4" xfId="425" xr:uid="{B02D61FA-A61C-4119-9FA7-3CBD28409BB3}"/>
    <cellStyle name="Comma 8 3" xfId="426" xr:uid="{1302F220-BE46-4D1A-A7A6-DDFAB930FA88}"/>
    <cellStyle name="Comma 8 3 2" xfId="427" xr:uid="{A84EC2F8-BDE8-47FD-A12D-D999D0CA4AEA}"/>
    <cellStyle name="Comma 8 3 2 2" xfId="428" xr:uid="{A98EFD1C-00A1-4DC2-9388-33A77257FA5B}"/>
    <cellStyle name="Comma 8 3 2 3" xfId="429" xr:uid="{3A876FFA-00B0-44C9-B3D2-09DE3C712773}"/>
    <cellStyle name="Comma 8 3 3" xfId="430" xr:uid="{24054916-C76F-449D-93C5-FC759615CCA6}"/>
    <cellStyle name="Comma 8 3 4" xfId="431" xr:uid="{50A7C50E-E4A5-4A82-B281-64CB5A53ABED}"/>
    <cellStyle name="Comma 8 4" xfId="432" xr:uid="{C3DA10D6-01BF-4F47-8FDB-B030D017E5BD}"/>
    <cellStyle name="Comma 8 5" xfId="433" xr:uid="{071E9F06-3D76-44D2-B611-15B5A8030D42}"/>
    <cellStyle name="Comma 9" xfId="434" xr:uid="{79CF0718-3189-453F-BFC2-F06549EE214D}"/>
    <cellStyle name="Comma 9 2" xfId="435" xr:uid="{F26D7519-A79F-4395-A487-D81891088F58}"/>
    <cellStyle name="Comma 9 2 2" xfId="436" xr:uid="{7A7B7DB6-0608-432A-9AE6-FEE0E11F65CA}"/>
    <cellStyle name="Comma 9 2 2 2" xfId="437" xr:uid="{D51D6D2A-5DCD-45E4-A329-D308307BEF93}"/>
    <cellStyle name="Comma 9 2 2 3" xfId="438" xr:uid="{A1250C98-7FA3-4583-933C-AE56E6D2BF81}"/>
    <cellStyle name="Comma 9 2 3" xfId="439" xr:uid="{D0F65642-FA58-438F-BCEE-E3D4AECE1216}"/>
    <cellStyle name="Comma 9 2 4" xfId="440" xr:uid="{B5F5E10F-2533-4807-8FE4-EFC0E756F174}"/>
    <cellStyle name="Comma 9 3" xfId="441" xr:uid="{68EAC346-71D6-48C1-983E-F7A0BC1BC58F}"/>
    <cellStyle name="Comma 9 4" xfId="442" xr:uid="{3C8E8FF9-F390-4403-97D5-06F44D379520}"/>
    <cellStyle name="Currency 2" xfId="443" xr:uid="{72326E65-DBD3-4E58-A7E3-AEC5D662F39B}"/>
    <cellStyle name="Currency 2 2" xfId="444" xr:uid="{EBF3C69C-83EA-47C6-BD25-7E0FAD2EC68B}"/>
    <cellStyle name="Currency 2 2 2" xfId="445" xr:uid="{B8DEC68B-3AA9-444A-9C94-9AE254A4DDBD}"/>
    <cellStyle name="Currency 2 2 3" xfId="446" xr:uid="{C30FBCA4-AE8C-4616-9CD4-B42E7362EFD3}"/>
    <cellStyle name="Currency 2 3" xfId="447" xr:uid="{4DA2728D-316D-4778-B9B1-EBB6F2990517}"/>
    <cellStyle name="Currency 2 4" xfId="448" xr:uid="{E9E51685-2B28-40A2-9B2B-27523E1D2C6B}"/>
    <cellStyle name="Currency 3" xfId="449" xr:uid="{BBFD4828-2CC3-4986-8D19-8F2BD609C9AC}"/>
    <cellStyle name="Currency 3 2" xfId="450" xr:uid="{4DB58C8D-5EBE-46AA-B2D0-D6A09BF57139}"/>
    <cellStyle name="Currency 4" xfId="451" xr:uid="{DCBBE14C-2765-442F-9811-17298A7C4DA3}"/>
    <cellStyle name="Explanatory Text 2" xfId="452" xr:uid="{2970EF2D-FB21-43B1-B127-09DAD3A10B08}"/>
    <cellStyle name="Fixed Data" xfId="453" xr:uid="{D3AF4C12-5F89-4AA8-89B7-9D551643FE8F}"/>
    <cellStyle name="Followed Hyperlink 2" xfId="454" xr:uid="{60C17938-1E23-4E7B-9613-23B166776A32}"/>
    <cellStyle name="Followed Hyperlink 2 2" xfId="455" xr:uid="{2E20CA98-AE3F-49A7-881A-6A3186D775C2}"/>
    <cellStyle name="Good 2" xfId="456" xr:uid="{652D1E29-A685-423D-9DF4-FA7571DFA7E4}"/>
    <cellStyle name="Hard coded" xfId="457" xr:uid="{E063A54D-7404-44FC-946D-2A0C3DEDEC0C}"/>
    <cellStyle name="Heading 1 2" xfId="458" xr:uid="{2C06CFA6-8233-485F-9269-C5ADECF92BE4}"/>
    <cellStyle name="Heading 1 2 2" xfId="459" xr:uid="{86A882F2-E633-4AEF-AA5A-FE3E153FDD2D}"/>
    <cellStyle name="Heading 1 2 3" xfId="460" xr:uid="{F590AF01-E4EB-4117-8CBB-F213D764A266}"/>
    <cellStyle name="Heading 1 2 4" xfId="461" xr:uid="{D0633AB6-EFBC-4604-BC17-8E5C1D333514}"/>
    <cellStyle name="Heading 1 3" xfId="462" xr:uid="{3A882C44-6D0F-49ED-8D31-988EA4B335D9}"/>
    <cellStyle name="Heading 1 4" xfId="463" xr:uid="{90FFD913-FD09-49CE-A23C-EDD36AF431D0}"/>
    <cellStyle name="Heading 2 2" xfId="464" xr:uid="{50D89075-8122-4EAC-9C7E-051AD11110C1}"/>
    <cellStyle name="Heading 2 2 2" xfId="465" xr:uid="{A92641C2-6F6E-4D77-B060-53FA0A58696E}"/>
    <cellStyle name="Heading 2 2 3" xfId="466" xr:uid="{8C50689F-62D8-445D-87C0-A53693E12FD2}"/>
    <cellStyle name="Heading 2 3" xfId="467" xr:uid="{EC0610CB-DDBC-4986-9215-2A01C80060AA}"/>
    <cellStyle name="Heading 3 2" xfId="468" xr:uid="{A92C70A1-3102-4DCB-889C-31156D1C9E94}"/>
    <cellStyle name="Heading 3 2 2" xfId="469" xr:uid="{549793AA-DCCB-4DC0-B46A-D35B4923C1B5}"/>
    <cellStyle name="Heading 3 3" xfId="470" xr:uid="{7EE6D4F7-32FD-45A6-8003-43E944B2AA60}"/>
    <cellStyle name="Heading 4 2" xfId="471" xr:uid="{F21D2936-1A8B-4031-8083-99E20AD79BED}"/>
    <cellStyle name="Hyperlink" xfId="2" builtinId="8"/>
    <cellStyle name="Hyperlink 2" xfId="1" xr:uid="{D0ABEE27-90D8-434A-9B28-8C283F65D9EC}"/>
    <cellStyle name="Hyperlink 2 2" xfId="472" xr:uid="{ED3FF63E-CF25-4063-80BD-BC1F260730BF}"/>
    <cellStyle name="Hyperlink 2 2 2" xfId="473" xr:uid="{9472CFD3-9FB6-45C1-82E6-DB65E23D1FBF}"/>
    <cellStyle name="Hyperlink 2 3" xfId="474" xr:uid="{C2A598DC-78A9-4788-BEFE-CA0C255DCAD0}"/>
    <cellStyle name="Hyperlink 2 3 2" xfId="475" xr:uid="{3994A18C-165D-4397-ACE9-83DC4EF18610}"/>
    <cellStyle name="Hyperlink 2 3 3" xfId="476" xr:uid="{6BCA36EB-CBCA-4546-A2AF-E9E84D747326}"/>
    <cellStyle name="Hyperlink 2 3 4" xfId="477" xr:uid="{10952490-A23B-4441-9A6E-F96821F05AA8}"/>
    <cellStyle name="Hyperlink 2 4" xfId="478" xr:uid="{99B176B5-4B48-4FCD-8199-8430E7A555CB}"/>
    <cellStyle name="Hyperlink 2 5" xfId="479" xr:uid="{B55FD091-081B-4FC8-8B44-5D5E134BF88E}"/>
    <cellStyle name="Hyperlink 2 6" xfId="480" xr:uid="{FFDB710C-5FDA-4B53-A53E-69B5357FB1D7}"/>
    <cellStyle name="Hyperlink 2 7" xfId="481" xr:uid="{840E144F-6EF0-4921-8139-D5BED7FAD8B8}"/>
    <cellStyle name="Hyperlink 2 8" xfId="482" xr:uid="{D80CCA48-D72D-4A4F-A9EE-C935576C26CE}"/>
    <cellStyle name="Hyperlink 2 9" xfId="483" xr:uid="{D81B6D70-AE78-4561-913A-87469AEEC195}"/>
    <cellStyle name="Hyperlink 2_CP.01" xfId="633" xr:uid="{AB2A7928-1FE0-4932-9A17-907065149C35}"/>
    <cellStyle name="Hyperlink 3" xfId="484" xr:uid="{355E5785-52CA-4CDA-9FDB-724E2921E9A1}"/>
    <cellStyle name="Hyperlink 3 2" xfId="485" xr:uid="{A5D22DB4-E2EE-43BC-BA8C-D6F35EFA5238}"/>
    <cellStyle name="Hyperlink 3 3" xfId="486" xr:uid="{2FC89C37-4A8F-46DB-8C00-0898ADD9C332}"/>
    <cellStyle name="Hyperlink 3 4" xfId="487" xr:uid="{2DB46930-ACEE-41E8-8D5A-48A5EAF25197}"/>
    <cellStyle name="Hyperlink 4" xfId="488" xr:uid="{9BBEF411-04BE-45B5-8EDB-283AE430BE1D}"/>
    <cellStyle name="Hyperlink 4 2" xfId="489" xr:uid="{5FF02B86-CF02-4640-B91A-B6AC492C9929}"/>
    <cellStyle name="Hyperlink 4 2 2 2" xfId="490" xr:uid="{6AC4FC32-A7CA-4D1A-938A-EF3F4424BCC0}"/>
    <cellStyle name="Hyperlink 5" xfId="491" xr:uid="{95307E5A-F80E-436D-8A23-4807265D48E0}"/>
    <cellStyle name="Hyperlink 6" xfId="492" xr:uid="{3790B904-1808-4CD7-B81B-2AF0C378CB64}"/>
    <cellStyle name="Hyperlink 7" xfId="493" xr:uid="{01CD51A8-5BFC-41A3-B8BD-26B10EF37A87}"/>
    <cellStyle name="Hyperlink 8" xfId="494" xr:uid="{B51EE91F-E4A9-4F03-A87B-9930B2432825}"/>
    <cellStyle name="Hyperlink 9" xfId="495" xr:uid="{14EF073D-EFDD-49D4-9D7B-5C397AEAEDDD}"/>
    <cellStyle name="Incoming" xfId="5" xr:uid="{A79A6A12-ED3B-4E5B-87B0-57402CD113FE}"/>
    <cellStyle name="Input 2" xfId="496" xr:uid="{20FBD094-A572-4272-BBE2-BD248C9CD1AE}"/>
    <cellStyle name="Key Driver" xfId="497" xr:uid="{307F53C8-F61C-42DE-8363-1C771471A565}"/>
    <cellStyle name="Linked Cell 2" xfId="498" xr:uid="{FEF528E9-C068-4B99-9005-D0D5C211E0CD}"/>
    <cellStyle name="Linked data" xfId="8" xr:uid="{144B1BF5-AA2E-40CB-A1E1-B2FBE6B36690}"/>
    <cellStyle name="Neutral 2" xfId="499" xr:uid="{2DBD4FE0-137A-46FA-AF6C-1EC7012316EC}"/>
    <cellStyle name="Normal" xfId="0" builtinId="0"/>
    <cellStyle name="Normal - Style1" xfId="500" xr:uid="{8995DA2D-8F80-405E-BAA3-40D268C1A1A0}"/>
    <cellStyle name="Normal 10" xfId="501" xr:uid="{3A6D46AE-7035-4B7D-B06E-206348B59064}"/>
    <cellStyle name="Normal 10 2 2" xfId="502" xr:uid="{E67F700E-2B87-48B6-93FE-C5652D42EBEC}"/>
    <cellStyle name="Normal 10 2 2 2 2" xfId="503" xr:uid="{39EF872B-241F-4285-9A10-DB4EB78407E9}"/>
    <cellStyle name="Normal 10 2 2 2 2 2" xfId="504" xr:uid="{F1893A3E-7FCE-4EEB-BF96-7995B0166CE6}"/>
    <cellStyle name="Normal 10 2 2 2 2 3" xfId="505" xr:uid="{C97BEAFB-B249-4859-ADE4-8F7339490AF4}"/>
    <cellStyle name="Normal 11" xfId="506" xr:uid="{2DAF4F09-EAE4-4802-A04F-93900845053D}"/>
    <cellStyle name="Normal 12" xfId="507" xr:uid="{BE225C5A-0F1D-4C50-BB3F-A221919FC04E}"/>
    <cellStyle name="Normal 13" xfId="508" xr:uid="{445002E8-91B6-463B-8471-2CD73F15426C}"/>
    <cellStyle name="Normal 13 2" xfId="509" xr:uid="{B68E90A2-857A-42EF-8C83-86B3A0F30192}"/>
    <cellStyle name="Normal 14" xfId="510" xr:uid="{D296E00D-EF57-4CE9-9D99-BD18BB771A52}"/>
    <cellStyle name="Normal 15" xfId="511" xr:uid="{6818FFCB-5964-470A-979D-F0219A725BA8}"/>
    <cellStyle name="Normal 16" xfId="512" xr:uid="{03E539F4-0E6E-4EDC-BDDB-95EA54CA50D1}"/>
    <cellStyle name="Normal 16 2 2" xfId="513" xr:uid="{22DE967B-D19C-4BE6-967E-68E69BC17D1F}"/>
    <cellStyle name="Normal 164" xfId="514" xr:uid="{16623251-3DC5-4E84-9B73-B690EBB7F3A9}"/>
    <cellStyle name="Normal 164 2" xfId="515" xr:uid="{C0864E73-D5AC-42E9-AEAD-D3A2E115F530}"/>
    <cellStyle name="Normal 164 3" xfId="516" xr:uid="{7130A8D7-38ED-4872-B40C-0F607F0CBF2F}"/>
    <cellStyle name="Normal 165" xfId="517" xr:uid="{961C157A-3D43-47B3-9643-FC70909C7891}"/>
    <cellStyle name="Normal 165 2" xfId="518" xr:uid="{C8B7CACD-7C04-4B2A-A203-41E0FFD35EB6}"/>
    <cellStyle name="Normal 165 3" xfId="519" xr:uid="{B3EE4F9E-D228-4AB1-A630-3A92C5F8E85A}"/>
    <cellStyle name="Normal 167" xfId="520" xr:uid="{D28E1658-E637-4A69-8959-FDAF70AF5391}"/>
    <cellStyle name="Normal 167 2" xfId="521" xr:uid="{A42AE762-5148-4FB6-B960-F41AD82AC56D}"/>
    <cellStyle name="Normal 167 3" xfId="522" xr:uid="{3D85B385-E432-466F-B8DF-1465121766E5}"/>
    <cellStyle name="Normal 17" xfId="523" xr:uid="{B52A04D5-BC96-4459-A0DC-C3965F15826B}"/>
    <cellStyle name="Normal 18" xfId="524" xr:uid="{8B135DB2-B2B4-4F44-AEB2-DB5986A554B7}"/>
    <cellStyle name="Normal 18 2" xfId="525" xr:uid="{A48E84AF-8247-4D87-A49D-AE4CE824EDC2}"/>
    <cellStyle name="Normal 18 2 2" xfId="526" xr:uid="{BF30AD60-3C27-458F-9934-C0582819E8EA}"/>
    <cellStyle name="Normal 18 2 3" xfId="527" xr:uid="{879CC729-BD65-4C0C-9885-2B1A1B009C68}"/>
    <cellStyle name="Normal 19" xfId="528" xr:uid="{9E42A5CA-B27F-4FC6-BF28-A4C3DA3F6F6C}"/>
    <cellStyle name="Normal 2" xfId="529" xr:uid="{83DAFBF6-5547-4B56-B236-BBCC06291704}"/>
    <cellStyle name="Normal 2 10" xfId="530" xr:uid="{78941366-2DC4-4CDD-BBB2-1827FD92AC70}"/>
    <cellStyle name="Normal 2 2" xfId="4" xr:uid="{4B3CF6F7-73EE-4F00-8DE2-E68978AB7C36}"/>
    <cellStyle name="Normal 2 2 10" xfId="531" xr:uid="{AB526026-8D40-4D07-A174-B3FFB981C986}"/>
    <cellStyle name="Normal 2 2 11" xfId="532" xr:uid="{0B87B44A-E4DC-46A9-BF7F-CB004EE52E6D}"/>
    <cellStyle name="Normal 2 2 12" xfId="533" xr:uid="{7F2F6CF2-5F47-4D94-B2F9-F6BB8D2A224B}"/>
    <cellStyle name="Normal 2 2 2" xfId="534" xr:uid="{BB56059E-07CE-4EA2-8526-3537FB89537E}"/>
    <cellStyle name="Normal 2 2 2 2" xfId="535" xr:uid="{EAF26E36-0E01-42C8-8EB4-9D110808758E}"/>
    <cellStyle name="Normal 2 2 2 6" xfId="536" xr:uid="{EBC5B225-AD63-4F1C-833E-6A395450A4BB}"/>
    <cellStyle name="Normal 2 2 3" xfId="537" xr:uid="{9B782A8B-52CE-4FD1-BEBD-44EA4262F0C4}"/>
    <cellStyle name="Normal 2 2 3 2" xfId="538" xr:uid="{27882CC8-F23B-4C71-A097-B8415FE9AE5D}"/>
    <cellStyle name="Normal 2 2 3 3" xfId="539" xr:uid="{E1BF375C-4DB5-4481-8473-E8C7035B3A57}"/>
    <cellStyle name="Normal 2 2 4" xfId="540" xr:uid="{9AD99993-82ED-451C-AB38-0E39B33BEB21}"/>
    <cellStyle name="Normal 2 2 5" xfId="541" xr:uid="{FB2AC4E0-5156-4418-BCD0-315F1014D610}"/>
    <cellStyle name="Normal 2 2 6" xfId="542" xr:uid="{B5D6A911-0013-4269-B00E-CF9D8731DFAB}"/>
    <cellStyle name="Normal 2 2 7" xfId="543" xr:uid="{36858BBB-38F8-46E7-AFCF-4BF0BB560445}"/>
    <cellStyle name="Normal 2 2 8" xfId="544" xr:uid="{5292370E-4EFA-44B4-8FE2-160C05AB9CBC}"/>
    <cellStyle name="Normal 2 2 9" xfId="545" xr:uid="{4745B7B0-02AE-4CF4-A8F2-903E743F8700}"/>
    <cellStyle name="Normal 2 2_CP.01" xfId="634" xr:uid="{19574774-2E41-46A7-9B52-A4C9ED8FD226}"/>
    <cellStyle name="Normal 2 23 2" xfId="546" xr:uid="{262DAAD7-D2E0-432C-812A-5C4C729E6627}"/>
    <cellStyle name="Normal 2 23 2 2" xfId="547" xr:uid="{2DE13451-F203-428B-A853-9CBFE7F62829}"/>
    <cellStyle name="Normal 2 23 2 3" xfId="548" xr:uid="{0CCFF256-FA4C-4827-A477-F82416B9077D}"/>
    <cellStyle name="Normal 2 3" xfId="549" xr:uid="{34958A2E-A0A1-4910-9905-DAD2EC03DF72}"/>
    <cellStyle name="Normal 2 3 2" xfId="550" xr:uid="{23461783-54FF-4A85-8B87-3DA6607C59BF}"/>
    <cellStyle name="Normal 2 3 3" xfId="551" xr:uid="{AD555201-C3D8-4E27-972E-FEE4249ED2FD}"/>
    <cellStyle name="Normal 2 3 4" xfId="552" xr:uid="{719C4BED-F40E-4AD6-BDB2-C6D8BDA8F4A8}"/>
    <cellStyle name="Normal 2 3 5" xfId="553" xr:uid="{412A9866-C97D-47EA-8576-DA8B6613A659}"/>
    <cellStyle name="Normal 2 3 6" xfId="554" xr:uid="{48DEF197-EDBA-4BC7-8867-90F8F103129C}"/>
    <cellStyle name="Normal 2 3 7" xfId="555" xr:uid="{98508E98-F95A-49F7-9DB4-62DA8448E3FD}"/>
    <cellStyle name="Normal 2 4" xfId="556" xr:uid="{E1018356-28BE-4E6E-8B15-8E88296763BF}"/>
    <cellStyle name="Normal 2 4 2" xfId="557" xr:uid="{8D0C755C-E953-4669-9041-FDDCE2B0841F}"/>
    <cellStyle name="Normal 2 5" xfId="558" xr:uid="{13E1BFB9-C5AC-4140-89B1-DA52EA77DB02}"/>
    <cellStyle name="Normal 2 6" xfId="559" xr:uid="{D021787C-DA98-46C9-B7ED-C37D4CCA9D03}"/>
    <cellStyle name="Normal 2 7" xfId="560" xr:uid="{FF7CC670-A8C8-4EB1-9C51-3618DDAAEA2B}"/>
    <cellStyle name="Normal 2 8" xfId="561" xr:uid="{F175044C-91BE-4CFE-B72A-6B2D1471CB7C}"/>
    <cellStyle name="Normal 20" xfId="562" xr:uid="{F6ECC2F2-66E1-4DB2-8D1E-373B91F2AAC4}"/>
    <cellStyle name="Normal 21" xfId="563" xr:uid="{7F15758A-131E-4BEB-8AD1-1016A8768E67}"/>
    <cellStyle name="Normal 22" xfId="564" xr:uid="{5DE5481C-B836-4B3F-8930-C0C77F174B33}"/>
    <cellStyle name="Normal 22 2" xfId="565" xr:uid="{7C3D5DA5-23E0-40C8-8DBC-13EF224BEEBA}"/>
    <cellStyle name="Normal 22 3" xfId="566" xr:uid="{47EF0A7D-5F19-4229-844D-E0D12DE64880}"/>
    <cellStyle name="Normal 23" xfId="567" xr:uid="{39135179-9005-44BF-97B0-C9D15A6A013C}"/>
    <cellStyle name="Normal 23 2" xfId="568" xr:uid="{D3CC866E-BFDF-43DB-AF30-A5978AC852DB}"/>
    <cellStyle name="Normal 24" xfId="569" xr:uid="{052EA723-69BE-4F6A-8AF2-6952CABF4E10}"/>
    <cellStyle name="Normal 25" xfId="570" xr:uid="{BCFCBBEC-D80F-4B3E-8A06-A8E95F700963}"/>
    <cellStyle name="Normal 26" xfId="571" xr:uid="{8C42E3A9-3566-49BD-B722-7EA11469D24C}"/>
    <cellStyle name="Normal 3" xfId="572" xr:uid="{F81B5FF5-D114-41CA-B4C5-206FD504AFC5}"/>
    <cellStyle name="Normal 3 14 2" xfId="573" xr:uid="{2980156E-1B97-49FB-BD59-7265A329D49D}"/>
    <cellStyle name="Normal 3 2" xfId="574" xr:uid="{8443C877-6640-4D6D-A378-664D3D9BD0E4}"/>
    <cellStyle name="Normal 3 2 2" xfId="575" xr:uid="{48E94709-5712-4D46-B1E0-26FB0F05AF3E}"/>
    <cellStyle name="Normal 3 2 2 2" xfId="576" xr:uid="{08F8E660-3CB3-4317-95E4-32D8BE5471F8}"/>
    <cellStyle name="Normal 3 2 2 3" xfId="577" xr:uid="{22B9D3B8-445C-485A-B352-F576FCA300D8}"/>
    <cellStyle name="Normal 3 2 3" xfId="578" xr:uid="{CAE42980-745B-4379-A1E1-15687E73FA33}"/>
    <cellStyle name="Normal 3 2 4" xfId="579" xr:uid="{262DC17B-5F77-4D17-94EE-6AAA242AC385}"/>
    <cellStyle name="Normal 3 3" xfId="580" xr:uid="{C899F221-CCB7-4D4E-8E0F-E64292B5813E}"/>
    <cellStyle name="Normal 3 4" xfId="581" xr:uid="{69816A9C-CF4A-45DD-9D0D-AB372B7AA181}"/>
    <cellStyle name="Normal 3 5" xfId="582" xr:uid="{9B8317A8-95B8-482B-B087-3ABF4A770EBD}"/>
    <cellStyle name="Normal 3 5 2" xfId="583" xr:uid="{557D6983-D225-43BF-9E94-70014B1CFA84}"/>
    <cellStyle name="Normal 3 5 3" xfId="584" xr:uid="{B85C8F07-F284-40E8-A3ED-D21B8880995E}"/>
    <cellStyle name="Normal 4" xfId="585" xr:uid="{CA34F04A-B503-4C0C-A35D-E5D68A302D1E}"/>
    <cellStyle name="Normal 4 2" xfId="586" xr:uid="{BC392882-1C36-422D-9995-8B70F8B399EC}"/>
    <cellStyle name="Normal 4 3" xfId="587" xr:uid="{722312A2-550E-419C-9192-6D28168E34D9}"/>
    <cellStyle name="Normal 4 4" xfId="588" xr:uid="{A43905B9-5929-45AC-B119-C102CEB4AC1C}"/>
    <cellStyle name="Normal 4 5" xfId="589" xr:uid="{11B7C0F9-14A8-449D-A94F-6C2BE083BF5F}"/>
    <cellStyle name="Normal 5" xfId="7" xr:uid="{F2E8F5C5-8999-40D9-B082-B7A81E14AB0D}"/>
    <cellStyle name="Normal 5 2" xfId="590" xr:uid="{E638FA1C-E75E-4E8E-BBA4-53E8F14A41F2}"/>
    <cellStyle name="Normal 5 3" xfId="591" xr:uid="{3F64BF98-6124-4519-A892-2F7AD1956D64}"/>
    <cellStyle name="Normal 5 3 2" xfId="592" xr:uid="{B9996C45-9DF3-4DFB-A687-184581BAC319}"/>
    <cellStyle name="Normal 5 3 3" xfId="593" xr:uid="{3B219AA5-1C13-4598-8395-D553DA609847}"/>
    <cellStyle name="Normal 56" xfId="594" xr:uid="{38A499BC-8E57-4AB8-A1E3-6296B703350F}"/>
    <cellStyle name="Normal 6" xfId="595" xr:uid="{85815469-35C1-4006-8E07-4A2EFD08C3C6}"/>
    <cellStyle name="Normal 6 2" xfId="596" xr:uid="{1A97DE32-EF44-4B62-8558-EF6A2AA5D9F3}"/>
    <cellStyle name="Normal 7" xfId="597" xr:uid="{D788DCF5-A812-47AE-82A8-31E5056F345E}"/>
    <cellStyle name="Normal 8" xfId="598" xr:uid="{ED29EEF0-66B7-4839-A15E-F6DCF79657F7}"/>
    <cellStyle name="Normal 83" xfId="599" xr:uid="{76F572E1-BB9C-4D6F-8D17-0CD28179F489}"/>
    <cellStyle name="Normal 9" xfId="600" xr:uid="{F9BBBD8F-1EA9-4011-B180-A96FFA3F4B3E}"/>
    <cellStyle name="Note 2" xfId="601" xr:uid="{0FED6DC3-D975-47D9-A0A3-E270D4BFC09F}"/>
    <cellStyle name="Note 3" xfId="602" xr:uid="{D4C9BD10-F72F-4C2A-9ED1-E09E8CCA7A52}"/>
    <cellStyle name="Outgoing" xfId="9" xr:uid="{51DFF6BD-BD4B-45D5-AC8F-BB399362DAE6}"/>
    <cellStyle name="Output 2" xfId="603" xr:uid="{8CC7250A-D05B-4B94-A016-46975CAF2E05}"/>
    <cellStyle name="Paragraph Han" xfId="604" xr:uid="{F8720D62-F8A5-4913-BCCB-2BA95F4FE7F0}"/>
    <cellStyle name="Per cent 2" xfId="605" xr:uid="{D502C631-FD36-4747-8BF2-4834E7069DE1}"/>
    <cellStyle name="Per cent 2 2" xfId="606" xr:uid="{95B961F2-7277-447D-AF48-8759BF814E14}"/>
    <cellStyle name="Per cent 2 3" xfId="607" xr:uid="{A1BE470E-A85C-449D-9647-F53E6459EB50}"/>
    <cellStyle name="Per cent 3" xfId="608" xr:uid="{2191C4BD-4619-452A-A1FF-B357D3375627}"/>
    <cellStyle name="Per cent 3 2" xfId="609" xr:uid="{398CD38C-AEBB-4CD4-89C9-7C837B053780}"/>
    <cellStyle name="Per cent 3 3" xfId="610" xr:uid="{8C6A311A-5C07-4293-A5AF-2BE384DE4EEC}"/>
    <cellStyle name="Per cent 4" xfId="611" xr:uid="{0670F746-DB15-4620-8B92-F432867A527B}"/>
    <cellStyle name="Per cent 4 2" xfId="612" xr:uid="{0E18C4E9-369C-41C1-B5BC-9A243D760C3D}"/>
    <cellStyle name="Per cent 5" xfId="613" xr:uid="{BCF1F7F8-68C7-4E8F-AAFE-CAD0A6CE155A}"/>
    <cellStyle name="Percent" xfId="3" builtinId="5"/>
    <cellStyle name="Percent 2" xfId="614" xr:uid="{2F994415-BC05-4CD9-A261-B6CD62821662}"/>
    <cellStyle name="Percent 2 14" xfId="6" xr:uid="{26B04426-1DC3-4140-AF60-C6DA50F3695E}"/>
    <cellStyle name="Percent 2 2" xfId="615" xr:uid="{B86BBE0C-618F-427A-A0DD-57A82215ACE7}"/>
    <cellStyle name="Percent 2 3" xfId="616" xr:uid="{820772A4-A132-4F0B-BC53-93EE71ABE3C9}"/>
    <cellStyle name="Percent 2 4" xfId="617" xr:uid="{971C25D1-1EA9-42D5-BC7A-0B582F706BF3}"/>
    <cellStyle name="Percent 2 4 2" xfId="618" xr:uid="{5A240F4D-89DD-4F3A-8F6E-EA1D0EA87744}"/>
    <cellStyle name="Percent 2 4 3" xfId="619" xr:uid="{1C4F20B8-BD8D-4E2C-924E-3878406A1067}"/>
    <cellStyle name="Percent 3" xfId="620" xr:uid="{4690F71A-694D-4B17-9D63-22DFB3A4AB47}"/>
    <cellStyle name="Percent 3 2" xfId="621" xr:uid="{59DAEFA9-15A7-40A3-BAB4-37C2C9188A2C}"/>
    <cellStyle name="Percent 4" xfId="622" xr:uid="{7DF98C84-FE7A-4AF5-8E75-47B5B7DEB5C9}"/>
    <cellStyle name="Percent 4 2" xfId="623" xr:uid="{BA70CE2E-D514-4609-95DD-BEA6997FDF35}"/>
    <cellStyle name="Percent 4 3" xfId="624" xr:uid="{2338D079-B2E8-47AD-8A4C-5A0BF9FA64EC}"/>
    <cellStyle name="Percent 90 3" xfId="625" xr:uid="{60F5CB7E-069A-4B7B-B8DF-17B9B5F7546E}"/>
    <cellStyle name="Percent 90 3 2" xfId="626" xr:uid="{8AC487B0-546E-4C7C-B49D-F3302756CF35}"/>
    <cellStyle name="Percent 90 3 3" xfId="627" xr:uid="{314DE555-6C7D-4629-80E0-52867F1131F8}"/>
    <cellStyle name="Percent 92" xfId="628" xr:uid="{43C2DC2D-7FF4-4E61-B357-826887734F47}"/>
    <cellStyle name="Title 2" xfId="629" xr:uid="{62E446E9-5858-46B7-9676-D1D4BD1DEDDC}"/>
    <cellStyle name="Total 2" xfId="630" xr:uid="{7AD4951A-BFD9-4E0E-B76F-0E82D6FEC9D0}"/>
    <cellStyle name="User Inputs" xfId="631" xr:uid="{8A6FD8BC-84A8-4F08-AD5D-0C167DBDD418}"/>
    <cellStyle name="Warning Text 2" xfId="632" xr:uid="{9C155C84-274C-4317-81FD-A2D5326F5EED}"/>
  </cellStyles>
  <dxfs count="0"/>
  <tableStyles count="0" defaultTableStyle="TableStyleMedium2" defaultPivotStyle="PivotStyleLight16"/>
  <colors>
    <mruColors>
      <color rgb="FF3F0731"/>
      <color rgb="FFCE328A"/>
      <color rgb="FF9BDFF9"/>
      <color rgb="FFBFCD23"/>
      <color rgb="FFFFBF22"/>
      <color rgb="FF0D3A4E"/>
      <color rgb="FFE9EFA3"/>
      <color rgb="FFF26522"/>
      <color rgb="FF827B7A"/>
      <color rgb="FFF7B0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eetMetadata" Target="metadata.xml"/><Relationship Id="rId79"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externalLink" Target="externalLinks/externalLink1.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13</xdr:row>
      <xdr:rowOff>0</xdr:rowOff>
    </xdr:from>
    <xdr:to>
      <xdr:col>7</xdr:col>
      <xdr:colOff>246529</xdr:colOff>
      <xdr:row>20</xdr:row>
      <xdr:rowOff>123825</xdr:rowOff>
    </xdr:to>
    <xdr:pic>
      <xdr:nvPicPr>
        <xdr:cNvPr id="2" name="Picture 5">
          <a:extLst>
            <a:ext uri="{FF2B5EF4-FFF2-40B4-BE49-F238E27FC236}">
              <a16:creationId xmlns:a16="http://schemas.microsoft.com/office/drawing/2014/main" id="{2C5B7BEE-68A8-452C-9850-BF0EC924276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571" b="11786"/>
        <a:stretch/>
      </xdr:blipFill>
      <xdr:spPr bwMode="auto">
        <a:xfrm>
          <a:off x="1981200" y="3689350"/>
          <a:ext cx="3943350"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hristopher.marsh\Downloads\Future%20Energy%20Scenarios%202025%20Data%20Workbook%20V001.xlsx" TargetMode="External"/><Relationship Id="rId1" Type="http://schemas.openxmlformats.org/officeDocument/2006/relationships/externalLinkPath" Target="file:///C:\Users\christopher.marsh\Downloads\Future%20Energy%20Scenarios%202025%20Data%20Workbook%20V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Versions"/>
      <sheetName val="Data Dashboards"/>
      <sheetName val="DB.Guide"/>
      <sheetName val="DB.FLX1"/>
      <sheetName val="DB.ES1"/>
      <sheetName val="DB.ES2"/>
      <sheetName val="DB.ED1"/>
      <sheetName val="DB.ED3"/>
      <sheetName val="DB.ED5"/>
      <sheetName val="DB.ED7"/>
      <sheetName val="DB.WS1"/>
      <sheetName val="DB.WS2"/>
      <sheetName val="DB.WS4"/>
      <sheetName val="Exec Summary"/>
      <sheetName val="Infra. Build"/>
      <sheetName val="Summary Graphs"/>
      <sheetName val="Key Stats"/>
      <sheetName val="Main Report"/>
      <sheetName val="Emissions &gt;&gt;"/>
      <sheetName val="F.01"/>
      <sheetName val="F.02"/>
      <sheetName val="F.03"/>
      <sheetName val="F.04"/>
      <sheetName val="Consumer &gt;&gt;"/>
      <sheetName val="F.05"/>
      <sheetName val="F.06"/>
      <sheetName val="F.07"/>
      <sheetName val="F.08"/>
      <sheetName val="F.09"/>
      <sheetName val="Electricity &gt;&gt;"/>
      <sheetName val="F.10"/>
      <sheetName val="F.11"/>
      <sheetName val="F.12"/>
      <sheetName val="F.13"/>
      <sheetName val="F.14"/>
      <sheetName val="F.15"/>
      <sheetName val="F.16"/>
      <sheetName val="F.17"/>
      <sheetName val="F.18"/>
      <sheetName val="F.19"/>
      <sheetName val="Gaseous Fuels &gt;&gt;"/>
      <sheetName val="F.20"/>
      <sheetName val="F.21"/>
      <sheetName val="F.22"/>
      <sheetName val="F.23"/>
      <sheetName val="F.24"/>
      <sheetName val="F.25"/>
      <sheetName val="F.26"/>
      <sheetName val="F.27"/>
      <sheetName val="F.28"/>
      <sheetName val="F.29"/>
      <sheetName val="F.30"/>
      <sheetName val="Carbon Removals &gt;&gt;"/>
      <sheetName val="F.31"/>
      <sheetName val="F.32"/>
      <sheetName val="F.33"/>
      <sheetName val="F.34"/>
      <sheetName val="Whole System &gt;&gt;"/>
      <sheetName val="F.35"/>
      <sheetName val="F.36"/>
      <sheetName val="F.37"/>
      <sheetName val="F.38"/>
      <sheetName val="Pathway Insights"/>
      <sheetName val="Transport &gt;&gt;"/>
      <sheetName val="F.39"/>
      <sheetName val="F.40"/>
      <sheetName val="Residential &gt;&gt;"/>
      <sheetName val="F.41"/>
      <sheetName val="F.42"/>
      <sheetName val="F.43"/>
      <sheetName val="F.44"/>
      <sheetName val="F.45"/>
      <sheetName val="Commercial &gt;&gt;"/>
      <sheetName val="F.46"/>
      <sheetName val="F.47"/>
      <sheetName val="F.48"/>
      <sheetName val="Industry &gt;&gt;"/>
      <sheetName val="F.49"/>
      <sheetName val="F.50"/>
      <sheetName val="F.51"/>
      <sheetName val="Aggregate Demand &gt;&gt;"/>
      <sheetName val="F.52"/>
      <sheetName val="F.53"/>
      <sheetName val="Peaks &gt;&gt;"/>
      <sheetName val="F.54"/>
      <sheetName val="Renewables &gt;&gt;"/>
      <sheetName val="F.55"/>
      <sheetName val="F.56"/>
      <sheetName val="F.57"/>
      <sheetName val="F.58"/>
      <sheetName val="Supply Side Flex &gt;&gt;"/>
      <sheetName val="F.59"/>
      <sheetName val="F.60"/>
      <sheetName val="F.61"/>
      <sheetName val="Base Load and Dispatchable &gt;&gt;"/>
      <sheetName val="F.62"/>
      <sheetName val="F.63"/>
      <sheetName val="F.64"/>
      <sheetName val="F.65"/>
      <sheetName val="Gas &gt;&gt;"/>
      <sheetName val="F.66"/>
      <sheetName val="Hydrogen &gt;&gt;"/>
      <sheetName val="F.67"/>
      <sheetName val="F.68"/>
      <sheetName val="F.69"/>
      <sheetName val="Biomass &gt;&gt;"/>
      <sheetName val="F.70"/>
      <sheetName val="Commodity Prices"/>
      <sheetName val="CP1"/>
      <sheetName val="CP2"/>
      <sheetName val="Sankey Data &gt;&gt;"/>
      <sheetName val="Energy Flow Diagram"/>
      <sheetName val="Data Tables &gt;&gt;"/>
      <sheetName val="DT_Ref"/>
      <sheetName val="FLX1"/>
      <sheetName val="ES1"/>
      <sheetName val="ES2"/>
      <sheetName val="ES3"/>
      <sheetName val="ED1"/>
      <sheetName val="ED2"/>
      <sheetName val="ED3"/>
      <sheetName val="ED4"/>
      <sheetName val="ED5"/>
      <sheetName val="ED6"/>
      <sheetName val="ED7"/>
      <sheetName val="ED8"/>
      <sheetName val="WS1"/>
      <sheetName val="WS2"/>
      <sheetName val="WS3"/>
      <sheetName val="WS4"/>
      <sheetName val="WS5"/>
      <sheetName val="Building Blocks -&gt;"/>
      <sheetName val="BB1"/>
      <sheetName val="BB2"/>
      <sheetName val="BB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2.bin"/><Relationship Id="rId1" Type="http://schemas.openxmlformats.org/officeDocument/2006/relationships/hyperlink" Target="https://www.neso.energy/publications/future-energy-scenarios-fes"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8.bin"/><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60.bin"/><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62.bin"/><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7CA9-761F-44F4-8A5E-9CAF7BFDBC94}">
  <sheetPr>
    <tabColor rgb="FF3F0731"/>
  </sheetPr>
  <dimension ref="A1:P34"/>
  <sheetViews>
    <sheetView showGridLines="0" showRowColHeaders="0" workbookViewId="0">
      <selection activeCell="A2" sqref="A2"/>
    </sheetView>
  </sheetViews>
  <sheetFormatPr defaultColWidth="8.7265625" defaultRowHeight="14"/>
  <cols>
    <col min="1" max="1" width="8.1796875" style="11" bestFit="1" customWidth="1"/>
    <col min="2" max="2" width="16.81640625" style="11" customWidth="1"/>
    <col min="3" max="3" width="87" style="11" customWidth="1"/>
    <col min="4" max="16384" width="8.7265625" style="11"/>
  </cols>
  <sheetData>
    <row r="1" spans="1:16" ht="20">
      <c r="A1" s="127" t="s">
        <v>725</v>
      </c>
      <c r="B1" s="128"/>
      <c r="C1" s="128"/>
      <c r="D1" s="128"/>
      <c r="E1" s="128"/>
      <c r="F1" s="128"/>
      <c r="G1" s="128"/>
      <c r="H1" s="128"/>
      <c r="I1" s="128"/>
      <c r="J1" s="128"/>
      <c r="K1" s="128"/>
      <c r="L1" s="128"/>
      <c r="M1" s="128"/>
      <c r="N1" s="128"/>
      <c r="O1" s="128"/>
      <c r="P1" s="128"/>
    </row>
    <row r="2" spans="1:16">
      <c r="A2" s="104" t="s">
        <v>10</v>
      </c>
    </row>
    <row r="4" spans="1:16">
      <c r="A4" s="105" t="s">
        <v>0</v>
      </c>
      <c r="B4" s="105" t="s">
        <v>726</v>
      </c>
      <c r="C4" s="106" t="s">
        <v>727</v>
      </c>
    </row>
    <row r="5" spans="1:16">
      <c r="A5" s="107">
        <v>1</v>
      </c>
      <c r="B5" s="108">
        <v>46002</v>
      </c>
      <c r="C5" s="126" t="s">
        <v>739</v>
      </c>
    </row>
    <row r="6" spans="1:16">
      <c r="A6" s="107"/>
      <c r="B6" s="109"/>
      <c r="C6" s="110"/>
    </row>
    <row r="7" spans="1:16">
      <c r="A7" s="111"/>
      <c r="B7" s="109"/>
      <c r="C7" s="112"/>
    </row>
    <row r="8" spans="1:16">
      <c r="A8" s="111"/>
      <c r="B8" s="109"/>
      <c r="C8" s="112"/>
    </row>
    <row r="9" spans="1:16">
      <c r="A9" s="111"/>
      <c r="B9" s="109"/>
      <c r="C9" s="112"/>
    </row>
    <row r="10" spans="1:16">
      <c r="A10" s="111"/>
      <c r="B10" s="109"/>
      <c r="C10" s="112"/>
    </row>
    <row r="11" spans="1:16">
      <c r="A11" s="111"/>
      <c r="B11" s="109"/>
      <c r="C11" s="112"/>
    </row>
    <row r="12" spans="1:16">
      <c r="A12" s="111"/>
      <c r="B12" s="109"/>
      <c r="C12" s="112"/>
    </row>
    <row r="13" spans="1:16">
      <c r="A13" s="111"/>
      <c r="B13" s="109"/>
      <c r="C13" s="112"/>
    </row>
    <row r="14" spans="1:16">
      <c r="A14" s="111"/>
      <c r="B14" s="109"/>
      <c r="C14" s="112"/>
    </row>
    <row r="15" spans="1:16">
      <c r="A15" s="111"/>
      <c r="B15" s="109"/>
      <c r="C15" s="112"/>
    </row>
    <row r="16" spans="1:16">
      <c r="A16" s="111"/>
      <c r="B16" s="109"/>
      <c r="C16" s="112"/>
    </row>
    <row r="17" spans="1:3">
      <c r="A17" s="113"/>
      <c r="B17" s="109"/>
      <c r="C17" s="112"/>
    </row>
    <row r="18" spans="1:3">
      <c r="A18" s="111"/>
      <c r="B18" s="109"/>
      <c r="C18" s="112"/>
    </row>
    <row r="19" spans="1:3">
      <c r="A19" s="111"/>
      <c r="B19" s="114"/>
      <c r="C19" s="115"/>
    </row>
    <row r="20" spans="1:3">
      <c r="A20" s="111"/>
      <c r="B20" s="109"/>
      <c r="C20" s="112"/>
    </row>
    <row r="21" spans="1:3">
      <c r="A21" s="111"/>
      <c r="B21" s="109"/>
      <c r="C21" s="112"/>
    </row>
    <row r="22" spans="1:3">
      <c r="A22" s="111"/>
      <c r="B22" s="109"/>
      <c r="C22" s="112"/>
    </row>
    <row r="23" spans="1:3">
      <c r="A23" s="111"/>
      <c r="B23" s="109"/>
      <c r="C23" s="112"/>
    </row>
    <row r="24" spans="1:3">
      <c r="A24" s="111"/>
      <c r="B24" s="109"/>
      <c r="C24" s="112"/>
    </row>
    <row r="25" spans="1:3">
      <c r="A25" s="111"/>
      <c r="B25" s="109"/>
      <c r="C25" s="112"/>
    </row>
    <row r="26" spans="1:3">
      <c r="A26" s="111"/>
      <c r="B26" s="109"/>
      <c r="C26" s="112"/>
    </row>
    <row r="27" spans="1:3">
      <c r="A27" s="111"/>
      <c r="B27" s="109"/>
      <c r="C27" s="112"/>
    </row>
    <row r="28" spans="1:3">
      <c r="A28" s="111"/>
      <c r="B28" s="109"/>
      <c r="C28" s="112"/>
    </row>
    <row r="29" spans="1:3">
      <c r="A29" s="111"/>
      <c r="B29" s="109"/>
      <c r="C29" s="112"/>
    </row>
    <row r="30" spans="1:3">
      <c r="A30" s="111"/>
      <c r="B30" s="109"/>
      <c r="C30" s="112"/>
    </row>
    <row r="31" spans="1:3">
      <c r="A31" s="116"/>
      <c r="B31" s="117"/>
      <c r="C31" s="118"/>
    </row>
    <row r="32" spans="1:3">
      <c r="A32" s="119"/>
      <c r="B32" s="120"/>
      <c r="C32" s="121"/>
    </row>
    <row r="33" spans="1:3">
      <c r="A33" s="119"/>
      <c r="B33" s="120"/>
      <c r="C33" s="121"/>
    </row>
    <row r="34" spans="1:3">
      <c r="A34" s="122"/>
      <c r="B34" s="123"/>
      <c r="C34" s="124"/>
    </row>
  </sheetData>
  <mergeCells count="1">
    <mergeCell ref="A1:P1"/>
  </mergeCells>
  <hyperlinks>
    <hyperlink ref="A2" location="Contents!A1" display="Return to: Main Menu" xr:uid="{6906F839-4771-49A0-9792-B5EC554E98C4}"/>
  </hyperlinks>
  <pageMargins left="0.7" right="0.7" top="0.75" bottom="0.75" header="0.3" footer="0.3"/>
  <pageSetup paperSize="9" orientation="portrait" r:id="rId1"/>
  <customProperties>
    <customPr name="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081D-E7F5-45FB-A615-807B66E58873}">
  <sheetPr>
    <tabColor theme="8" tint="-0.499984740745262"/>
  </sheetPr>
  <dimension ref="A1"/>
  <sheetViews>
    <sheetView showGridLines="0" showRowColHeaders="0" workbookViewId="0">
      <selection activeCell="N50" sqref="N50"/>
    </sheetView>
  </sheetViews>
  <sheetFormatPr defaultRowHeight="14.5"/>
  <sheetData/>
  <pageMargins left="0.7" right="0.7" top="0.75" bottom="0.75" header="0.3" footer="0.3"/>
  <pageSetup paperSize="9" orientation="portrait" r:id="rId1"/>
  <customProperties>
    <customPr name="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EB6D1-49FA-4794-A35A-25CBD9A0EFCB}">
  <sheetPr>
    <tabColor theme="8"/>
  </sheetPr>
  <dimension ref="A1"/>
  <sheetViews>
    <sheetView showGridLines="0" showRowColHeaders="0" topLeftCell="A13" workbookViewId="0">
      <selection activeCell="N60" sqref="N60"/>
    </sheetView>
  </sheetViews>
  <sheetFormatPr defaultRowHeight="14.5"/>
  <sheetData/>
  <pageMargins left="0.7" right="0.7" top="0.75" bottom="0.75" header="0.3" footer="0.3"/>
  <pageSetup paperSize="9" orientation="portrait" r:id="rId1"/>
  <customProperties>
    <customPr name="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55D8-4DCA-4297-A513-11A28640F598}">
  <dimension ref="A1:XFD593"/>
  <sheetViews>
    <sheetView showGridLines="0" showRowColHeaders="0" topLeftCell="A40" workbookViewId="0">
      <selection activeCell="G50" sqref="G50"/>
    </sheetView>
  </sheetViews>
  <sheetFormatPr defaultColWidth="8.54296875" defaultRowHeight="14.5"/>
  <cols>
    <col min="2" max="2" width="24.54296875" customWidth="1"/>
    <col min="3" max="4" width="36.453125" customWidth="1"/>
    <col min="5" max="5" width="30.453125" customWidth="1"/>
    <col min="6" max="6" width="45.54296875" customWidth="1"/>
    <col min="7" max="31" width="9.54296875" bestFit="1" customWidth="1"/>
    <col min="32" max="32" width="12.453125" bestFit="1" customWidth="1"/>
    <col min="33" max="34" width="9.453125" customWidth="1"/>
  </cols>
  <sheetData>
    <row r="1" spans="1:16384" s="66" customFormat="1" ht="20">
      <c r="A1" s="152" t="s">
        <v>173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174</v>
      </c>
      <c r="C3" s="12"/>
      <c r="D3" s="12"/>
      <c r="E3" s="12"/>
    </row>
    <row r="4" spans="1:16384" s="9" customFormat="1">
      <c r="A4" s="12"/>
      <c r="B4" s="11" t="s">
        <v>175</v>
      </c>
      <c r="C4" s="12"/>
      <c r="D4" s="12"/>
      <c r="E4" s="12"/>
    </row>
    <row r="5" spans="1:16384" s="9" customFormat="1">
      <c r="B5" s="11" t="s">
        <v>724</v>
      </c>
    </row>
    <row r="6" spans="1:16384" s="9" customFormat="1">
      <c r="B6" s="11" t="s">
        <v>176</v>
      </c>
    </row>
    <row r="7" spans="1:16384" s="9" customFormat="1" ht="14">
      <c r="B7" s="11" t="s">
        <v>177</v>
      </c>
    </row>
    <row r="8" spans="1:16384" s="9" customFormat="1" ht="14"/>
    <row r="9" spans="1:16384" s="9" customFormat="1" thickBot="1">
      <c r="B9" s="13" t="s">
        <v>178</v>
      </c>
      <c r="C9" s="13" t="s">
        <v>104</v>
      </c>
      <c r="D9" s="13" t="s">
        <v>114</v>
      </c>
      <c r="E9" s="13" t="s">
        <v>80</v>
      </c>
      <c r="F9" s="13" t="s">
        <v>179</v>
      </c>
      <c r="G9" s="13">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180</v>
      </c>
      <c r="C10" s="9" t="s">
        <v>181</v>
      </c>
      <c r="D10" s="9" t="s">
        <v>182</v>
      </c>
      <c r="E10" s="9" t="s">
        <v>183</v>
      </c>
      <c r="F10" s="9" t="s">
        <v>184</v>
      </c>
      <c r="G10" s="34">
        <v>0</v>
      </c>
      <c r="H10" s="34">
        <v>0</v>
      </c>
      <c r="I10" s="34">
        <v>0</v>
      </c>
      <c r="J10" s="34">
        <v>0</v>
      </c>
      <c r="K10" s="34">
        <v>0</v>
      </c>
      <c r="L10" s="34">
        <v>0</v>
      </c>
      <c r="M10" s="34">
        <v>1.3029429E-2</v>
      </c>
      <c r="N10" s="34">
        <v>2.2343823299999999E-2</v>
      </c>
      <c r="O10" s="34">
        <v>3.2467582510000009E-2</v>
      </c>
      <c r="P10" s="34">
        <v>4.3445355999999997E-2</v>
      </c>
      <c r="Q10" s="34">
        <v>5.5033147290000001E-2</v>
      </c>
      <c r="R10" s="34">
        <v>6.7421616449999985E-2</v>
      </c>
      <c r="S10" s="34">
        <v>7.7940262080000017E-2</v>
      </c>
      <c r="T10" s="34">
        <v>8.7715212909999979E-2</v>
      </c>
      <c r="U10" s="34">
        <v>9.6365289909999985E-2</v>
      </c>
      <c r="V10" s="34">
        <v>0.10359068795000001</v>
      </c>
      <c r="W10" s="34">
        <v>0.10996075510999999</v>
      </c>
      <c r="X10" s="34">
        <v>0.11548708044</v>
      </c>
      <c r="Y10" s="34">
        <v>0.12146221925</v>
      </c>
      <c r="Z10" s="34">
        <v>0.12759083812999999</v>
      </c>
      <c r="AA10" s="34">
        <v>0.13393448835999999</v>
      </c>
      <c r="AB10" s="34">
        <v>0.14112749827999999</v>
      </c>
      <c r="AC10" s="34">
        <v>0.14112749827999999</v>
      </c>
      <c r="AD10" s="34">
        <v>0.14112749827999999</v>
      </c>
      <c r="AE10" s="34">
        <v>0.14112749827999999</v>
      </c>
      <c r="AF10" s="34">
        <v>0.14112749827999999</v>
      </c>
    </row>
    <row r="11" spans="1:16384" s="9" customFormat="1" ht="14">
      <c r="B11" s="9" t="s">
        <v>180</v>
      </c>
      <c r="C11" s="9" t="s">
        <v>154</v>
      </c>
      <c r="D11" s="9" t="s">
        <v>182</v>
      </c>
      <c r="E11" s="9" t="s">
        <v>183</v>
      </c>
      <c r="F11" s="9" t="s">
        <v>184</v>
      </c>
      <c r="G11" s="34">
        <v>0</v>
      </c>
      <c r="H11" s="34">
        <v>0</v>
      </c>
      <c r="I11" s="34">
        <v>0</v>
      </c>
      <c r="J11" s="34">
        <v>0</v>
      </c>
      <c r="K11" s="34">
        <v>5.3293078319999999E-2</v>
      </c>
      <c r="L11" s="34">
        <v>0.14468076060999999</v>
      </c>
      <c r="M11" s="34">
        <v>0.25434597941000003</v>
      </c>
      <c r="N11" s="34">
        <v>0.39142750292999989</v>
      </c>
      <c r="O11" s="34">
        <v>0.57420286762000006</v>
      </c>
      <c r="P11" s="34">
        <v>0.84836591453999988</v>
      </c>
      <c r="Q11" s="34">
        <v>0.98505103044999998</v>
      </c>
      <c r="R11" s="34">
        <v>0.98505103044999998</v>
      </c>
      <c r="S11" s="34">
        <v>0.98603725667000008</v>
      </c>
      <c r="T11" s="34">
        <v>0.98702348287999986</v>
      </c>
      <c r="U11" s="34">
        <v>0.98800970918999997</v>
      </c>
      <c r="V11" s="34">
        <v>0.98899593550999998</v>
      </c>
      <c r="W11" s="34">
        <v>0.98998216171999998</v>
      </c>
      <c r="X11" s="34">
        <v>0.99096838804999987</v>
      </c>
      <c r="Y11" s="34">
        <v>0.99195461425999987</v>
      </c>
      <c r="Z11" s="34">
        <v>0.99294084057999987</v>
      </c>
      <c r="AA11" s="34">
        <v>0.99392706678000009</v>
      </c>
      <c r="AB11" s="34">
        <v>0.99491329310999987</v>
      </c>
      <c r="AC11" s="34">
        <v>0.99589951932999998</v>
      </c>
      <c r="AD11" s="34">
        <v>0.9968857456400001</v>
      </c>
      <c r="AE11" s="34">
        <v>0.99787197184999998</v>
      </c>
      <c r="AF11" s="34">
        <v>0.99885819815999988</v>
      </c>
    </row>
    <row r="12" spans="1:16384" s="9" customFormat="1" ht="14">
      <c r="B12" s="9" t="s">
        <v>180</v>
      </c>
      <c r="C12" s="9" t="s">
        <v>185</v>
      </c>
      <c r="D12" s="9" t="s">
        <v>182</v>
      </c>
      <c r="E12" s="9" t="s">
        <v>183</v>
      </c>
      <c r="F12" s="9" t="s">
        <v>184</v>
      </c>
      <c r="G12" s="34">
        <v>0</v>
      </c>
      <c r="H12" s="34">
        <v>0</v>
      </c>
      <c r="I12" s="34">
        <v>0</v>
      </c>
      <c r="J12" s="34">
        <v>0</v>
      </c>
      <c r="K12" s="34">
        <v>2.2905489649999999E-2</v>
      </c>
      <c r="L12" s="34">
        <v>4.7338011989999998E-2</v>
      </c>
      <c r="M12" s="34">
        <v>0.13735960883000001</v>
      </c>
      <c r="N12" s="34">
        <v>0.24171236333999999</v>
      </c>
      <c r="O12" s="34">
        <v>0.35497988738999997</v>
      </c>
      <c r="P12" s="34">
        <v>0.4712470910999999</v>
      </c>
      <c r="Q12" s="34">
        <v>0.58953016523000001</v>
      </c>
      <c r="R12" s="34">
        <v>0.71485930137999998</v>
      </c>
      <c r="S12" s="34">
        <v>0.83590054401000002</v>
      </c>
      <c r="T12" s="34">
        <v>0.95663309123000007</v>
      </c>
      <c r="U12" s="34">
        <v>1.07378643577</v>
      </c>
      <c r="V12" s="34">
        <v>1.20904207031</v>
      </c>
      <c r="W12" s="34">
        <v>1.3539499153500001</v>
      </c>
      <c r="X12" s="34">
        <v>1.5019688548100001</v>
      </c>
      <c r="Y12" s="34">
        <v>1.67400846811</v>
      </c>
      <c r="Z12" s="34">
        <v>1.68403966488</v>
      </c>
      <c r="AA12" s="34">
        <v>1.6932243901899999</v>
      </c>
      <c r="AB12" s="34">
        <v>1.7001411905699999</v>
      </c>
      <c r="AC12" s="34">
        <v>1.70494949352</v>
      </c>
      <c r="AD12" s="34">
        <v>1.70960452419</v>
      </c>
      <c r="AE12" s="34">
        <v>1.71303696596</v>
      </c>
      <c r="AF12" s="34">
        <v>1.7342269295399999</v>
      </c>
    </row>
    <row r="13" spans="1:16384" s="9" customFormat="1" ht="14">
      <c r="B13" s="9" t="s">
        <v>180</v>
      </c>
      <c r="C13" s="9" t="s">
        <v>181</v>
      </c>
      <c r="D13" s="9" t="s">
        <v>182</v>
      </c>
      <c r="E13" s="9" t="s">
        <v>183</v>
      </c>
      <c r="F13" s="9" t="s">
        <v>186</v>
      </c>
      <c r="G13" s="34">
        <v>1.7581047407099999</v>
      </c>
      <c r="H13" s="34">
        <v>1.7484245615499998</v>
      </c>
      <c r="I13" s="34">
        <v>1.73874438253</v>
      </c>
      <c r="J13" s="34">
        <v>1.7290642033500001</v>
      </c>
      <c r="K13" s="34">
        <v>1.6961586339200001</v>
      </c>
      <c r="L13" s="34">
        <v>1.66170470535</v>
      </c>
      <c r="M13" s="34">
        <v>1.5609563040400001</v>
      </c>
      <c r="N13" s="34">
        <v>1.4518605444899999</v>
      </c>
      <c r="O13" s="34">
        <v>1.3341261685699999</v>
      </c>
      <c r="P13" s="34">
        <v>1.2072766177599998</v>
      </c>
      <c r="Q13" s="34">
        <v>1.0739161483699999</v>
      </c>
      <c r="R13" s="34">
        <v>0.93200978159000003</v>
      </c>
      <c r="S13" s="34">
        <v>0.81006065294999985</v>
      </c>
      <c r="T13" s="34">
        <v>0.69604922343999986</v>
      </c>
      <c r="U13" s="34">
        <v>0.59404394000999972</v>
      </c>
      <c r="V13" s="34">
        <v>0.50724472172000012</v>
      </c>
      <c r="W13" s="34">
        <v>0.42957472951000009</v>
      </c>
      <c r="X13" s="34">
        <v>0.36091027079000004</v>
      </c>
      <c r="Y13" s="34">
        <v>0.28745547874999988</v>
      </c>
      <c r="Z13" s="34">
        <v>0.21236254387</v>
      </c>
      <c r="AA13" s="34">
        <v>0.13497450829999999</v>
      </c>
      <c r="AB13" s="34">
        <v>4.8520979280000001E-2</v>
      </c>
      <c r="AC13" s="34">
        <v>3.884080018999999E-2</v>
      </c>
      <c r="AD13" s="34">
        <v>2.916062103E-2</v>
      </c>
      <c r="AE13" s="34">
        <v>1.948044194000001E-2</v>
      </c>
      <c r="AF13" s="34">
        <v>9.8002628099999999E-3</v>
      </c>
    </row>
    <row r="14" spans="1:16384" s="9" customFormat="1" ht="14">
      <c r="B14" s="9" t="s">
        <v>180</v>
      </c>
      <c r="C14" s="9" t="s">
        <v>154</v>
      </c>
      <c r="D14" s="9" t="s">
        <v>182</v>
      </c>
      <c r="E14" s="9" t="s">
        <v>183</v>
      </c>
      <c r="F14" s="9" t="s">
        <v>186</v>
      </c>
      <c r="G14" s="34">
        <v>1.6886278031899999</v>
      </c>
      <c r="H14" s="34">
        <v>1.6594706867399991</v>
      </c>
      <c r="I14" s="34">
        <v>1.6253135701700001</v>
      </c>
      <c r="J14" s="34">
        <v>1.59115645367</v>
      </c>
      <c r="K14" s="34">
        <v>1.5569993369500001</v>
      </c>
      <c r="L14" s="34">
        <v>1.45659732257</v>
      </c>
      <c r="M14" s="34">
        <v>1.3379463284299999</v>
      </c>
      <c r="N14" s="34">
        <v>1.1919218649199999</v>
      </c>
      <c r="O14" s="34">
        <v>1.0002749525100001</v>
      </c>
      <c r="P14" s="34">
        <v>0.71738314209999998</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row>
    <row r="15" spans="1:16384" s="9" customFormat="1" ht="14">
      <c r="B15" s="9" t="s">
        <v>180</v>
      </c>
      <c r="C15" s="9" t="s">
        <v>185</v>
      </c>
      <c r="D15" s="9" t="s">
        <v>182</v>
      </c>
      <c r="E15" s="9" t="s">
        <v>183</v>
      </c>
      <c r="F15" s="9" t="s">
        <v>186</v>
      </c>
      <c r="G15" s="34">
        <v>1.7688250219500001</v>
      </c>
      <c r="H15" s="34">
        <v>1.7698651244499999</v>
      </c>
      <c r="I15" s="34">
        <v>1.7709052268099998</v>
      </c>
      <c r="J15" s="34">
        <v>1.7719453289999998</v>
      </c>
      <c r="K15" s="34">
        <v>1.7497600411100001</v>
      </c>
      <c r="L15" s="34">
        <v>1.7122623449699998</v>
      </c>
      <c r="M15" s="34">
        <v>1.6206199910600001</v>
      </c>
      <c r="N15" s="34">
        <v>1.5165176707200001</v>
      </c>
      <c r="O15" s="34">
        <v>1.4040182458199999</v>
      </c>
      <c r="P15" s="34">
        <v>1.2887420972800001</v>
      </c>
      <c r="Q15" s="34">
        <v>1.1713621750000001</v>
      </c>
      <c r="R15" s="34">
        <v>1.04753370534</v>
      </c>
      <c r="S15" s="34">
        <v>0.92771675973000001</v>
      </c>
      <c r="T15" s="34">
        <v>0.80841633383</v>
      </c>
      <c r="U15" s="34">
        <v>0.69257638207999994</v>
      </c>
      <c r="V15" s="34">
        <v>0.55800425907000006</v>
      </c>
      <c r="W15" s="34">
        <v>0.41339922354999997</v>
      </c>
      <c r="X15" s="34">
        <v>0.26400064242000004</v>
      </c>
      <c r="Y15" s="34">
        <v>8.8550176600000016E-2</v>
      </c>
      <c r="Z15" s="34">
        <v>7.5826229830000022E-2</v>
      </c>
      <c r="AA15" s="34">
        <v>6.310228306E-2</v>
      </c>
      <c r="AB15" s="34">
        <v>5.0378336280000012E-2</v>
      </c>
      <c r="AC15" s="34">
        <v>3.7654389520000005E-2</v>
      </c>
      <c r="AD15" s="34">
        <v>2.493044275E-2</v>
      </c>
      <c r="AE15" s="34">
        <v>1.2206495979999999E-2</v>
      </c>
      <c r="AF15" s="34">
        <v>-4.7199999999999999E-8</v>
      </c>
    </row>
    <row r="16" spans="1:16384" s="9" customFormat="1" ht="14">
      <c r="B16" s="9" t="s">
        <v>180</v>
      </c>
      <c r="C16" s="9" t="s">
        <v>181</v>
      </c>
      <c r="D16" s="9" t="s">
        <v>182</v>
      </c>
      <c r="E16" s="9" t="s">
        <v>183</v>
      </c>
      <c r="F16" s="9" t="s">
        <v>132</v>
      </c>
      <c r="G16" s="34">
        <v>0.76381700004999997</v>
      </c>
      <c r="H16" s="34">
        <v>0.76381700004999997</v>
      </c>
      <c r="I16" s="34">
        <v>0.76381700004999997</v>
      </c>
      <c r="J16" s="34">
        <v>0.67859699998</v>
      </c>
      <c r="K16" s="34">
        <v>0.67859699998</v>
      </c>
      <c r="L16" s="34">
        <v>0.62859700001000007</v>
      </c>
      <c r="M16" s="34">
        <v>0.62859700001000007</v>
      </c>
      <c r="N16" s="34">
        <v>0.62859700001000007</v>
      </c>
      <c r="O16" s="34">
        <v>0.54199700002999995</v>
      </c>
      <c r="P16" s="34">
        <v>0.54199700002999995</v>
      </c>
      <c r="Q16" s="34">
        <v>0.46599700002</v>
      </c>
      <c r="R16" s="34">
        <v>0.46599700002</v>
      </c>
      <c r="S16" s="34">
        <v>0.42099700001000001</v>
      </c>
      <c r="T16" s="34">
        <v>0.42099700001000001</v>
      </c>
      <c r="U16" s="34">
        <v>0.37599700001999997</v>
      </c>
      <c r="V16" s="34">
        <v>0.37599700001999997</v>
      </c>
      <c r="W16" s="34">
        <v>0.33099700000000004</v>
      </c>
      <c r="X16" s="34">
        <v>0.33099700000000004</v>
      </c>
      <c r="Y16" s="34">
        <v>0.28599700001999995</v>
      </c>
      <c r="Z16" s="34">
        <v>0.28599700001999995</v>
      </c>
      <c r="AA16" s="34">
        <v>0.24099700000999999</v>
      </c>
      <c r="AB16" s="34">
        <v>0.24099700000999999</v>
      </c>
      <c r="AC16" s="34">
        <v>0.24099700000999999</v>
      </c>
      <c r="AD16" s="34">
        <v>0.24099700000999999</v>
      </c>
      <c r="AE16" s="34">
        <v>0.24099700000999999</v>
      </c>
      <c r="AF16" s="34">
        <v>0.24099700000999999</v>
      </c>
    </row>
    <row r="17" spans="2:32" s="9" customFormat="1" ht="14">
      <c r="B17" s="9" t="s">
        <v>180</v>
      </c>
      <c r="C17" s="9" t="s">
        <v>154</v>
      </c>
      <c r="D17" s="9" t="s">
        <v>182</v>
      </c>
      <c r="E17" s="9" t="s">
        <v>183</v>
      </c>
      <c r="F17" s="9" t="s">
        <v>132</v>
      </c>
      <c r="G17" s="34">
        <v>0.76381700004999997</v>
      </c>
      <c r="H17" s="34">
        <v>0.76381700004999997</v>
      </c>
      <c r="I17" s="34">
        <v>0.76381700004999997</v>
      </c>
      <c r="J17" s="34">
        <v>0.67859699998</v>
      </c>
      <c r="K17" s="34">
        <v>0.67859699998</v>
      </c>
      <c r="L17" s="34">
        <v>0.62859700001000007</v>
      </c>
      <c r="M17" s="34">
        <v>0.62859700001000007</v>
      </c>
      <c r="N17" s="34">
        <v>0.62859700001000007</v>
      </c>
      <c r="O17" s="34">
        <v>0.54199700002999995</v>
      </c>
      <c r="P17" s="34">
        <v>0.54199700002999995</v>
      </c>
      <c r="Q17" s="34">
        <v>0.46599700002</v>
      </c>
      <c r="R17" s="34">
        <v>0.46599700002</v>
      </c>
      <c r="S17" s="34">
        <v>0.42099700001000001</v>
      </c>
      <c r="T17" s="34">
        <v>0.42099700001000001</v>
      </c>
      <c r="U17" s="34">
        <v>0.37599700001999997</v>
      </c>
      <c r="V17" s="34">
        <v>0.37599700001999997</v>
      </c>
      <c r="W17" s="34">
        <v>0.33099700000000004</v>
      </c>
      <c r="X17" s="34">
        <v>0.33099700000000004</v>
      </c>
      <c r="Y17" s="34">
        <v>0.28599700001999995</v>
      </c>
      <c r="Z17" s="34">
        <v>0.28599700001999995</v>
      </c>
      <c r="AA17" s="34">
        <v>0.24099700000999999</v>
      </c>
      <c r="AB17" s="34">
        <v>0.24099700000999999</v>
      </c>
      <c r="AC17" s="34">
        <v>0.24099700000999999</v>
      </c>
      <c r="AD17" s="34">
        <v>0.24099700000999999</v>
      </c>
      <c r="AE17" s="34">
        <v>0.24099700000999999</v>
      </c>
      <c r="AF17" s="34">
        <v>0.24099700000999999</v>
      </c>
    </row>
    <row r="18" spans="2:32" s="9" customFormat="1" ht="14">
      <c r="B18" s="9" t="s">
        <v>180</v>
      </c>
      <c r="C18" s="9" t="s">
        <v>185</v>
      </c>
      <c r="D18" s="9" t="s">
        <v>182</v>
      </c>
      <c r="E18" s="9" t="s">
        <v>183</v>
      </c>
      <c r="F18" s="9" t="s">
        <v>132</v>
      </c>
      <c r="G18" s="34">
        <v>0.76381700004999997</v>
      </c>
      <c r="H18" s="34">
        <v>0.76381700004999997</v>
      </c>
      <c r="I18" s="34">
        <v>0.76381700004999997</v>
      </c>
      <c r="J18" s="34">
        <v>0.6885969999399999</v>
      </c>
      <c r="K18" s="34">
        <v>0.6885969999399999</v>
      </c>
      <c r="L18" s="34">
        <v>0.64859699997999998</v>
      </c>
      <c r="M18" s="34">
        <v>0.64859699997999998</v>
      </c>
      <c r="N18" s="34">
        <v>0.64859699997999998</v>
      </c>
      <c r="O18" s="34">
        <v>0.56699699996000008</v>
      </c>
      <c r="P18" s="34">
        <v>0.56699699996000008</v>
      </c>
      <c r="Q18" s="34">
        <v>0.49599700001000002</v>
      </c>
      <c r="R18" s="34">
        <v>0.49599700001000002</v>
      </c>
      <c r="S18" s="34">
        <v>0.45599700000000004</v>
      </c>
      <c r="T18" s="34">
        <v>0.45599700000000004</v>
      </c>
      <c r="U18" s="34">
        <v>0.41599699998000012</v>
      </c>
      <c r="V18" s="34">
        <v>0.41599699998000012</v>
      </c>
      <c r="W18" s="34">
        <v>0.37599700001999997</v>
      </c>
      <c r="X18" s="34">
        <v>0.37599700001999997</v>
      </c>
      <c r="Y18" s="34">
        <v>0.33599700001999999</v>
      </c>
      <c r="Z18" s="34">
        <v>0.33599700001999999</v>
      </c>
      <c r="AA18" s="34">
        <v>0.33599700001999999</v>
      </c>
      <c r="AB18" s="34">
        <v>0.33599700001999999</v>
      </c>
      <c r="AC18" s="34">
        <v>0.33599700001999999</v>
      </c>
      <c r="AD18" s="34">
        <v>0.33599700001999999</v>
      </c>
      <c r="AE18" s="34">
        <v>0.33599700001999999</v>
      </c>
      <c r="AF18" s="34">
        <v>0.33599700001999999</v>
      </c>
    </row>
    <row r="19" spans="2:32" s="9" customFormat="1" ht="14">
      <c r="B19" s="9" t="s">
        <v>180</v>
      </c>
      <c r="C19" s="9" t="s">
        <v>181</v>
      </c>
      <c r="D19" s="9" t="s">
        <v>182</v>
      </c>
      <c r="E19" s="9" t="s">
        <v>183</v>
      </c>
      <c r="F19" s="9" t="s">
        <v>187</v>
      </c>
      <c r="G19" s="34">
        <v>3.5583981299999998E-2</v>
      </c>
      <c r="H19" s="34">
        <v>3.6814632149999998E-2</v>
      </c>
      <c r="I19" s="34">
        <v>3.8043306960000002E-2</v>
      </c>
      <c r="J19" s="34">
        <v>3.9176132029999998E-2</v>
      </c>
      <c r="K19" s="34">
        <v>4.0303539579999992E-2</v>
      </c>
      <c r="L19" s="34">
        <v>4.1426580939999999E-2</v>
      </c>
      <c r="M19" s="34">
        <v>4.2546219280000006E-2</v>
      </c>
      <c r="N19" s="34">
        <v>4.3663340050000006E-2</v>
      </c>
      <c r="O19" s="34">
        <v>4.4778760299999991E-2</v>
      </c>
      <c r="P19" s="34">
        <v>4.5893236309999995E-2</v>
      </c>
      <c r="Q19" s="34">
        <v>4.700747047E-2</v>
      </c>
      <c r="R19" s="34">
        <v>4.8122117140000004E-2</v>
      </c>
      <c r="S19" s="34">
        <v>4.9237787760000006E-2</v>
      </c>
      <c r="T19" s="34">
        <v>5.0355055360000005E-2</v>
      </c>
      <c r="U19" s="34">
        <v>5.1474458480000006E-2</v>
      </c>
      <c r="V19" s="34">
        <v>5.259650456E-2</v>
      </c>
      <c r="W19" s="34">
        <v>5.3984655629999996E-2</v>
      </c>
      <c r="X19" s="34">
        <v>5.5388849659999996E-2</v>
      </c>
      <c r="Y19" s="34">
        <v>5.6809666690000003E-2</v>
      </c>
      <c r="Z19" s="34">
        <v>5.8247675310000011E-2</v>
      </c>
      <c r="AA19" s="34">
        <v>5.9994672659999998E-2</v>
      </c>
      <c r="AB19" s="34">
        <v>6.1775896229999988E-2</v>
      </c>
      <c r="AC19" s="34">
        <v>6.3592281819999999E-2</v>
      </c>
      <c r="AD19" s="34">
        <v>6.5762734660000002E-2</v>
      </c>
      <c r="AE19" s="34">
        <v>6.7990278890000005E-2</v>
      </c>
      <c r="AF19" s="34">
        <v>7.0276580419999998E-2</v>
      </c>
    </row>
    <row r="20" spans="2:32" s="9" customFormat="1" ht="14">
      <c r="B20" s="9" t="s">
        <v>180</v>
      </c>
      <c r="C20" s="9" t="s">
        <v>154</v>
      </c>
      <c r="D20" s="9" t="s">
        <v>182</v>
      </c>
      <c r="E20" s="9" t="s">
        <v>183</v>
      </c>
      <c r="F20" s="9" t="s">
        <v>187</v>
      </c>
      <c r="G20" s="34">
        <v>3.5583981299999998E-2</v>
      </c>
      <c r="H20" s="34">
        <v>3.6814632149999998E-2</v>
      </c>
      <c r="I20" s="34">
        <v>3.8043306960000002E-2</v>
      </c>
      <c r="J20" s="34">
        <v>3.9176132029999998E-2</v>
      </c>
      <c r="K20" s="34">
        <v>4.0303539579999992E-2</v>
      </c>
      <c r="L20" s="34">
        <v>4.1426580939999999E-2</v>
      </c>
      <c r="M20" s="34">
        <v>4.2546219280000006E-2</v>
      </c>
      <c r="N20" s="34">
        <v>4.3663340050000006E-2</v>
      </c>
      <c r="O20" s="34">
        <v>4.4778760299999991E-2</v>
      </c>
      <c r="P20" s="34">
        <v>4.5893236309999995E-2</v>
      </c>
      <c r="Q20" s="34">
        <v>4.700747047E-2</v>
      </c>
      <c r="R20" s="34">
        <v>4.8122117140000004E-2</v>
      </c>
      <c r="S20" s="34">
        <v>4.9237787760000006E-2</v>
      </c>
      <c r="T20" s="34">
        <v>5.0355055360000005E-2</v>
      </c>
      <c r="U20" s="34">
        <v>5.1474458480000006E-2</v>
      </c>
      <c r="V20" s="34">
        <v>5.259650456E-2</v>
      </c>
      <c r="W20" s="34">
        <v>5.3984655629999996E-2</v>
      </c>
      <c r="X20" s="34">
        <v>5.5388849659999996E-2</v>
      </c>
      <c r="Y20" s="34">
        <v>5.6809666690000003E-2</v>
      </c>
      <c r="Z20" s="34">
        <v>5.8247675310000011E-2</v>
      </c>
      <c r="AA20" s="34">
        <v>5.9994672659999998E-2</v>
      </c>
      <c r="AB20" s="34">
        <v>6.1775896229999988E-2</v>
      </c>
      <c r="AC20" s="34">
        <v>6.3592281819999999E-2</v>
      </c>
      <c r="AD20" s="34">
        <v>6.5762734660000002E-2</v>
      </c>
      <c r="AE20" s="34">
        <v>6.7990278890000005E-2</v>
      </c>
      <c r="AF20" s="34">
        <v>7.0276580419999998E-2</v>
      </c>
    </row>
    <row r="21" spans="2:32" s="9" customFormat="1" ht="14">
      <c r="B21" s="9" t="s">
        <v>180</v>
      </c>
      <c r="C21" s="9" t="s">
        <v>185</v>
      </c>
      <c r="D21" s="9" t="s">
        <v>182</v>
      </c>
      <c r="E21" s="9" t="s">
        <v>183</v>
      </c>
      <c r="F21" s="9" t="s">
        <v>187</v>
      </c>
      <c r="G21" s="34">
        <v>3.5240481300000001E-2</v>
      </c>
      <c r="H21" s="34">
        <v>3.6106847599999999E-2</v>
      </c>
      <c r="I21" s="34">
        <v>3.6950831869999985E-2</v>
      </c>
      <c r="J21" s="34">
        <v>3.7773994809999996E-2</v>
      </c>
      <c r="K21" s="34">
        <v>3.85777468E-2</v>
      </c>
      <c r="L21" s="34">
        <v>3.9363366560000002E-2</v>
      </c>
      <c r="M21" s="34">
        <v>4.0132017050000003E-2</v>
      </c>
      <c r="N21" s="34">
        <v>4.0884758869999996E-2</v>
      </c>
      <c r="O21" s="34">
        <v>4.1622562019999997E-2</v>
      </c>
      <c r="P21" s="34">
        <v>4.2346315769999997E-2</v>
      </c>
      <c r="Q21" s="34">
        <v>4.3056837459999997E-2</v>
      </c>
      <c r="R21" s="34">
        <v>4.3754879980000001E-2</v>
      </c>
      <c r="S21" s="34">
        <v>4.4441138299999988E-2</v>
      </c>
      <c r="T21" s="34">
        <v>4.511625533E-2</v>
      </c>
      <c r="U21" s="34">
        <v>4.5780826940000012E-2</v>
      </c>
      <c r="V21" s="34">
        <v>4.6320954329999997E-2</v>
      </c>
      <c r="W21" s="34">
        <v>4.6848663870000001E-2</v>
      </c>
      <c r="X21" s="34">
        <v>4.736451379E-2</v>
      </c>
      <c r="Y21" s="34">
        <v>4.7632202849999999E-2</v>
      </c>
      <c r="Z21" s="34">
        <v>4.7885260610000001E-2</v>
      </c>
      <c r="AA21" s="34">
        <v>4.8124331020000001E-2</v>
      </c>
      <c r="AB21" s="34">
        <v>4.822970867000001E-2</v>
      </c>
      <c r="AC21" s="34">
        <v>4.8321481140000004E-2</v>
      </c>
      <c r="AD21" s="34">
        <v>4.8321481140000004E-2</v>
      </c>
      <c r="AE21" s="34">
        <v>4.8321481140000004E-2</v>
      </c>
      <c r="AF21" s="34">
        <v>4.8321481140000004E-2</v>
      </c>
    </row>
    <row r="22" spans="2:32" s="9" customFormat="1" ht="14">
      <c r="B22" s="9" t="s">
        <v>180</v>
      </c>
      <c r="C22" s="9" t="s">
        <v>181</v>
      </c>
      <c r="D22" s="9" t="s">
        <v>182</v>
      </c>
      <c r="E22" s="9" t="s">
        <v>183</v>
      </c>
      <c r="F22" s="9" t="s">
        <v>188</v>
      </c>
      <c r="G22" s="34">
        <v>1.8203200000199999</v>
      </c>
      <c r="H22" s="34">
        <v>1.76732000004</v>
      </c>
      <c r="I22" s="34">
        <v>1.76732000004</v>
      </c>
      <c r="J22" s="34">
        <v>1.44078800002</v>
      </c>
      <c r="K22" s="34">
        <v>1.38778799992</v>
      </c>
      <c r="L22" s="34">
        <v>1.38778799992</v>
      </c>
      <c r="M22" s="34">
        <v>1.38778799992</v>
      </c>
      <c r="N22" s="34">
        <v>1.3347880000200001</v>
      </c>
      <c r="O22" s="34">
        <v>1.3347880000200001</v>
      </c>
      <c r="P22" s="34">
        <v>1.22878800007</v>
      </c>
      <c r="Q22" s="34">
        <v>1.22878800007</v>
      </c>
      <c r="R22" s="34">
        <v>0</v>
      </c>
      <c r="S22" s="34">
        <v>0</v>
      </c>
      <c r="T22" s="34">
        <v>0</v>
      </c>
      <c r="U22" s="34">
        <v>0</v>
      </c>
      <c r="V22" s="34">
        <v>0</v>
      </c>
      <c r="W22" s="34">
        <v>0</v>
      </c>
      <c r="X22" s="34">
        <v>0</v>
      </c>
      <c r="Y22" s="34">
        <v>0</v>
      </c>
      <c r="Z22" s="34">
        <v>0</v>
      </c>
      <c r="AA22" s="34">
        <v>0</v>
      </c>
      <c r="AB22" s="34">
        <v>0</v>
      </c>
      <c r="AC22" s="34">
        <v>0</v>
      </c>
      <c r="AD22" s="34">
        <v>0</v>
      </c>
      <c r="AE22" s="34">
        <v>0</v>
      </c>
      <c r="AF22" s="34">
        <v>0</v>
      </c>
    </row>
    <row r="23" spans="2:32" s="9" customFormat="1" ht="14">
      <c r="B23" s="9" t="s">
        <v>180</v>
      </c>
      <c r="C23" s="9" t="s">
        <v>154</v>
      </c>
      <c r="D23" s="9" t="s">
        <v>182</v>
      </c>
      <c r="E23" s="9" t="s">
        <v>183</v>
      </c>
      <c r="F23" s="9" t="s">
        <v>188</v>
      </c>
      <c r="G23" s="34">
        <v>1.8203200000199999</v>
      </c>
      <c r="H23" s="34">
        <v>1.76732000004</v>
      </c>
      <c r="I23" s="34">
        <v>1.76732000004</v>
      </c>
      <c r="J23" s="34">
        <v>1.7143199999599998</v>
      </c>
      <c r="K23" s="34">
        <v>1.7143199999599998</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row>
    <row r="24" spans="2:32" s="9" customFormat="1" ht="14">
      <c r="B24" s="9" t="s">
        <v>180</v>
      </c>
      <c r="C24" s="9" t="s">
        <v>185</v>
      </c>
      <c r="D24" s="9" t="s">
        <v>182</v>
      </c>
      <c r="E24" s="9" t="s">
        <v>183</v>
      </c>
      <c r="F24" s="9" t="s">
        <v>188</v>
      </c>
      <c r="G24" s="34">
        <v>1.8203200000199999</v>
      </c>
      <c r="H24" s="34">
        <v>1.76732000004</v>
      </c>
      <c r="I24" s="34">
        <v>1.76732000004</v>
      </c>
      <c r="J24" s="34">
        <v>1.44078800002</v>
      </c>
      <c r="K24" s="34">
        <v>1.38778799992</v>
      </c>
      <c r="L24" s="34">
        <v>1.38778799992</v>
      </c>
      <c r="M24" s="34">
        <v>1.38778799992</v>
      </c>
      <c r="N24" s="34">
        <v>1.3347880000200001</v>
      </c>
      <c r="O24" s="34">
        <v>1.3347880000200001</v>
      </c>
      <c r="P24" s="34">
        <v>1.22878800007</v>
      </c>
      <c r="Q24" s="34">
        <v>1.22878800007</v>
      </c>
      <c r="R24" s="34">
        <v>0</v>
      </c>
      <c r="S24" s="34">
        <v>0</v>
      </c>
      <c r="T24" s="34">
        <v>0</v>
      </c>
      <c r="U24" s="34">
        <v>0</v>
      </c>
      <c r="V24" s="34">
        <v>0</v>
      </c>
      <c r="W24" s="34">
        <v>0</v>
      </c>
      <c r="X24" s="34">
        <v>0</v>
      </c>
      <c r="Y24" s="34">
        <v>0</v>
      </c>
      <c r="Z24" s="34">
        <v>0</v>
      </c>
      <c r="AA24" s="34">
        <v>0</v>
      </c>
      <c r="AB24" s="34">
        <v>0</v>
      </c>
      <c r="AC24" s="34">
        <v>0</v>
      </c>
      <c r="AD24" s="34">
        <v>0</v>
      </c>
      <c r="AE24" s="34">
        <v>0</v>
      </c>
      <c r="AF24" s="34">
        <v>0</v>
      </c>
    </row>
    <row r="25" spans="2:32" s="9" customFormat="1" ht="14">
      <c r="B25" s="9" t="s">
        <v>180</v>
      </c>
      <c r="C25" s="9" t="s">
        <v>181</v>
      </c>
      <c r="D25" s="9" t="s">
        <v>182</v>
      </c>
      <c r="E25" s="9" t="s">
        <v>183</v>
      </c>
      <c r="F25" s="9" t="s">
        <v>189</v>
      </c>
      <c r="G25" s="34">
        <v>1.20946714997</v>
      </c>
      <c r="H25" s="34">
        <v>1.10738855005</v>
      </c>
      <c r="I25" s="34">
        <v>0.97120184999999992</v>
      </c>
      <c r="J25" s="34">
        <v>0.67885972503999992</v>
      </c>
      <c r="K25" s="34">
        <v>0.4271338500300001</v>
      </c>
      <c r="L25" s="34">
        <v>0.28032735000999998</v>
      </c>
      <c r="M25" s="34">
        <v>0.19432432499999999</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row>
    <row r="26" spans="2:32" s="9" customFormat="1" ht="14">
      <c r="B26" s="9" t="s">
        <v>180</v>
      </c>
      <c r="C26" s="9" t="s">
        <v>154</v>
      </c>
      <c r="D26" s="9" t="s">
        <v>182</v>
      </c>
      <c r="E26" s="9" t="s">
        <v>183</v>
      </c>
      <c r="F26" s="9" t="s">
        <v>189</v>
      </c>
      <c r="G26" s="34">
        <v>0.95231950006999999</v>
      </c>
      <c r="H26" s="34">
        <v>0.54931949999999996</v>
      </c>
      <c r="I26" s="34">
        <v>0.54931949999999996</v>
      </c>
      <c r="J26" s="34">
        <v>0.54931949999999996</v>
      </c>
      <c r="K26" s="34">
        <v>0.54931949999999996</v>
      </c>
      <c r="L26" s="34">
        <v>0.54931949999999996</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row>
    <row r="27" spans="2:32" s="9" customFormat="1" ht="14">
      <c r="B27" s="9" t="s">
        <v>180</v>
      </c>
      <c r="C27" s="9" t="s">
        <v>185</v>
      </c>
      <c r="D27" s="9" t="s">
        <v>182</v>
      </c>
      <c r="E27" s="9" t="s">
        <v>183</v>
      </c>
      <c r="F27" s="9" t="s">
        <v>189</v>
      </c>
      <c r="G27" s="34">
        <v>1.20946714997</v>
      </c>
      <c r="H27" s="34">
        <v>1.10738855005</v>
      </c>
      <c r="I27" s="34">
        <v>0.97120184999999992</v>
      </c>
      <c r="J27" s="34">
        <v>0.67885972503999992</v>
      </c>
      <c r="K27" s="34">
        <v>0.4271338500300001</v>
      </c>
      <c r="L27" s="34">
        <v>0.28032735000999998</v>
      </c>
      <c r="M27" s="34">
        <v>0.19432432499999999</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row>
    <row r="28" spans="2:32" s="9" customFormat="1" ht="14">
      <c r="B28" s="9" t="s">
        <v>180</v>
      </c>
      <c r="C28" s="9" t="s">
        <v>181</v>
      </c>
      <c r="D28" s="9" t="s">
        <v>182</v>
      </c>
      <c r="E28" s="9" t="s">
        <v>183</v>
      </c>
      <c r="F28" s="9" t="s">
        <v>190</v>
      </c>
      <c r="G28" s="34">
        <v>2.725567649989999</v>
      </c>
      <c r="H28" s="34">
        <v>2.9436130619099998</v>
      </c>
      <c r="I28" s="34">
        <v>3.1496659762899997</v>
      </c>
      <c r="J28" s="34">
        <v>3.3386459350300002</v>
      </c>
      <c r="K28" s="34">
        <v>3.5055782316599999</v>
      </c>
      <c r="L28" s="34">
        <v>3.5263271929200002</v>
      </c>
      <c r="M28" s="34">
        <v>3.4866578525900001</v>
      </c>
      <c r="N28" s="34">
        <v>3.3944651819400002</v>
      </c>
      <c r="O28" s="34">
        <v>3.1207386540500002</v>
      </c>
      <c r="P28" s="34">
        <v>2.69096222714</v>
      </c>
      <c r="Q28" s="34">
        <v>2.1889902502300003</v>
      </c>
      <c r="R28" s="34">
        <v>1.6890892234099999</v>
      </c>
      <c r="S28" s="34">
        <v>1.29195694639</v>
      </c>
      <c r="T28" s="34">
        <v>1.0102341694699999</v>
      </c>
      <c r="U28" s="34">
        <v>0.76473758253000002</v>
      </c>
      <c r="V28" s="34">
        <v>0.48472161559999999</v>
      </c>
      <c r="W28" s="34">
        <v>0.18184280751000001</v>
      </c>
      <c r="X28" s="34">
        <v>0</v>
      </c>
      <c r="Y28" s="34">
        <v>0</v>
      </c>
      <c r="Z28" s="34">
        <v>0</v>
      </c>
      <c r="AA28" s="34">
        <v>0</v>
      </c>
      <c r="AB28" s="34">
        <v>0</v>
      </c>
      <c r="AC28" s="34">
        <v>0</v>
      </c>
      <c r="AD28" s="34">
        <v>0</v>
      </c>
      <c r="AE28" s="34">
        <v>0</v>
      </c>
      <c r="AF28" s="34">
        <v>0</v>
      </c>
    </row>
    <row r="29" spans="2:32" s="9" customFormat="1" ht="14">
      <c r="B29" s="9" t="s">
        <v>180</v>
      </c>
      <c r="C29" s="9" t="s">
        <v>154</v>
      </c>
      <c r="D29" s="9" t="s">
        <v>182</v>
      </c>
      <c r="E29" s="9" t="s">
        <v>183</v>
      </c>
      <c r="F29" s="9" t="s">
        <v>190</v>
      </c>
      <c r="G29" s="34">
        <v>2.6936083499999999</v>
      </c>
      <c r="H29" s="34">
        <v>2.8013526841299998</v>
      </c>
      <c r="I29" s="34">
        <v>2.8573797377100001</v>
      </c>
      <c r="J29" s="34">
        <v>2.9145273324200009</v>
      </c>
      <c r="K29" s="34">
        <v>2.9728178790999999</v>
      </c>
      <c r="L29" s="34">
        <v>2.9399880579299986</v>
      </c>
      <c r="M29" s="34">
        <v>2.8501281116400001</v>
      </c>
      <c r="N29" s="34">
        <v>2.6063322196200001</v>
      </c>
      <c r="O29" s="34">
        <v>2.0303642489999998</v>
      </c>
      <c r="P29" s="34">
        <v>0.72738194992000027</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row>
    <row r="30" spans="2:32" s="9" customFormat="1" ht="14">
      <c r="B30" s="9" t="s">
        <v>180</v>
      </c>
      <c r="C30" s="9" t="s">
        <v>185</v>
      </c>
      <c r="D30" s="9" t="s">
        <v>182</v>
      </c>
      <c r="E30" s="9" t="s">
        <v>183</v>
      </c>
      <c r="F30" s="9" t="s">
        <v>190</v>
      </c>
      <c r="G30" s="34">
        <v>2.725567649989999</v>
      </c>
      <c r="H30" s="34">
        <v>2.9436130619099998</v>
      </c>
      <c r="I30" s="34">
        <v>3.1496659762899997</v>
      </c>
      <c r="J30" s="34">
        <v>3.3386459350300002</v>
      </c>
      <c r="K30" s="34">
        <v>3.5055782316599999</v>
      </c>
      <c r="L30" s="34">
        <v>3.5263271929200002</v>
      </c>
      <c r="M30" s="34">
        <v>3.4866578525900001</v>
      </c>
      <c r="N30" s="34">
        <v>3.3944651819400002</v>
      </c>
      <c r="O30" s="34">
        <v>3.1207386540500002</v>
      </c>
      <c r="P30" s="34">
        <v>2.69096222714</v>
      </c>
      <c r="Q30" s="34">
        <v>2.1889902502300003</v>
      </c>
      <c r="R30" s="34">
        <v>1.6890892234099999</v>
      </c>
      <c r="S30" s="34">
        <v>1.29195694639</v>
      </c>
      <c r="T30" s="34">
        <v>1.0102341694699999</v>
      </c>
      <c r="U30" s="34">
        <v>0.76473758253000002</v>
      </c>
      <c r="V30" s="34">
        <v>0.48472161559999999</v>
      </c>
      <c r="W30" s="34">
        <v>0.18184280751000001</v>
      </c>
      <c r="X30" s="34">
        <v>0</v>
      </c>
      <c r="Y30" s="34">
        <v>0</v>
      </c>
      <c r="Z30" s="34">
        <v>0</v>
      </c>
      <c r="AA30" s="34">
        <v>0</v>
      </c>
      <c r="AB30" s="34">
        <v>0</v>
      </c>
      <c r="AC30" s="34">
        <v>0</v>
      </c>
      <c r="AD30" s="34">
        <v>0</v>
      </c>
      <c r="AE30" s="34">
        <v>0</v>
      </c>
      <c r="AF30" s="34">
        <v>0</v>
      </c>
    </row>
    <row r="31" spans="2:32" s="9" customFormat="1" ht="14">
      <c r="B31" s="9" t="s">
        <v>180</v>
      </c>
      <c r="C31" s="9" t="s">
        <v>181</v>
      </c>
      <c r="D31" s="9" t="s">
        <v>182</v>
      </c>
      <c r="E31" s="9" t="s">
        <v>183</v>
      </c>
      <c r="F31" s="9" t="s">
        <v>191</v>
      </c>
      <c r="G31" s="34">
        <v>0</v>
      </c>
      <c r="H31" s="34">
        <v>4.0000000000000001E-3</v>
      </c>
      <c r="I31" s="34">
        <v>1.0999999999999999E-2</v>
      </c>
      <c r="J31" s="34">
        <v>1.0999999999999999E-2</v>
      </c>
      <c r="K31" s="34">
        <v>1.0999999999999999E-2</v>
      </c>
      <c r="L31" s="34">
        <v>1.0999999999999999E-2</v>
      </c>
      <c r="M31" s="34">
        <v>1.0999999999999999E-2</v>
      </c>
      <c r="N31" s="34">
        <v>1.0999999999999999E-2</v>
      </c>
      <c r="O31" s="34">
        <v>1.0999999999999999E-2</v>
      </c>
      <c r="P31" s="34">
        <v>1.0999999999999999E-2</v>
      </c>
      <c r="Q31" s="34">
        <v>1.0999999999999999E-2</v>
      </c>
      <c r="R31" s="34">
        <v>1.0999999999999999E-2</v>
      </c>
      <c r="S31" s="34">
        <v>1.0999999999999999E-2</v>
      </c>
      <c r="T31" s="34">
        <v>1.0999999999999999E-2</v>
      </c>
      <c r="U31" s="34">
        <v>1.0999999999999999E-2</v>
      </c>
      <c r="V31" s="34">
        <v>1.0999999999999999E-2</v>
      </c>
      <c r="W31" s="34">
        <v>1.0999999999999999E-2</v>
      </c>
      <c r="X31" s="34">
        <v>1.0999999999999999E-2</v>
      </c>
      <c r="Y31" s="34">
        <v>1.0999999999999999E-2</v>
      </c>
      <c r="Z31" s="34">
        <v>1.0999999999999999E-2</v>
      </c>
      <c r="AA31" s="34">
        <v>1.0999999999999999E-2</v>
      </c>
      <c r="AB31" s="34">
        <v>1.0999999999999999E-2</v>
      </c>
      <c r="AC31" s="34">
        <v>1.0999999999999999E-2</v>
      </c>
      <c r="AD31" s="34">
        <v>1.0999999999999999E-2</v>
      </c>
      <c r="AE31" s="34">
        <v>1.0999999999999999E-2</v>
      </c>
      <c r="AF31" s="34">
        <v>1.0999999999999999E-2</v>
      </c>
    </row>
    <row r="32" spans="2:32" s="9" customFormat="1" ht="14">
      <c r="B32" s="9" t="s">
        <v>180</v>
      </c>
      <c r="C32" s="9" t="s">
        <v>154</v>
      </c>
      <c r="D32" s="9" t="s">
        <v>182</v>
      </c>
      <c r="E32" s="9" t="s">
        <v>183</v>
      </c>
      <c r="F32" s="9" t="s">
        <v>191</v>
      </c>
      <c r="G32" s="34">
        <v>0</v>
      </c>
      <c r="H32" s="34">
        <v>4.0000000000000001E-3</v>
      </c>
      <c r="I32" s="34">
        <v>1.0999999999999999E-2</v>
      </c>
      <c r="J32" s="34">
        <v>1.0999999999999999E-2</v>
      </c>
      <c r="K32" s="34">
        <v>1.0999999999999999E-2</v>
      </c>
      <c r="L32" s="34">
        <v>1.0999999999999999E-2</v>
      </c>
      <c r="M32" s="34">
        <v>1.0999999999999999E-2</v>
      </c>
      <c r="N32" s="34">
        <v>1.0999999999999999E-2</v>
      </c>
      <c r="O32" s="34">
        <v>1.0999999999999999E-2</v>
      </c>
      <c r="P32" s="34">
        <v>1.0999999999999999E-2</v>
      </c>
      <c r="Q32" s="34">
        <v>1.0999999999999999E-2</v>
      </c>
      <c r="R32" s="34">
        <v>1.0999999999999999E-2</v>
      </c>
      <c r="S32" s="34">
        <v>1.0999999999999999E-2</v>
      </c>
      <c r="T32" s="34">
        <v>1.0999999999999999E-2</v>
      </c>
      <c r="U32" s="34">
        <v>1.0999999999999999E-2</v>
      </c>
      <c r="V32" s="34">
        <v>1.0999999999999999E-2</v>
      </c>
      <c r="W32" s="34">
        <v>1.0999999999999999E-2</v>
      </c>
      <c r="X32" s="34">
        <v>1.0999999999999999E-2</v>
      </c>
      <c r="Y32" s="34">
        <v>1.0999999999999999E-2</v>
      </c>
      <c r="Z32" s="34">
        <v>1.0999999999999999E-2</v>
      </c>
      <c r="AA32" s="34">
        <v>1.0999999999999999E-2</v>
      </c>
      <c r="AB32" s="34">
        <v>1.0999999999999999E-2</v>
      </c>
      <c r="AC32" s="34">
        <v>1.0999999999999999E-2</v>
      </c>
      <c r="AD32" s="34">
        <v>1.0999999999999999E-2</v>
      </c>
      <c r="AE32" s="34">
        <v>1.0999999999999999E-2</v>
      </c>
      <c r="AF32" s="34">
        <v>1.0999999999999999E-2</v>
      </c>
    </row>
    <row r="33" spans="2:32" s="9" customFormat="1" ht="14">
      <c r="B33" s="9" t="s">
        <v>180</v>
      </c>
      <c r="C33" s="9" t="s">
        <v>185</v>
      </c>
      <c r="D33" s="9" t="s">
        <v>182</v>
      </c>
      <c r="E33" s="9" t="s">
        <v>183</v>
      </c>
      <c r="F33" s="9" t="s">
        <v>191</v>
      </c>
      <c r="G33" s="34">
        <v>0</v>
      </c>
      <c r="H33" s="34">
        <v>0</v>
      </c>
      <c r="I33" s="34">
        <v>3.0000000000000001E-3</v>
      </c>
      <c r="J33" s="34">
        <v>3.0000000000000001E-3</v>
      </c>
      <c r="K33" s="34">
        <v>3.0000000000000001E-3</v>
      </c>
      <c r="L33" s="34">
        <v>3.0000000000000001E-3</v>
      </c>
      <c r="M33" s="34">
        <v>3.0000000000000001E-3</v>
      </c>
      <c r="N33" s="34">
        <v>3.0000000000000001E-3</v>
      </c>
      <c r="O33" s="34">
        <v>3.0000000000000001E-3</v>
      </c>
      <c r="P33" s="34">
        <v>3.0000000000000001E-3</v>
      </c>
      <c r="Q33" s="34">
        <v>3.0000000000000001E-3</v>
      </c>
      <c r="R33" s="34">
        <v>3.0000000000000001E-3</v>
      </c>
      <c r="S33" s="34">
        <v>3.0000000000000001E-3</v>
      </c>
      <c r="T33" s="34">
        <v>3.0000000000000001E-3</v>
      </c>
      <c r="U33" s="34">
        <v>3.0000000000000001E-3</v>
      </c>
      <c r="V33" s="34">
        <v>3.0000000000000001E-3</v>
      </c>
      <c r="W33" s="34">
        <v>3.0000000000000001E-3</v>
      </c>
      <c r="X33" s="34">
        <v>3.0000000000000001E-3</v>
      </c>
      <c r="Y33" s="34">
        <v>3.0000000000000001E-3</v>
      </c>
      <c r="Z33" s="34">
        <v>3.0000000000000001E-3</v>
      </c>
      <c r="AA33" s="34">
        <v>3.0000000000000001E-3</v>
      </c>
      <c r="AB33" s="34">
        <v>3.0000000000000001E-3</v>
      </c>
      <c r="AC33" s="34">
        <v>3.0000000000000001E-3</v>
      </c>
      <c r="AD33" s="34">
        <v>3.0000000000000001E-3</v>
      </c>
      <c r="AE33" s="34">
        <v>3.0000000000000001E-3</v>
      </c>
      <c r="AF33" s="34">
        <v>3.0000000000000001E-3</v>
      </c>
    </row>
    <row r="34" spans="2:32" s="9" customFormat="1" ht="14">
      <c r="B34" s="9" t="s">
        <v>180</v>
      </c>
      <c r="C34" s="9" t="s">
        <v>181</v>
      </c>
      <c r="D34" s="9" t="s">
        <v>182</v>
      </c>
      <c r="E34" s="9" t="s">
        <v>183</v>
      </c>
      <c r="F34" s="9" t="s">
        <v>192</v>
      </c>
      <c r="G34" s="34">
        <v>0</v>
      </c>
      <c r="H34" s="34">
        <v>0</v>
      </c>
      <c r="I34" s="34">
        <v>0</v>
      </c>
      <c r="J34" s="34">
        <v>0</v>
      </c>
      <c r="K34" s="34">
        <v>0</v>
      </c>
      <c r="L34" s="34">
        <v>0</v>
      </c>
      <c r="M34" s="34">
        <v>0</v>
      </c>
      <c r="N34" s="34">
        <v>0</v>
      </c>
      <c r="O34" s="34">
        <v>0.17752832983</v>
      </c>
      <c r="P34" s="34">
        <v>0.36351038963000004</v>
      </c>
      <c r="Q34" s="34">
        <v>0.55879155248000001</v>
      </c>
      <c r="R34" s="34">
        <v>0.76435067123</v>
      </c>
      <c r="S34" s="34">
        <v>0.98132974101000003</v>
      </c>
      <c r="T34" s="34">
        <v>1.21107228537</v>
      </c>
      <c r="U34" s="34">
        <v>1.4551737389899999</v>
      </c>
      <c r="V34" s="34">
        <v>1.7155486227199999</v>
      </c>
      <c r="W34" s="34">
        <v>1.9945217124200001</v>
      </c>
      <c r="X34" s="34">
        <v>2.2949542704599999</v>
      </c>
      <c r="Y34" s="34">
        <v>2.6204228751700001</v>
      </c>
      <c r="Z34" s="34">
        <v>2.9754795348299998</v>
      </c>
      <c r="AA34" s="34">
        <v>3.3660418602700002</v>
      </c>
      <c r="AB34" s="34">
        <v>3.7999999999699989</v>
      </c>
      <c r="AC34" s="34">
        <v>4.7999999998899989</v>
      </c>
      <c r="AD34" s="34">
        <v>4.7999999998899989</v>
      </c>
      <c r="AE34" s="34">
        <v>4.7999999998899989</v>
      </c>
      <c r="AF34" s="34">
        <v>4.7999999998899989</v>
      </c>
    </row>
    <row r="35" spans="2:32" s="9" customFormat="1" ht="14">
      <c r="B35" s="9" t="s">
        <v>180</v>
      </c>
      <c r="C35" s="9" t="s">
        <v>154</v>
      </c>
      <c r="D35" s="9" t="s">
        <v>182</v>
      </c>
      <c r="E35" s="9" t="s">
        <v>183</v>
      </c>
      <c r="F35" s="9" t="s">
        <v>192</v>
      </c>
      <c r="G35" s="34">
        <v>0</v>
      </c>
      <c r="H35" s="34">
        <v>0</v>
      </c>
      <c r="I35" s="34">
        <v>0</v>
      </c>
      <c r="J35" s="34">
        <v>0</v>
      </c>
      <c r="K35" s="34">
        <v>0</v>
      </c>
      <c r="L35" s="34">
        <v>0</v>
      </c>
      <c r="M35" s="34">
        <v>0</v>
      </c>
      <c r="N35" s="34">
        <v>0.23232245384</v>
      </c>
      <c r="O35" s="34">
        <v>0.39889473076000004</v>
      </c>
      <c r="P35" s="34">
        <v>0.74055485765999995</v>
      </c>
      <c r="Q35" s="34">
        <v>1.2003312846399998</v>
      </c>
      <c r="R35" s="34">
        <v>1.73230326152</v>
      </c>
      <c r="S35" s="34">
        <v>2.26220428845</v>
      </c>
      <c r="T35" s="34">
        <v>2.6893365654099997</v>
      </c>
      <c r="U35" s="34">
        <v>3.0010593423</v>
      </c>
      <c r="V35" s="34">
        <v>3.2765559293199997</v>
      </c>
      <c r="W35" s="34">
        <v>3.5865718961399997</v>
      </c>
      <c r="X35" s="34">
        <v>3.91945070446</v>
      </c>
      <c r="Y35" s="34">
        <v>4.2760644798599996</v>
      </c>
      <c r="Z35" s="34">
        <v>4.5417614769700005</v>
      </c>
      <c r="AA35" s="34">
        <v>4.7847078147599991</v>
      </c>
      <c r="AB35" s="34">
        <v>5.0008839631099997</v>
      </c>
      <c r="AC35" s="34">
        <v>5.1952819655800004</v>
      </c>
      <c r="AD35" s="34">
        <v>5.3619178165699992</v>
      </c>
      <c r="AE35" s="34">
        <v>5.49842645906</v>
      </c>
      <c r="AF35" s="34">
        <v>5.6040356903299999</v>
      </c>
    </row>
    <row r="36" spans="2:32" s="9" customFormat="1" ht="14">
      <c r="B36" s="9" t="s">
        <v>180</v>
      </c>
      <c r="C36" s="9" t="s">
        <v>185</v>
      </c>
      <c r="D36" s="9" t="s">
        <v>182</v>
      </c>
      <c r="E36" s="9" t="s">
        <v>183</v>
      </c>
      <c r="F36" s="9" t="s">
        <v>192</v>
      </c>
      <c r="G36" s="34">
        <v>0</v>
      </c>
      <c r="H36" s="34">
        <v>0</v>
      </c>
      <c r="I36" s="34">
        <v>0</v>
      </c>
      <c r="J36" s="34">
        <v>0</v>
      </c>
      <c r="K36" s="34">
        <v>0</v>
      </c>
      <c r="L36" s="34">
        <v>0</v>
      </c>
      <c r="M36" s="34">
        <v>0.89000000005999991</v>
      </c>
      <c r="N36" s="34">
        <v>1.19999999996</v>
      </c>
      <c r="O36" s="34">
        <v>2.0500000000800003</v>
      </c>
      <c r="P36" s="34">
        <v>3.0000000000199987</v>
      </c>
      <c r="Q36" s="34">
        <v>3.7000000000400002</v>
      </c>
      <c r="R36" s="34">
        <v>4.5349999999600001</v>
      </c>
      <c r="S36" s="34">
        <v>5.0350000002300002</v>
      </c>
      <c r="T36" s="34">
        <v>5.6000000000100005</v>
      </c>
      <c r="U36" s="34">
        <v>5.8499999996500014</v>
      </c>
      <c r="V36" s="34">
        <v>6.3299999998299992</v>
      </c>
      <c r="W36" s="34">
        <v>7.1299999998600008</v>
      </c>
      <c r="X36" s="34">
        <v>8.0299999996800011</v>
      </c>
      <c r="Y36" s="34">
        <v>9.0300000004300003</v>
      </c>
      <c r="Z36" s="34">
        <v>9.4300000001599997</v>
      </c>
      <c r="AA36" s="34">
        <v>9.780000000290002</v>
      </c>
      <c r="AB36" s="34">
        <v>10.109999999159999</v>
      </c>
      <c r="AC36" s="34">
        <v>10.38499999998</v>
      </c>
      <c r="AD36" s="34">
        <v>10.62999999991</v>
      </c>
      <c r="AE36" s="34">
        <v>10.850000000890001</v>
      </c>
      <c r="AF36" s="34">
        <v>11.050000000010002</v>
      </c>
    </row>
    <row r="37" spans="2:32" s="9" customFormat="1" ht="14">
      <c r="B37" s="9" t="s">
        <v>180</v>
      </c>
      <c r="C37" s="9" t="s">
        <v>181</v>
      </c>
      <c r="D37" s="9" t="s">
        <v>182</v>
      </c>
      <c r="E37" s="9" t="s">
        <v>183</v>
      </c>
      <c r="F37" s="9" t="s">
        <v>193</v>
      </c>
      <c r="G37" s="34">
        <v>5.751443526030001</v>
      </c>
      <c r="H37" s="34">
        <v>6.2288133380899993</v>
      </c>
      <c r="I37" s="34">
        <v>6.7458048458399986</v>
      </c>
      <c r="J37" s="34">
        <v>7.3394356723999978</v>
      </c>
      <c r="K37" s="34">
        <v>8.0036546008200009</v>
      </c>
      <c r="L37" s="34">
        <v>8.7279853424300011</v>
      </c>
      <c r="M37" s="34">
        <v>9.3371781933699989</v>
      </c>
      <c r="N37" s="34">
        <v>9.9817042328499976</v>
      </c>
      <c r="O37" s="34">
        <v>10.663612779540001</v>
      </c>
      <c r="P37" s="34">
        <v>11.385072024799999</v>
      </c>
      <c r="Q37" s="34">
        <v>12.08601003639</v>
      </c>
      <c r="R37" s="34">
        <v>12.819151680000001</v>
      </c>
      <c r="S37" s="34">
        <v>13.586054978090001</v>
      </c>
      <c r="T37" s="34">
        <v>14.388352728420001</v>
      </c>
      <c r="U37" s="34">
        <v>15.227756094770001</v>
      </c>
      <c r="V37" s="34">
        <v>16.106058359950001</v>
      </c>
      <c r="W37" s="34">
        <v>16.944608557540001</v>
      </c>
      <c r="X37" s="34">
        <v>17.775480307310001</v>
      </c>
      <c r="Y37" s="34">
        <v>18.594198124319998</v>
      </c>
      <c r="Z37" s="34">
        <v>19.44023413767</v>
      </c>
      <c r="AA37" s="34">
        <v>20.276164206530002</v>
      </c>
      <c r="AB37" s="34">
        <v>20.661411327330001</v>
      </c>
      <c r="AC37" s="34">
        <v>20.756006733980001</v>
      </c>
      <c r="AD37" s="34">
        <v>20.850602143130011</v>
      </c>
      <c r="AE37" s="34">
        <v>20.93573800706001</v>
      </c>
      <c r="AF37" s="34">
        <v>20.93573800706001</v>
      </c>
    </row>
    <row r="38" spans="2:32" s="9" customFormat="1" ht="14">
      <c r="B38" s="9" t="s">
        <v>180</v>
      </c>
      <c r="C38" s="9" t="s">
        <v>154</v>
      </c>
      <c r="D38" s="9" t="s">
        <v>182</v>
      </c>
      <c r="E38" s="9" t="s">
        <v>183</v>
      </c>
      <c r="F38" s="9" t="s">
        <v>193</v>
      </c>
      <c r="G38" s="34">
        <v>5.7436154742700003</v>
      </c>
      <c r="H38" s="34">
        <v>6.202017917480001</v>
      </c>
      <c r="I38" s="34">
        <v>6.7035831351599997</v>
      </c>
      <c r="J38" s="34">
        <v>7.2770828428700023</v>
      </c>
      <c r="K38" s="34">
        <v>7.9222763878999984</v>
      </c>
      <c r="L38" s="34">
        <v>8.6261079191499999</v>
      </c>
      <c r="M38" s="34">
        <v>9.207874844760001</v>
      </c>
      <c r="N38" s="34">
        <v>9.8223830168800035</v>
      </c>
      <c r="O38" s="34">
        <v>10.47152250787</v>
      </c>
      <c r="P38" s="34">
        <v>11.157292836909999</v>
      </c>
      <c r="Q38" s="34">
        <v>11.7590383818</v>
      </c>
      <c r="R38" s="34">
        <v>12.335392940989999</v>
      </c>
      <c r="S38" s="34">
        <v>12.955567783539999</v>
      </c>
      <c r="T38" s="34">
        <v>13.539226991920001</v>
      </c>
      <c r="U38" s="34">
        <v>14.174712517870001</v>
      </c>
      <c r="V38" s="34">
        <v>14.936351979180001</v>
      </c>
      <c r="W38" s="34">
        <v>15.66689105395</v>
      </c>
      <c r="X38" s="34">
        <v>16.39200266089</v>
      </c>
      <c r="Y38" s="34">
        <v>17.10812071873</v>
      </c>
      <c r="Z38" s="34">
        <v>17.846837522369992</v>
      </c>
      <c r="AA38" s="34">
        <v>18.578228643629998</v>
      </c>
      <c r="AB38" s="34">
        <v>18.94984765665</v>
      </c>
      <c r="AC38" s="34">
        <v>19.089735041489998</v>
      </c>
      <c r="AD38" s="34">
        <v>19.23042795928</v>
      </c>
      <c r="AE38" s="34">
        <v>19.36437488776</v>
      </c>
      <c r="AF38" s="34">
        <v>19.431051201199999</v>
      </c>
    </row>
    <row r="39" spans="2:32" s="9" customFormat="1" ht="14">
      <c r="B39" s="9" t="s">
        <v>180</v>
      </c>
      <c r="C39" s="9" t="s">
        <v>185</v>
      </c>
      <c r="D39" s="9" t="s">
        <v>182</v>
      </c>
      <c r="E39" s="9" t="s">
        <v>183</v>
      </c>
      <c r="F39" s="9" t="s">
        <v>193</v>
      </c>
      <c r="G39" s="34">
        <v>5.6535928802599988</v>
      </c>
      <c r="H39" s="34">
        <v>5.8938705773100004</v>
      </c>
      <c r="I39" s="34">
        <v>6.2180334591099991</v>
      </c>
      <c r="J39" s="34">
        <v>6.5600252989999994</v>
      </c>
      <c r="K39" s="34">
        <v>6.9864269440799998</v>
      </c>
      <c r="L39" s="34">
        <v>7.4545175486999993</v>
      </c>
      <c r="M39" s="34">
        <v>7.7208863256400004</v>
      </c>
      <c r="N39" s="34">
        <v>7.9901890408400007</v>
      </c>
      <c r="O39" s="34">
        <v>8.2624843732000013</v>
      </c>
      <c r="P39" s="34">
        <v>8.5378321743599983</v>
      </c>
      <c r="Q39" s="34">
        <v>8.81629349464</v>
      </c>
      <c r="R39" s="34">
        <v>9.0979306032700009</v>
      </c>
      <c r="S39" s="34">
        <v>9.382807018520003</v>
      </c>
      <c r="T39" s="34">
        <v>9.6709875239500018</v>
      </c>
      <c r="U39" s="34">
        <v>9.9625382022600011</v>
      </c>
      <c r="V39" s="34">
        <v>10.25752645715</v>
      </c>
      <c r="W39" s="34">
        <v>10.556021039659999</v>
      </c>
      <c r="X39" s="34">
        <v>10.85809207664</v>
      </c>
      <c r="Y39" s="34">
        <v>11.163811097330001</v>
      </c>
      <c r="Z39" s="34">
        <v>11.473251058780001</v>
      </c>
      <c r="AA39" s="34">
        <v>11.78648638536</v>
      </c>
      <c r="AB39" s="34">
        <v>12.103592978950001</v>
      </c>
      <c r="AC39" s="34">
        <v>12.42464826937</v>
      </c>
      <c r="AD39" s="34">
        <v>12.749731225969999</v>
      </c>
      <c r="AE39" s="34">
        <v>13.07892240498</v>
      </c>
      <c r="AF39" s="34">
        <v>13.41230397286</v>
      </c>
    </row>
    <row r="40" spans="2:32" s="9" customFormat="1" ht="14">
      <c r="B40" s="9" t="s">
        <v>180</v>
      </c>
      <c r="C40" s="9" t="s">
        <v>181</v>
      </c>
      <c r="D40" s="9" t="s">
        <v>182</v>
      </c>
      <c r="E40" s="9" t="s">
        <v>183</v>
      </c>
      <c r="F40" s="9" t="s">
        <v>194</v>
      </c>
      <c r="G40" s="34">
        <v>0.33329883871999999</v>
      </c>
      <c r="H40" s="34">
        <v>0.34421388143000003</v>
      </c>
      <c r="I40" s="34">
        <v>0.35545284269999999</v>
      </c>
      <c r="J40" s="34">
        <v>0.36702643530000001</v>
      </c>
      <c r="K40" s="34">
        <v>0.37894562346999999</v>
      </c>
      <c r="L40" s="34">
        <v>0.39122163993999998</v>
      </c>
      <c r="M40" s="34">
        <v>0.40190989309999997</v>
      </c>
      <c r="N40" s="34">
        <v>0.41286178230000004</v>
      </c>
      <c r="O40" s="34">
        <v>0.42408462945999997</v>
      </c>
      <c r="P40" s="34">
        <v>0.43558589390999997</v>
      </c>
      <c r="Q40" s="34">
        <v>0.44737318133999998</v>
      </c>
      <c r="R40" s="34">
        <v>0.4572173854199999</v>
      </c>
      <c r="S40" s="34">
        <v>0.46725378633999998</v>
      </c>
      <c r="T40" s="34">
        <v>0.47748679527000004</v>
      </c>
      <c r="U40" s="34">
        <v>0.48792087767999998</v>
      </c>
      <c r="V40" s="34">
        <v>0.49856055852999998</v>
      </c>
      <c r="W40" s="34">
        <v>0.50691762289999998</v>
      </c>
      <c r="X40" s="34">
        <v>0.51539359799999995</v>
      </c>
      <c r="Y40" s="34">
        <v>0.52399073393000006</v>
      </c>
      <c r="Z40" s="34">
        <v>0.53271128756999997</v>
      </c>
      <c r="AA40" s="34">
        <v>0.54155752544999991</v>
      </c>
      <c r="AB40" s="34">
        <v>0.55053172568999986</v>
      </c>
      <c r="AC40" s="34">
        <v>0.55963617957</v>
      </c>
      <c r="AD40" s="34">
        <v>0.56887319438000006</v>
      </c>
      <c r="AE40" s="34">
        <v>0.57824509407000002</v>
      </c>
      <c r="AF40" s="34">
        <v>0.58775422133999999</v>
      </c>
    </row>
    <row r="41" spans="2:32" s="9" customFormat="1" ht="14">
      <c r="B41" s="9" t="s">
        <v>180</v>
      </c>
      <c r="C41" s="9" t="s">
        <v>154</v>
      </c>
      <c r="D41" s="9" t="s">
        <v>182</v>
      </c>
      <c r="E41" s="9" t="s">
        <v>183</v>
      </c>
      <c r="F41" s="9" t="s">
        <v>194</v>
      </c>
      <c r="G41" s="34">
        <v>0.32762416623000001</v>
      </c>
      <c r="H41" s="34">
        <v>0.33098182804999998</v>
      </c>
      <c r="I41" s="34">
        <v>0.33434165714000008</v>
      </c>
      <c r="J41" s="34">
        <v>0.33770517944</v>
      </c>
      <c r="K41" s="34">
        <v>0.34107379285</v>
      </c>
      <c r="L41" s="34">
        <v>0.34444878368000004</v>
      </c>
      <c r="M41" s="34">
        <v>0.34783133942</v>
      </c>
      <c r="N41" s="34">
        <v>0.35122256055000001</v>
      </c>
      <c r="O41" s="34">
        <v>0.35462347014000001</v>
      </c>
      <c r="P41" s="34">
        <v>0.35803502258999992</v>
      </c>
      <c r="Q41" s="34">
        <v>0.36145811122999999</v>
      </c>
      <c r="R41" s="34">
        <v>0.36489357436000003</v>
      </c>
      <c r="S41" s="34">
        <v>0.36834220122</v>
      </c>
      <c r="T41" s="34">
        <v>0.37180473690000004</v>
      </c>
      <c r="U41" s="34">
        <v>0.37528188670999996</v>
      </c>
      <c r="V41" s="34">
        <v>0.37877432019999996</v>
      </c>
      <c r="W41" s="34">
        <v>0.38228267402999999</v>
      </c>
      <c r="X41" s="34">
        <v>0.3858075559000001</v>
      </c>
      <c r="Y41" s="34">
        <v>0.38934954677</v>
      </c>
      <c r="Z41" s="34">
        <v>0.39290920306999999</v>
      </c>
      <c r="AA41" s="34">
        <v>0.39648705952000002</v>
      </c>
      <c r="AB41" s="34">
        <v>0.40008363058999996</v>
      </c>
      <c r="AC41" s="34">
        <v>0.40369941222</v>
      </c>
      <c r="AD41" s="34">
        <v>0.40733488387000011</v>
      </c>
      <c r="AE41" s="34">
        <v>0.41099050944999999</v>
      </c>
      <c r="AF41" s="34">
        <v>0.41466673917000002</v>
      </c>
    </row>
    <row r="42" spans="2:32" s="9" customFormat="1" ht="14">
      <c r="B42" s="9" t="s">
        <v>180</v>
      </c>
      <c r="C42" s="9" t="s">
        <v>185</v>
      </c>
      <c r="D42" s="9" t="s">
        <v>182</v>
      </c>
      <c r="E42" s="9" t="s">
        <v>183</v>
      </c>
      <c r="F42" s="9" t="s">
        <v>194</v>
      </c>
      <c r="G42" s="34">
        <v>0.32762416623000001</v>
      </c>
      <c r="H42" s="34">
        <v>0.33098182804999998</v>
      </c>
      <c r="I42" s="34">
        <v>0.33434165714000008</v>
      </c>
      <c r="J42" s="34">
        <v>0.33770517944</v>
      </c>
      <c r="K42" s="34">
        <v>0.34107379285</v>
      </c>
      <c r="L42" s="34">
        <v>0.34444878368000004</v>
      </c>
      <c r="M42" s="34">
        <v>0.34783133942</v>
      </c>
      <c r="N42" s="34">
        <v>0.35122256055000001</v>
      </c>
      <c r="O42" s="34">
        <v>0.35462347014000001</v>
      </c>
      <c r="P42" s="34">
        <v>0.35803502258999992</v>
      </c>
      <c r="Q42" s="34">
        <v>0.36145811122999999</v>
      </c>
      <c r="R42" s="34">
        <v>0.36489357436000003</v>
      </c>
      <c r="S42" s="34">
        <v>0.36834220122</v>
      </c>
      <c r="T42" s="34">
        <v>0.37180473690000004</v>
      </c>
      <c r="U42" s="34">
        <v>0.37528188670999996</v>
      </c>
      <c r="V42" s="34">
        <v>0.37877432019999996</v>
      </c>
      <c r="W42" s="34">
        <v>0.38228267402999999</v>
      </c>
      <c r="X42" s="34">
        <v>0.3858075559000001</v>
      </c>
      <c r="Y42" s="34">
        <v>0.38934954677</v>
      </c>
      <c r="Z42" s="34">
        <v>0.39290920306999999</v>
      </c>
      <c r="AA42" s="34">
        <v>0.39648705952000002</v>
      </c>
      <c r="AB42" s="34">
        <v>0.40008363058999996</v>
      </c>
      <c r="AC42" s="34">
        <v>0.40369941222</v>
      </c>
      <c r="AD42" s="34">
        <v>0.40733488387000011</v>
      </c>
      <c r="AE42" s="34">
        <v>0.41099050944999999</v>
      </c>
      <c r="AF42" s="34">
        <v>0.41466673917000002</v>
      </c>
    </row>
    <row r="43" spans="2:32" s="9" customFormat="1" ht="14">
      <c r="B43" s="9" t="s">
        <v>180</v>
      </c>
      <c r="C43" s="9" t="s">
        <v>181</v>
      </c>
      <c r="D43" s="9" t="s">
        <v>182</v>
      </c>
      <c r="E43" s="9" t="s">
        <v>183</v>
      </c>
      <c r="F43" s="9" t="s">
        <v>195</v>
      </c>
      <c r="G43" s="34">
        <v>12.18466999176</v>
      </c>
      <c r="H43" s="34">
        <v>13.50064240056</v>
      </c>
      <c r="I43" s="34">
        <v>14.8157761779</v>
      </c>
      <c r="J43" s="34">
        <v>16.31577617888</v>
      </c>
      <c r="K43" s="34">
        <v>17.965776178260001</v>
      </c>
      <c r="L43" s="34">
        <v>20.165776178399998</v>
      </c>
      <c r="M43" s="34">
        <v>21.565776177060002</v>
      </c>
      <c r="N43" s="34">
        <v>23.06577617728</v>
      </c>
      <c r="O43" s="34">
        <v>24.394600648539999</v>
      </c>
      <c r="P43" s="34">
        <v>26.057235509889988</v>
      </c>
      <c r="Q43" s="34">
        <v>27.098997537959988</v>
      </c>
      <c r="R43" s="34">
        <v>27.89899753896001</v>
      </c>
      <c r="S43" s="34">
        <v>28.198997536390003</v>
      </c>
      <c r="T43" s="34">
        <v>28.498997536809991</v>
      </c>
      <c r="U43" s="34">
        <v>29.39899753804</v>
      </c>
      <c r="V43" s="34">
        <v>30.298997535959998</v>
      </c>
      <c r="W43" s="34">
        <v>31.198997539680001</v>
      </c>
      <c r="X43" s="34">
        <v>32.098997535699986</v>
      </c>
      <c r="Y43" s="34">
        <v>32.998997537220013</v>
      </c>
      <c r="Z43" s="34">
        <v>33.69899753784</v>
      </c>
      <c r="AA43" s="34">
        <v>34.398997537570004</v>
      </c>
      <c r="AB43" s="34">
        <v>34.898997535289993</v>
      </c>
      <c r="AC43" s="34">
        <v>35.698997536909992</v>
      </c>
      <c r="AD43" s="34">
        <v>36.398997537930008</v>
      </c>
      <c r="AE43" s="34">
        <v>37.098997537149998</v>
      </c>
      <c r="AF43" s="34">
        <v>37.948997537880011</v>
      </c>
    </row>
    <row r="44" spans="2:32" s="9" customFormat="1" ht="14">
      <c r="B44" s="9" t="s">
        <v>180</v>
      </c>
      <c r="C44" s="9" t="s">
        <v>154</v>
      </c>
      <c r="D44" s="9" t="s">
        <v>182</v>
      </c>
      <c r="E44" s="9" t="s">
        <v>183</v>
      </c>
      <c r="F44" s="9" t="s">
        <v>195</v>
      </c>
      <c r="G44" s="34">
        <v>13.22609441681</v>
      </c>
      <c r="H44" s="34">
        <v>14.837266293200001</v>
      </c>
      <c r="I44" s="34">
        <v>16.465776177150001</v>
      </c>
      <c r="J44" s="34">
        <v>18.115776177200001</v>
      </c>
      <c r="K44" s="34">
        <v>19.765776178500001</v>
      </c>
      <c r="L44" s="34">
        <v>21.415776178819989</v>
      </c>
      <c r="M44" s="34">
        <v>23.415776176960001</v>
      </c>
      <c r="N44" s="34">
        <v>25.61577617687999</v>
      </c>
      <c r="O44" s="34">
        <v>27.644600647640011</v>
      </c>
      <c r="P44" s="34">
        <v>29.757235510389989</v>
      </c>
      <c r="Q44" s="34">
        <v>30.950482606810002</v>
      </c>
      <c r="R44" s="34">
        <v>31.950482606289999</v>
      </c>
      <c r="S44" s="34">
        <v>32.550482607870023</v>
      </c>
      <c r="T44" s="34">
        <v>33.05048260625999</v>
      </c>
      <c r="U44" s="34">
        <v>34.292926540989988</v>
      </c>
      <c r="V44" s="34">
        <v>35.864252919769996</v>
      </c>
      <c r="W44" s="34">
        <v>37.348887041210006</v>
      </c>
      <c r="X44" s="34">
        <v>38.634610451210001</v>
      </c>
      <c r="Y44" s="34">
        <v>40.075138681189998</v>
      </c>
      <c r="Z44" s="34">
        <v>41.264536450170006</v>
      </c>
      <c r="AA44" s="34">
        <v>41.803633429649999</v>
      </c>
      <c r="AB44" s="34">
        <v>41.803633429099989</v>
      </c>
      <c r="AC44" s="34">
        <v>41.803633429549976</v>
      </c>
      <c r="AD44" s="34">
        <v>41.90363343020001</v>
      </c>
      <c r="AE44" s="34">
        <v>42.003633429660006</v>
      </c>
      <c r="AF44" s="34">
        <v>42.453633430709999</v>
      </c>
    </row>
    <row r="45" spans="2:32" s="9" customFormat="1" ht="14">
      <c r="B45" s="9" t="s">
        <v>180</v>
      </c>
      <c r="C45" s="9" t="s">
        <v>185</v>
      </c>
      <c r="D45" s="9" t="s">
        <v>182</v>
      </c>
      <c r="E45" s="9" t="s">
        <v>183</v>
      </c>
      <c r="F45" s="9" t="s">
        <v>195</v>
      </c>
      <c r="G45" s="34">
        <v>12.18466999176</v>
      </c>
      <c r="H45" s="34">
        <v>13.50064240056</v>
      </c>
      <c r="I45" s="34">
        <v>14.8157761779</v>
      </c>
      <c r="J45" s="34">
        <v>16.31577617888</v>
      </c>
      <c r="K45" s="34">
        <v>17.965776178260001</v>
      </c>
      <c r="L45" s="34">
        <v>20.165776178399998</v>
      </c>
      <c r="M45" s="34">
        <v>21.565776177060002</v>
      </c>
      <c r="N45" s="34">
        <v>23.06577617728</v>
      </c>
      <c r="O45" s="34">
        <v>24.394600648539999</v>
      </c>
      <c r="P45" s="34">
        <v>26.057235509889988</v>
      </c>
      <c r="Q45" s="34">
        <v>27.098997537959988</v>
      </c>
      <c r="R45" s="34">
        <v>27.89899753896001</v>
      </c>
      <c r="S45" s="34">
        <v>28.198997536390003</v>
      </c>
      <c r="T45" s="34">
        <v>28.498997536809991</v>
      </c>
      <c r="U45" s="34">
        <v>29.39899753804</v>
      </c>
      <c r="V45" s="34">
        <v>30.298997535959998</v>
      </c>
      <c r="W45" s="34">
        <v>31.198997539680001</v>
      </c>
      <c r="X45" s="34">
        <v>32.098997535699986</v>
      </c>
      <c r="Y45" s="34">
        <v>32.998997537220013</v>
      </c>
      <c r="Z45" s="34">
        <v>33.69899753784</v>
      </c>
      <c r="AA45" s="34">
        <v>34.398997537570004</v>
      </c>
      <c r="AB45" s="34">
        <v>34.898997535289993</v>
      </c>
      <c r="AC45" s="34">
        <v>35.698997536909992</v>
      </c>
      <c r="AD45" s="34">
        <v>36.398997537930008</v>
      </c>
      <c r="AE45" s="34">
        <v>37.098997537149998</v>
      </c>
      <c r="AF45" s="34">
        <v>37.948997537880011</v>
      </c>
    </row>
    <row r="46" spans="2:32" s="9" customFormat="1" ht="14">
      <c r="B46" s="9" t="s">
        <v>180</v>
      </c>
      <c r="C46" s="9" t="s">
        <v>181</v>
      </c>
      <c r="D46" s="9" t="s">
        <v>182</v>
      </c>
      <c r="E46" s="9" t="s">
        <v>183</v>
      </c>
      <c r="F46" s="9" t="s">
        <v>196</v>
      </c>
      <c r="G46" s="34">
        <v>6.2058000000000009E-2</v>
      </c>
      <c r="H46" s="34">
        <v>9.0558E-2</v>
      </c>
      <c r="I46" s="34">
        <v>0.124558</v>
      </c>
      <c r="J46" s="34">
        <v>0.14455799999999999</v>
      </c>
      <c r="K46" s="34">
        <v>0.16955799999999999</v>
      </c>
      <c r="L46" s="34">
        <v>0.189558</v>
      </c>
      <c r="M46" s="34">
        <v>0.19955799999999999</v>
      </c>
      <c r="N46" s="34">
        <v>0.20955799999999999</v>
      </c>
      <c r="O46" s="34">
        <v>0.244558</v>
      </c>
      <c r="P46" s="34">
        <v>0.26455800000000002</v>
      </c>
      <c r="Q46" s="34">
        <v>0.27455799999999997</v>
      </c>
      <c r="R46" s="34">
        <v>0.28455799999999998</v>
      </c>
      <c r="S46" s="34">
        <v>0.29455799999999999</v>
      </c>
      <c r="T46" s="34">
        <v>0.304558</v>
      </c>
      <c r="U46" s="34">
        <v>0.314558</v>
      </c>
      <c r="V46" s="34">
        <v>0.32455800000000001</v>
      </c>
      <c r="W46" s="34">
        <v>0.33455799999999997</v>
      </c>
      <c r="X46" s="34">
        <v>0.34455799999999998</v>
      </c>
      <c r="Y46" s="34">
        <v>0.35455799999999998</v>
      </c>
      <c r="Z46" s="34">
        <v>0.35455799999999998</v>
      </c>
      <c r="AA46" s="34">
        <v>0.35455799999999998</v>
      </c>
      <c r="AB46" s="34">
        <v>0.35455799999999998</v>
      </c>
      <c r="AC46" s="34">
        <v>0.35455799999999998</v>
      </c>
      <c r="AD46" s="34">
        <v>0.35455799999999998</v>
      </c>
      <c r="AE46" s="34">
        <v>0.35455799999999998</v>
      </c>
      <c r="AF46" s="34">
        <v>0.35455799999999998</v>
      </c>
    </row>
    <row r="47" spans="2:32" s="9" customFormat="1" ht="14">
      <c r="B47" s="9" t="s">
        <v>180</v>
      </c>
      <c r="C47" s="9" t="s">
        <v>154</v>
      </c>
      <c r="D47" s="9" t="s">
        <v>182</v>
      </c>
      <c r="E47" s="9" t="s">
        <v>183</v>
      </c>
      <c r="F47" s="9" t="s">
        <v>196</v>
      </c>
      <c r="G47" s="34">
        <v>6.2058000000000009E-2</v>
      </c>
      <c r="H47" s="34">
        <v>9.0558E-2</v>
      </c>
      <c r="I47" s="34">
        <v>0.124558</v>
      </c>
      <c r="J47" s="34">
        <v>0.14455799999999999</v>
      </c>
      <c r="K47" s="34">
        <v>0.16955799999999999</v>
      </c>
      <c r="L47" s="34">
        <v>0.189558</v>
      </c>
      <c r="M47" s="34">
        <v>0.19955799999999999</v>
      </c>
      <c r="N47" s="34">
        <v>0.20955799999999999</v>
      </c>
      <c r="O47" s="34">
        <v>0.244558</v>
      </c>
      <c r="P47" s="34">
        <v>0.26455800000000002</v>
      </c>
      <c r="Q47" s="34">
        <v>0.27455799999999997</v>
      </c>
      <c r="R47" s="34">
        <v>0.28455799999999998</v>
      </c>
      <c r="S47" s="34">
        <v>0.29455799999999999</v>
      </c>
      <c r="T47" s="34">
        <v>0.304558</v>
      </c>
      <c r="U47" s="34">
        <v>0.314558</v>
      </c>
      <c r="V47" s="34">
        <v>0.32455800000000001</v>
      </c>
      <c r="W47" s="34">
        <v>0.33455799999999997</v>
      </c>
      <c r="X47" s="34">
        <v>0.34455799999999998</v>
      </c>
      <c r="Y47" s="34">
        <v>0.35455799999999998</v>
      </c>
      <c r="Z47" s="34">
        <v>0.35455799999999998</v>
      </c>
      <c r="AA47" s="34">
        <v>0.35455799999999998</v>
      </c>
      <c r="AB47" s="34">
        <v>0.35455799999999998</v>
      </c>
      <c r="AC47" s="34">
        <v>0.35455799999999998</v>
      </c>
      <c r="AD47" s="34">
        <v>0.35455799999999998</v>
      </c>
      <c r="AE47" s="34">
        <v>0.35455799999999998</v>
      </c>
      <c r="AF47" s="34">
        <v>0.35455799999999998</v>
      </c>
    </row>
    <row r="48" spans="2:32" s="9" customFormat="1" ht="14">
      <c r="B48" s="9" t="s">
        <v>180</v>
      </c>
      <c r="C48" s="9" t="s">
        <v>185</v>
      </c>
      <c r="D48" s="9" t="s">
        <v>182</v>
      </c>
      <c r="E48" s="9" t="s">
        <v>183</v>
      </c>
      <c r="F48" s="9" t="s">
        <v>196</v>
      </c>
      <c r="G48" s="34">
        <v>5.9258000000000005E-2</v>
      </c>
      <c r="H48" s="34">
        <v>5.9258000000000005E-2</v>
      </c>
      <c r="I48" s="34">
        <v>6.9258000000000014E-2</v>
      </c>
      <c r="J48" s="34">
        <v>7.0258000000000015E-2</v>
      </c>
      <c r="K48" s="34">
        <v>8.5258000000000014E-2</v>
      </c>
      <c r="L48" s="34">
        <v>8.5258000000000014E-2</v>
      </c>
      <c r="M48" s="34">
        <v>9.0257999999999991E-2</v>
      </c>
      <c r="N48" s="34">
        <v>0.114258</v>
      </c>
      <c r="O48" s="34">
        <v>0.12425799999999999</v>
      </c>
      <c r="P48" s="34">
        <v>0.12425799999999999</v>
      </c>
      <c r="Q48" s="34">
        <v>0.12425799999999999</v>
      </c>
      <c r="R48" s="34">
        <v>0.12425799999999999</v>
      </c>
      <c r="S48" s="34">
        <v>0.12425799999999999</v>
      </c>
      <c r="T48" s="34">
        <v>0.12425799999999999</v>
      </c>
      <c r="U48" s="34">
        <v>0.12425799999999999</v>
      </c>
      <c r="V48" s="34">
        <v>0.12425799999999999</v>
      </c>
      <c r="W48" s="34">
        <v>0.12425799999999999</v>
      </c>
      <c r="X48" s="34">
        <v>0.12425799999999999</v>
      </c>
      <c r="Y48" s="34">
        <v>0.12425799999999999</v>
      </c>
      <c r="Z48" s="34">
        <v>0.12425799999999999</v>
      </c>
      <c r="AA48" s="34">
        <v>0.12425799999999999</v>
      </c>
      <c r="AB48" s="34">
        <v>0.12425799999999999</v>
      </c>
      <c r="AC48" s="34">
        <v>0.12425799999999999</v>
      </c>
      <c r="AD48" s="34">
        <v>0.12425799999999999</v>
      </c>
      <c r="AE48" s="34">
        <v>0.12425799999999999</v>
      </c>
      <c r="AF48" s="34">
        <v>0.12425799999999999</v>
      </c>
    </row>
    <row r="49" spans="2:32" s="9" customFormat="1" ht="14">
      <c r="B49" s="9" t="s">
        <v>180</v>
      </c>
      <c r="C49" s="9" t="s">
        <v>181</v>
      </c>
      <c r="D49" s="9" t="s">
        <v>182</v>
      </c>
      <c r="E49" s="9" t="s">
        <v>183</v>
      </c>
      <c r="F49" s="9" t="s">
        <v>197</v>
      </c>
      <c r="G49" s="34">
        <v>2.8842864313199996</v>
      </c>
      <c r="H49" s="34">
        <v>2.9023480713400001</v>
      </c>
      <c r="I49" s="34">
        <v>2.9197460664300001</v>
      </c>
      <c r="J49" s="34">
        <v>2.9366014214900011</v>
      </c>
      <c r="K49" s="34">
        <v>2.9530226259800001</v>
      </c>
      <c r="L49" s="34">
        <v>2.9356935986700008</v>
      </c>
      <c r="M49" s="34">
        <v>2.8955405196299999</v>
      </c>
      <c r="N49" s="34">
        <v>2.8248625550500002</v>
      </c>
      <c r="O49" s="34">
        <v>2.77605694369</v>
      </c>
      <c r="P49" s="34">
        <v>2.7395339112299997</v>
      </c>
      <c r="Q49" s="34">
        <v>2.7122016770499999</v>
      </c>
      <c r="R49" s="34">
        <v>2.6534954192</v>
      </c>
      <c r="S49" s="34">
        <v>2.58400406222</v>
      </c>
      <c r="T49" s="34">
        <v>2.51703499021</v>
      </c>
      <c r="U49" s="34">
        <v>2.4692230502799997</v>
      </c>
      <c r="V49" s="34">
        <v>2.4263791665799999</v>
      </c>
      <c r="W49" s="34">
        <v>2.3752309175599997</v>
      </c>
      <c r="X49" s="34">
        <v>2.30878540405</v>
      </c>
      <c r="Y49" s="34">
        <v>2.243974241540001</v>
      </c>
      <c r="Z49" s="34">
        <v>2.17189049569</v>
      </c>
      <c r="AA49" s="34">
        <v>2.1197643818</v>
      </c>
      <c r="AB49" s="34">
        <v>2.0270029080800001</v>
      </c>
      <c r="AC49" s="34">
        <v>1.8936487930200001</v>
      </c>
      <c r="AD49" s="34">
        <v>1.7237651660700002</v>
      </c>
      <c r="AE49" s="34">
        <v>1.61489190896</v>
      </c>
      <c r="AF49" s="34">
        <v>1.5607306917400001</v>
      </c>
    </row>
    <row r="50" spans="2:32" s="9" customFormat="1" ht="14">
      <c r="B50" s="9" t="s">
        <v>180</v>
      </c>
      <c r="C50" s="9" t="s">
        <v>154</v>
      </c>
      <c r="D50" s="9" t="s">
        <v>182</v>
      </c>
      <c r="E50" s="9" t="s">
        <v>183</v>
      </c>
      <c r="F50" s="9" t="s">
        <v>197</v>
      </c>
      <c r="G50" s="34">
        <v>2.88488943132</v>
      </c>
      <c r="H50" s="34">
        <v>2.9036347159500009</v>
      </c>
      <c r="I50" s="34">
        <v>2.9218049162799997</v>
      </c>
      <c r="J50" s="34">
        <v>2.9395296499200008</v>
      </c>
      <c r="K50" s="34">
        <v>2.9569267739799998</v>
      </c>
      <c r="L50" s="34">
        <v>2.94069039148</v>
      </c>
      <c r="M50" s="34">
        <v>2.9017577509199999</v>
      </c>
      <c r="N50" s="34">
        <v>2.8324400428000001</v>
      </c>
      <c r="O50" s="34">
        <v>2.78514756584</v>
      </c>
      <c r="P50" s="34">
        <v>2.74910997444</v>
      </c>
      <c r="Q50" s="34">
        <v>2.7217848445700001</v>
      </c>
      <c r="R50" s="34">
        <v>2.6636117223599998</v>
      </c>
      <c r="S50" s="34">
        <v>2.5946764718999997</v>
      </c>
      <c r="T50" s="34">
        <v>2.52772667772</v>
      </c>
      <c r="U50" s="34">
        <v>2.4799273123800001</v>
      </c>
      <c r="V50" s="34">
        <v>2.4370890155799998</v>
      </c>
      <c r="W50" s="34">
        <v>2.3865555122100002</v>
      </c>
      <c r="X50" s="34">
        <v>2.3213696765300011</v>
      </c>
      <c r="Y50" s="34">
        <v>2.2575349631100012</v>
      </c>
      <c r="Z50" s="34">
        <v>2.1864462585100002</v>
      </c>
      <c r="AA50" s="34">
        <v>2.1353339865100001</v>
      </c>
      <c r="AB50" s="34">
        <v>2.0436053706199999</v>
      </c>
      <c r="AC50" s="34">
        <v>1.9109665954199999</v>
      </c>
      <c r="AD50" s="34">
        <v>1.741807675939999</v>
      </c>
      <c r="AE50" s="34">
        <v>1.6336685497500001</v>
      </c>
      <c r="AF50" s="34">
        <v>1.5802509449900002</v>
      </c>
    </row>
    <row r="51" spans="2:32" s="9" customFormat="1" ht="14">
      <c r="B51" s="9" t="s">
        <v>180</v>
      </c>
      <c r="C51" s="9" t="s">
        <v>185</v>
      </c>
      <c r="D51" s="9" t="s">
        <v>182</v>
      </c>
      <c r="E51" s="9" t="s">
        <v>183</v>
      </c>
      <c r="F51" s="9" t="s">
        <v>197</v>
      </c>
      <c r="G51" s="34">
        <v>2.873031434720001</v>
      </c>
      <c r="H51" s="34">
        <v>2.8687919902899996</v>
      </c>
      <c r="I51" s="34">
        <v>2.8633494181899999</v>
      </c>
      <c r="J51" s="34">
        <v>2.8595797688799998</v>
      </c>
      <c r="K51" s="34">
        <v>2.85373700253</v>
      </c>
      <c r="L51" s="34">
        <v>2.8282145181199998</v>
      </c>
      <c r="M51" s="34">
        <v>2.76856887873</v>
      </c>
      <c r="N51" s="34">
        <v>2.69315325623</v>
      </c>
      <c r="O51" s="34">
        <v>2.6167967728700008</v>
      </c>
      <c r="P51" s="34">
        <v>2.55123026461</v>
      </c>
      <c r="Q51" s="34">
        <v>2.5047086578600002</v>
      </c>
      <c r="R51" s="34">
        <v>2.43468755545</v>
      </c>
      <c r="S51" s="34">
        <v>2.3474666593000011</v>
      </c>
      <c r="T51" s="34">
        <v>2.2837215180899997</v>
      </c>
      <c r="U51" s="34">
        <v>2.2368250015499997</v>
      </c>
      <c r="V51" s="34">
        <v>2.1864186366900014</v>
      </c>
      <c r="W51" s="34">
        <v>2.1329069508299989</v>
      </c>
      <c r="X51" s="34">
        <v>2.0654986666999999</v>
      </c>
      <c r="Y51" s="34">
        <v>1.9938965368599999</v>
      </c>
      <c r="Z51" s="34">
        <v>1.9066446181399999</v>
      </c>
      <c r="AA51" s="34">
        <v>1.8471029135100001</v>
      </c>
      <c r="AB51" s="34">
        <v>1.77564371779</v>
      </c>
      <c r="AC51" s="34">
        <v>1.64341517868</v>
      </c>
      <c r="AD51" s="34">
        <v>1.5097081438</v>
      </c>
      <c r="AE51" s="34">
        <v>1.3925234209400001</v>
      </c>
      <c r="AF51" s="34">
        <v>1.30109077243</v>
      </c>
    </row>
    <row r="52" spans="2:32" s="9" customFormat="1" ht="14">
      <c r="B52" s="9" t="s">
        <v>180</v>
      </c>
      <c r="C52" s="9" t="s">
        <v>181</v>
      </c>
      <c r="D52" s="9" t="s">
        <v>182</v>
      </c>
      <c r="E52" s="9" t="s">
        <v>183</v>
      </c>
      <c r="F52" s="9" t="s">
        <v>198</v>
      </c>
      <c r="G52" s="34">
        <v>0.32972295852000005</v>
      </c>
      <c r="H52" s="34">
        <v>0.40070870517999996</v>
      </c>
      <c r="I52" s="34">
        <v>0.47165075110999988</v>
      </c>
      <c r="J52" s="34">
        <v>0.54260307954999987</v>
      </c>
      <c r="K52" s="34">
        <v>0.61356612885999973</v>
      </c>
      <c r="L52" s="34">
        <v>0.67825218941999987</v>
      </c>
      <c r="M52" s="34">
        <v>0.69184402198000006</v>
      </c>
      <c r="N52" s="34">
        <v>0.70139402416999974</v>
      </c>
      <c r="O52" s="34">
        <v>0.71323016356999991</v>
      </c>
      <c r="P52" s="34">
        <v>0.72882569871000003</v>
      </c>
      <c r="Q52" s="34">
        <v>0.74919375524999998</v>
      </c>
      <c r="R52" s="34">
        <v>0.76779857273000018</v>
      </c>
      <c r="S52" s="34">
        <v>0.78420983287000012</v>
      </c>
      <c r="T52" s="34">
        <v>0.80047116210999991</v>
      </c>
      <c r="U52" s="34">
        <v>0.81189170113000009</v>
      </c>
      <c r="V52" s="34">
        <v>0.81703023846999989</v>
      </c>
      <c r="W52" s="34">
        <v>0.81636142603000006</v>
      </c>
      <c r="X52" s="34">
        <v>0.8161566396900003</v>
      </c>
      <c r="Y52" s="34">
        <v>0.81885406148000017</v>
      </c>
      <c r="Z52" s="34">
        <v>0.82317001728000017</v>
      </c>
      <c r="AA52" s="34">
        <v>0.82704826497000028</v>
      </c>
      <c r="AB52" s="34">
        <v>0.83032416861000014</v>
      </c>
      <c r="AC52" s="34">
        <v>0.83340464343999998</v>
      </c>
      <c r="AD52" s="34">
        <v>0.83761131836999991</v>
      </c>
      <c r="AE52" s="34">
        <v>0.84173136505000012</v>
      </c>
      <c r="AF52" s="34">
        <v>0.84485615890999988</v>
      </c>
    </row>
    <row r="53" spans="2:32" s="9" customFormat="1" ht="14">
      <c r="B53" s="9" t="s">
        <v>180</v>
      </c>
      <c r="C53" s="9" t="s">
        <v>154</v>
      </c>
      <c r="D53" s="9" t="s">
        <v>182</v>
      </c>
      <c r="E53" s="9" t="s">
        <v>183</v>
      </c>
      <c r="F53" s="9" t="s">
        <v>198</v>
      </c>
      <c r="G53" s="34">
        <v>0.33503068660999996</v>
      </c>
      <c r="H53" s="34">
        <v>0.41382416143</v>
      </c>
      <c r="I53" s="34">
        <v>0.49257393525999998</v>
      </c>
      <c r="J53" s="34">
        <v>0.5713339919</v>
      </c>
      <c r="K53" s="34">
        <v>0.65010476922999971</v>
      </c>
      <c r="L53" s="34">
        <v>0.72259855802999995</v>
      </c>
      <c r="M53" s="34">
        <v>0.74399811854999998</v>
      </c>
      <c r="N53" s="34">
        <v>0.76135584891999974</v>
      </c>
      <c r="O53" s="34">
        <v>0.78099971627999987</v>
      </c>
      <c r="P53" s="34">
        <v>0.80440297952999995</v>
      </c>
      <c r="Q53" s="34">
        <v>0.83107876431000016</v>
      </c>
      <c r="R53" s="34">
        <v>0.85599130981000016</v>
      </c>
      <c r="S53" s="34">
        <v>0.8777102980899999</v>
      </c>
      <c r="T53" s="34">
        <v>0.89927935535000003</v>
      </c>
      <c r="U53" s="34">
        <v>0.91475762241000003</v>
      </c>
      <c r="V53" s="34">
        <v>0.92270388787999991</v>
      </c>
      <c r="W53" s="34">
        <v>0.92484280358000015</v>
      </c>
      <c r="X53" s="34">
        <v>0.92494574524000017</v>
      </c>
      <c r="Y53" s="34">
        <v>0.9279508951400004</v>
      </c>
      <c r="Z53" s="34">
        <v>0.93257457898999985</v>
      </c>
      <c r="AA53" s="34">
        <v>0.93676055495999988</v>
      </c>
      <c r="AB53" s="34">
        <v>0.94034418653999996</v>
      </c>
      <c r="AC53" s="34">
        <v>0.94373238957000016</v>
      </c>
      <c r="AD53" s="34">
        <v>0.94824679250999988</v>
      </c>
      <c r="AE53" s="34">
        <v>0.95267456723999988</v>
      </c>
      <c r="AF53" s="34">
        <v>0.95610708923000021</v>
      </c>
    </row>
    <row r="54" spans="2:32" s="9" customFormat="1" ht="14">
      <c r="B54" s="9" t="s">
        <v>180</v>
      </c>
      <c r="C54" s="9" t="s">
        <v>185</v>
      </c>
      <c r="D54" s="9" t="s">
        <v>182</v>
      </c>
      <c r="E54" s="9" t="s">
        <v>183</v>
      </c>
      <c r="F54" s="9" t="s">
        <v>198</v>
      </c>
      <c r="G54" s="34">
        <v>0.32036204460000001</v>
      </c>
      <c r="H54" s="34">
        <v>0.37952512519999998</v>
      </c>
      <c r="I54" s="34">
        <v>0.43868769645999994</v>
      </c>
      <c r="J54" s="34">
        <v>0.50035006979999996</v>
      </c>
      <c r="K54" s="34">
        <v>0.56201252940000035</v>
      </c>
      <c r="L54" s="34">
        <v>0.61637116624999999</v>
      </c>
      <c r="M54" s="34">
        <v>0.61894336918000015</v>
      </c>
      <c r="N54" s="34">
        <v>0.61551763267000015</v>
      </c>
      <c r="O54" s="34">
        <v>0.61365128015999992</v>
      </c>
      <c r="P54" s="34">
        <v>0.61696542962000001</v>
      </c>
      <c r="Q54" s="34">
        <v>0.63030250997000004</v>
      </c>
      <c r="R54" s="34">
        <v>0.63480698218999998</v>
      </c>
      <c r="S54" s="34">
        <v>0.63530600837999973</v>
      </c>
      <c r="T54" s="34">
        <v>0.63995265123000022</v>
      </c>
      <c r="U54" s="34">
        <v>0.64181230635999997</v>
      </c>
      <c r="V54" s="34">
        <v>0.63759488231000006</v>
      </c>
      <c r="W54" s="34">
        <v>0.62728145821999981</v>
      </c>
      <c r="X54" s="34">
        <v>0.62030153401999999</v>
      </c>
      <c r="Y54" s="34">
        <v>0.61630510994999987</v>
      </c>
      <c r="Z54" s="34">
        <v>0.61396218576000006</v>
      </c>
      <c r="AA54" s="34">
        <v>0.61171676165000011</v>
      </c>
      <c r="AB54" s="34">
        <v>0.60890433770999985</v>
      </c>
      <c r="AC54" s="34">
        <v>0.60469341357999995</v>
      </c>
      <c r="AD54" s="34">
        <v>0.60160868934999978</v>
      </c>
      <c r="AE54" s="34">
        <v>0.59919172845999991</v>
      </c>
      <c r="AF54" s="34">
        <v>0.59617557795999998</v>
      </c>
    </row>
    <row r="55" spans="2:32" s="9" customFormat="1" ht="14">
      <c r="B55" s="9" t="s">
        <v>199</v>
      </c>
      <c r="C55" s="9" t="s">
        <v>181</v>
      </c>
      <c r="D55" s="9" t="s">
        <v>182</v>
      </c>
      <c r="E55" s="9" t="s">
        <v>183</v>
      </c>
      <c r="F55" s="9" t="s">
        <v>193</v>
      </c>
      <c r="G55" s="34">
        <v>0.59673350022999994</v>
      </c>
      <c r="H55" s="34">
        <v>0.62571321432999982</v>
      </c>
      <c r="I55" s="34">
        <v>0.65469292840000004</v>
      </c>
      <c r="J55" s="34">
        <v>0.68367264248000004</v>
      </c>
      <c r="K55" s="34">
        <v>0.71265235657000003</v>
      </c>
      <c r="L55" s="34">
        <v>0.74163207066999992</v>
      </c>
      <c r="M55" s="34">
        <v>0.77061178473000003</v>
      </c>
      <c r="N55" s="34">
        <v>0.79959149885000025</v>
      </c>
      <c r="O55" s="34">
        <v>0.82857121291999991</v>
      </c>
      <c r="P55" s="34">
        <v>0.85755092703999991</v>
      </c>
      <c r="Q55" s="34">
        <v>0.8865306410299999</v>
      </c>
      <c r="R55" s="34">
        <v>0.91551035525000013</v>
      </c>
      <c r="S55" s="34">
        <v>0.94449006931999979</v>
      </c>
      <c r="T55" s="34">
        <v>0.97346978330000011</v>
      </c>
      <c r="U55" s="34">
        <v>1.0024494974</v>
      </c>
      <c r="V55" s="34">
        <v>1.0314292115099999</v>
      </c>
      <c r="W55" s="34">
        <v>1.0604089257</v>
      </c>
      <c r="X55" s="34">
        <v>1.0893886397100001</v>
      </c>
      <c r="Y55" s="34">
        <v>1.11836835383</v>
      </c>
      <c r="Z55" s="34">
        <v>1.1473480679300001</v>
      </c>
      <c r="AA55" s="34">
        <v>1.17632778196</v>
      </c>
      <c r="AB55" s="34">
        <v>1.2053074959299999</v>
      </c>
      <c r="AC55" s="34">
        <v>1.23428721008</v>
      </c>
      <c r="AD55" s="34">
        <v>1.2632669242699999</v>
      </c>
      <c r="AE55" s="34">
        <v>1.29224663824</v>
      </c>
      <c r="AF55" s="34">
        <v>1.3212263522400001</v>
      </c>
    </row>
    <row r="56" spans="2:32" s="9" customFormat="1" ht="14">
      <c r="B56" s="9" t="s">
        <v>199</v>
      </c>
      <c r="C56" s="9" t="s">
        <v>154</v>
      </c>
      <c r="D56" s="9" t="s">
        <v>182</v>
      </c>
      <c r="E56" s="9" t="s">
        <v>183</v>
      </c>
      <c r="F56" s="9" t="s">
        <v>193</v>
      </c>
      <c r="G56" s="34">
        <v>0.58616442806000002</v>
      </c>
      <c r="H56" s="34">
        <v>0.60457506993999999</v>
      </c>
      <c r="I56" s="34">
        <v>0.62298571183000007</v>
      </c>
      <c r="J56" s="34">
        <v>0.64139635369000003</v>
      </c>
      <c r="K56" s="34">
        <v>0.65980699558999989</v>
      </c>
      <c r="L56" s="34">
        <v>0.67821763750999997</v>
      </c>
      <c r="M56" s="34">
        <v>0.69662827939000027</v>
      </c>
      <c r="N56" s="34">
        <v>0.7150389212799998</v>
      </c>
      <c r="O56" s="34">
        <v>0.73344956312000009</v>
      </c>
      <c r="P56" s="34">
        <v>0.75186020503999973</v>
      </c>
      <c r="Q56" s="34">
        <v>0.77027084690999992</v>
      </c>
      <c r="R56" s="34">
        <v>0.78868148882000011</v>
      </c>
      <c r="S56" s="34">
        <v>0.80709213073999997</v>
      </c>
      <c r="T56" s="34">
        <v>0.82550277259000004</v>
      </c>
      <c r="U56" s="34">
        <v>0.84391341454999991</v>
      </c>
      <c r="V56" s="34">
        <v>0.86232405638999998</v>
      </c>
      <c r="W56" s="34">
        <v>0.88073469825000006</v>
      </c>
      <c r="X56" s="34">
        <v>0.89914534017999981</v>
      </c>
      <c r="Y56" s="34">
        <v>0.91755598210999978</v>
      </c>
      <c r="Z56" s="34">
        <v>0.93596662382999984</v>
      </c>
      <c r="AA56" s="34">
        <v>0.95437726578999993</v>
      </c>
      <c r="AB56" s="34">
        <v>0.97278790772000012</v>
      </c>
      <c r="AC56" s="34">
        <v>0.99119854965000009</v>
      </c>
      <c r="AD56" s="34">
        <v>1.0096091914600001</v>
      </c>
      <c r="AE56" s="34">
        <v>1.0280198334100001</v>
      </c>
      <c r="AF56" s="34">
        <v>1.04643047523</v>
      </c>
    </row>
    <row r="57" spans="2:32" s="9" customFormat="1" ht="14">
      <c r="B57" s="9" t="s">
        <v>199</v>
      </c>
      <c r="C57" s="9" t="s">
        <v>185</v>
      </c>
      <c r="D57" s="9" t="s">
        <v>182</v>
      </c>
      <c r="E57" s="9" t="s">
        <v>183</v>
      </c>
      <c r="F57" s="9" t="s">
        <v>193</v>
      </c>
      <c r="G57" s="34">
        <v>0.57443428194000001</v>
      </c>
      <c r="H57" s="34">
        <v>0.57852553573999999</v>
      </c>
      <c r="I57" s="34">
        <v>0.58261678944999984</v>
      </c>
      <c r="J57" s="34">
        <v>0.58773085665000013</v>
      </c>
      <c r="K57" s="34">
        <v>0.59284492384000009</v>
      </c>
      <c r="L57" s="34">
        <v>1.24331401577</v>
      </c>
      <c r="M57" s="34">
        <v>0.60307305825000002</v>
      </c>
      <c r="N57" s="34">
        <v>0.60818712543000009</v>
      </c>
      <c r="O57" s="34">
        <v>0.61330119263000005</v>
      </c>
      <c r="P57" s="34">
        <v>0.61841525979999989</v>
      </c>
      <c r="Q57" s="34">
        <v>0.62352932700000019</v>
      </c>
      <c r="R57" s="34">
        <v>0.62966620762000003</v>
      </c>
      <c r="S57" s="34">
        <v>0.63580308827999987</v>
      </c>
      <c r="T57" s="34">
        <v>0.64193996888999993</v>
      </c>
      <c r="U57" s="34">
        <v>0.64807684951999989</v>
      </c>
      <c r="V57" s="34">
        <v>0.65421373018999995</v>
      </c>
      <c r="W57" s="34">
        <v>0.66137342418000011</v>
      </c>
      <c r="X57" s="34">
        <v>0.66853311830000006</v>
      </c>
      <c r="Y57" s="34">
        <v>0.67569281233999989</v>
      </c>
      <c r="Z57" s="34">
        <v>0.68285250638999995</v>
      </c>
      <c r="AA57" s="34">
        <v>0.69001220047999967</v>
      </c>
      <c r="AB57" s="34">
        <v>0.69819470799000005</v>
      </c>
      <c r="AC57" s="34">
        <v>0.70637721552000021</v>
      </c>
      <c r="AD57" s="34">
        <v>0.71455972300999993</v>
      </c>
      <c r="AE57" s="34">
        <v>0.72274223050999986</v>
      </c>
      <c r="AF57" s="34">
        <v>0.73092473799999991</v>
      </c>
    </row>
    <row r="58" spans="2:32" s="9" customFormat="1" ht="14">
      <c r="B58" s="9" t="s">
        <v>199</v>
      </c>
      <c r="C58" s="9" t="s">
        <v>181</v>
      </c>
      <c r="D58" s="9" t="s">
        <v>182</v>
      </c>
      <c r="E58" s="9" t="s">
        <v>183</v>
      </c>
      <c r="F58" s="9" t="s">
        <v>194</v>
      </c>
      <c r="G58" s="34">
        <v>0.19639868856999998</v>
      </c>
      <c r="H58" s="34">
        <v>0.19639868856999998</v>
      </c>
      <c r="I58" s="34">
        <v>0.19639868856999998</v>
      </c>
      <c r="J58" s="34">
        <v>0.19639868856999998</v>
      </c>
      <c r="K58" s="34">
        <v>0.19639868856999998</v>
      </c>
      <c r="L58" s="34">
        <v>0.19639868856999998</v>
      </c>
      <c r="M58" s="34">
        <v>0.19639868856999998</v>
      </c>
      <c r="N58" s="34">
        <v>0.19639868856999998</v>
      </c>
      <c r="O58" s="34">
        <v>0.19639868856999998</v>
      </c>
      <c r="P58" s="34">
        <v>0.19639868856999998</v>
      </c>
      <c r="Q58" s="34">
        <v>0.19639868856999998</v>
      </c>
      <c r="R58" s="34">
        <v>0.19639868856999998</v>
      </c>
      <c r="S58" s="34">
        <v>0.19639868856999998</v>
      </c>
      <c r="T58" s="34">
        <v>0.19639868856999998</v>
      </c>
      <c r="U58" s="34">
        <v>0.19639868856999998</v>
      </c>
      <c r="V58" s="34">
        <v>0.19639868856999998</v>
      </c>
      <c r="W58" s="34">
        <v>0.19639868856999998</v>
      </c>
      <c r="X58" s="34">
        <v>0.19639868856999998</v>
      </c>
      <c r="Y58" s="34">
        <v>0.19639868856999998</v>
      </c>
      <c r="Z58" s="34">
        <v>0.19639868856999998</v>
      </c>
      <c r="AA58" s="34">
        <v>0.19639868856999998</v>
      </c>
      <c r="AB58" s="34">
        <v>0.19639868856999998</v>
      </c>
      <c r="AC58" s="34">
        <v>0.19639868856999998</v>
      </c>
      <c r="AD58" s="34">
        <v>0.19639868856999998</v>
      </c>
      <c r="AE58" s="34">
        <v>0.19639868856999998</v>
      </c>
      <c r="AF58" s="34">
        <v>0.19639868856999998</v>
      </c>
    </row>
    <row r="59" spans="2:32" s="9" customFormat="1" ht="14">
      <c r="B59" s="9" t="s">
        <v>199</v>
      </c>
      <c r="C59" s="9" t="s">
        <v>154</v>
      </c>
      <c r="D59" s="9" t="s">
        <v>182</v>
      </c>
      <c r="E59" s="9" t="s">
        <v>183</v>
      </c>
      <c r="F59" s="9" t="s">
        <v>194</v>
      </c>
      <c r="G59" s="34">
        <v>0.19639868856999998</v>
      </c>
      <c r="H59" s="34">
        <v>0.19639868856999998</v>
      </c>
      <c r="I59" s="34">
        <v>0.19639868856999998</v>
      </c>
      <c r="J59" s="34">
        <v>0.19639868856999998</v>
      </c>
      <c r="K59" s="34">
        <v>0.19639868856999998</v>
      </c>
      <c r="L59" s="34">
        <v>0.19639868856999998</v>
      </c>
      <c r="M59" s="34">
        <v>0.19639868856999998</v>
      </c>
      <c r="N59" s="34">
        <v>0.19639868856999998</v>
      </c>
      <c r="O59" s="34">
        <v>0.19639868856999998</v>
      </c>
      <c r="P59" s="34">
        <v>0.19639868856999998</v>
      </c>
      <c r="Q59" s="34">
        <v>0.19639868856999998</v>
      </c>
      <c r="R59" s="34">
        <v>0.19639868856999998</v>
      </c>
      <c r="S59" s="34">
        <v>0.19639868856999998</v>
      </c>
      <c r="T59" s="34">
        <v>0.19639868856999998</v>
      </c>
      <c r="U59" s="34">
        <v>0.19639868856999998</v>
      </c>
      <c r="V59" s="34">
        <v>0.19639868856999998</v>
      </c>
      <c r="W59" s="34">
        <v>0.19639868856999998</v>
      </c>
      <c r="X59" s="34">
        <v>0.19639868856999998</v>
      </c>
      <c r="Y59" s="34">
        <v>0.19639868856999998</v>
      </c>
      <c r="Z59" s="34">
        <v>0.19639868856999998</v>
      </c>
      <c r="AA59" s="34">
        <v>0.19639868856999998</v>
      </c>
      <c r="AB59" s="34">
        <v>0.19639868856999998</v>
      </c>
      <c r="AC59" s="34">
        <v>0.19639868856999998</v>
      </c>
      <c r="AD59" s="34">
        <v>0.19639868856999998</v>
      </c>
      <c r="AE59" s="34">
        <v>0.19639868856999998</v>
      </c>
      <c r="AF59" s="34">
        <v>0.19639868856999998</v>
      </c>
    </row>
    <row r="60" spans="2:32" s="9" customFormat="1" ht="14">
      <c r="B60" s="9" t="s">
        <v>199</v>
      </c>
      <c r="C60" s="9" t="s">
        <v>185</v>
      </c>
      <c r="D60" s="9" t="s">
        <v>182</v>
      </c>
      <c r="E60" s="9" t="s">
        <v>183</v>
      </c>
      <c r="F60" s="9" t="s">
        <v>194</v>
      </c>
      <c r="G60" s="34">
        <v>0.19639868856999998</v>
      </c>
      <c r="H60" s="34">
        <v>0.19639868856999998</v>
      </c>
      <c r="I60" s="34">
        <v>0.19639868856999998</v>
      </c>
      <c r="J60" s="34">
        <v>0.19639868856999998</v>
      </c>
      <c r="K60" s="34">
        <v>0.19639868856999998</v>
      </c>
      <c r="L60" s="34">
        <v>0.19639868856999998</v>
      </c>
      <c r="M60" s="34">
        <v>0.19639868856999998</v>
      </c>
      <c r="N60" s="34">
        <v>0.19639868856999998</v>
      </c>
      <c r="O60" s="34">
        <v>0.19639868856999998</v>
      </c>
      <c r="P60" s="34">
        <v>0.19639868856999998</v>
      </c>
      <c r="Q60" s="34">
        <v>0.19639868856999998</v>
      </c>
      <c r="R60" s="34">
        <v>0.19639868856999998</v>
      </c>
      <c r="S60" s="34">
        <v>0.19639868856999998</v>
      </c>
      <c r="T60" s="34">
        <v>0.19639868856999998</v>
      </c>
      <c r="U60" s="34">
        <v>0.19639868856999998</v>
      </c>
      <c r="V60" s="34">
        <v>0.19639868856999998</v>
      </c>
      <c r="W60" s="34">
        <v>0.19639868856999998</v>
      </c>
      <c r="X60" s="34">
        <v>0.19639868856999998</v>
      </c>
      <c r="Y60" s="34">
        <v>0.19639868856999998</v>
      </c>
      <c r="Z60" s="34">
        <v>0.19639868856999998</v>
      </c>
      <c r="AA60" s="34">
        <v>0.19639868856999998</v>
      </c>
      <c r="AB60" s="34">
        <v>0.19639868856999998</v>
      </c>
      <c r="AC60" s="34">
        <v>0.19639868856999998</v>
      </c>
      <c r="AD60" s="34">
        <v>0.19639868856999998</v>
      </c>
      <c r="AE60" s="34">
        <v>0.19639868856999998</v>
      </c>
      <c r="AF60" s="34">
        <v>0.19639868856999998</v>
      </c>
    </row>
    <row r="61" spans="2:32" s="9" customFormat="1" ht="14">
      <c r="B61" s="9" t="s">
        <v>199</v>
      </c>
      <c r="C61" s="9" t="s">
        <v>181</v>
      </c>
      <c r="D61" s="9" t="s">
        <v>182</v>
      </c>
      <c r="E61" s="9" t="s">
        <v>183</v>
      </c>
      <c r="F61" s="9" t="s">
        <v>200</v>
      </c>
      <c r="G61" s="34">
        <v>8.2943915283499994</v>
      </c>
      <c r="H61" s="34">
        <v>9.4788762194299956</v>
      </c>
      <c r="I61" s="34">
        <v>10.66336090948</v>
      </c>
      <c r="J61" s="34">
        <v>11.84784559985</v>
      </c>
      <c r="K61" s="34">
        <v>13.03233029081</v>
      </c>
      <c r="L61" s="34">
        <v>14.21681498021</v>
      </c>
      <c r="M61" s="34">
        <v>15.40129967116</v>
      </c>
      <c r="N61" s="34">
        <v>16.585784362009999</v>
      </c>
      <c r="O61" s="34">
        <v>17.770269051309999</v>
      </c>
      <c r="P61" s="34">
        <v>18.954753742839998</v>
      </c>
      <c r="Q61" s="34">
        <v>20.13923843256001</v>
      </c>
      <c r="R61" s="34">
        <v>21.323723124209998</v>
      </c>
      <c r="S61" s="34">
        <v>22.508207814320009</v>
      </c>
      <c r="T61" s="34">
        <v>23.692692504739998</v>
      </c>
      <c r="U61" s="34">
        <v>24.877177195200002</v>
      </c>
      <c r="V61" s="34">
        <v>26.061661884630002</v>
      </c>
      <c r="W61" s="34">
        <v>27.246146577059999</v>
      </c>
      <c r="X61" s="34">
        <v>28.430631266870002</v>
      </c>
      <c r="Y61" s="34">
        <v>29.61511595752</v>
      </c>
      <c r="Z61" s="34">
        <v>30.799600647439998</v>
      </c>
      <c r="AA61" s="34">
        <v>31.98408533696</v>
      </c>
      <c r="AB61" s="34">
        <v>33.16857002914</v>
      </c>
      <c r="AC61" s="34">
        <v>34.353054718310013</v>
      </c>
      <c r="AD61" s="34">
        <v>35.537539409280001</v>
      </c>
      <c r="AE61" s="34">
        <v>36.722024100119995</v>
      </c>
      <c r="AF61" s="34">
        <v>37.906508789129994</v>
      </c>
    </row>
    <row r="62" spans="2:32" s="9" customFormat="1" ht="14">
      <c r="B62" s="9" t="s">
        <v>199</v>
      </c>
      <c r="C62" s="9" t="s">
        <v>154</v>
      </c>
      <c r="D62" s="9" t="s">
        <v>182</v>
      </c>
      <c r="E62" s="9" t="s">
        <v>183</v>
      </c>
      <c r="F62" s="9" t="s">
        <v>200</v>
      </c>
      <c r="G62" s="34">
        <v>8.1094719781499993</v>
      </c>
      <c r="H62" s="34">
        <v>9.1090371174300007</v>
      </c>
      <c r="I62" s="34">
        <v>10.108602257059999</v>
      </c>
      <c r="J62" s="34">
        <v>11.108167395939999</v>
      </c>
      <c r="K62" s="34">
        <v>12.10773253634</v>
      </c>
      <c r="L62" s="34">
        <v>13.107297675429999</v>
      </c>
      <c r="M62" s="34">
        <v>14.106862816709999</v>
      </c>
      <c r="N62" s="34">
        <v>15.106427955360001</v>
      </c>
      <c r="O62" s="34">
        <v>16.105993094879999</v>
      </c>
      <c r="P62" s="34">
        <v>17.105558234470003</v>
      </c>
      <c r="Q62" s="34">
        <v>18.10512337398</v>
      </c>
      <c r="R62" s="34">
        <v>19.10468851273</v>
      </c>
      <c r="S62" s="34">
        <v>20.104253654449998</v>
      </c>
      <c r="T62" s="34">
        <v>21.1038187917</v>
      </c>
      <c r="U62" s="34">
        <v>22.10338393444</v>
      </c>
      <c r="V62" s="34">
        <v>23.102949072980003</v>
      </c>
      <c r="W62" s="34">
        <v>24.102514210989991</v>
      </c>
      <c r="X62" s="34">
        <v>25.102079350569998</v>
      </c>
      <c r="Y62" s="34">
        <v>26.10164449114</v>
      </c>
      <c r="Z62" s="34">
        <v>27.101209628429999</v>
      </c>
      <c r="AA62" s="34">
        <v>28.100774770219999</v>
      </c>
      <c r="AB62" s="34">
        <v>29.100339911589998</v>
      </c>
      <c r="AC62" s="34">
        <v>30.099905050769991</v>
      </c>
      <c r="AD62" s="34">
        <v>31.09947018846</v>
      </c>
      <c r="AE62" s="34">
        <v>32.099035328079999</v>
      </c>
      <c r="AF62" s="34">
        <v>33.098600471079997</v>
      </c>
    </row>
    <row r="63" spans="2:32" s="9" customFormat="1" ht="14">
      <c r="B63" s="9" t="s">
        <v>199</v>
      </c>
      <c r="C63" s="9" t="s">
        <v>185</v>
      </c>
      <c r="D63" s="9" t="s">
        <v>182</v>
      </c>
      <c r="E63" s="9" t="s">
        <v>183</v>
      </c>
      <c r="F63" s="9" t="s">
        <v>200</v>
      </c>
      <c r="G63" s="34">
        <v>7.7602165143000015</v>
      </c>
      <c r="H63" s="34">
        <v>8.4105261899799988</v>
      </c>
      <c r="I63" s="34">
        <v>9.0608358644600013</v>
      </c>
      <c r="J63" s="34">
        <v>9.7111455405099996</v>
      </c>
      <c r="K63" s="34">
        <v>10.361455215800001</v>
      </c>
      <c r="L63" s="34">
        <v>11.011764891610001</v>
      </c>
      <c r="M63" s="34">
        <v>11.66207456757</v>
      </c>
      <c r="N63" s="34">
        <v>12.31238424222</v>
      </c>
      <c r="O63" s="34">
        <v>12.962693919179999</v>
      </c>
      <c r="P63" s="34">
        <v>13.613003594609999</v>
      </c>
      <c r="Q63" s="34">
        <v>14.26331326971</v>
      </c>
      <c r="R63" s="34">
        <v>14.91362294582</v>
      </c>
      <c r="S63" s="34">
        <v>15.563932620719999</v>
      </c>
      <c r="T63" s="34">
        <v>16.21424229794</v>
      </c>
      <c r="U63" s="34">
        <v>16.864551971960001</v>
      </c>
      <c r="V63" s="34">
        <v>17.5148616482</v>
      </c>
      <c r="W63" s="34">
        <v>18.165171324199999</v>
      </c>
      <c r="X63" s="34">
        <v>18.815480998800002</v>
      </c>
      <c r="Y63" s="34">
        <v>19.465790676009991</v>
      </c>
      <c r="Z63" s="34">
        <v>20.116100351410001</v>
      </c>
      <c r="AA63" s="34">
        <v>20.766410025419997</v>
      </c>
      <c r="AB63" s="34">
        <v>21.416719702430001</v>
      </c>
      <c r="AC63" s="34">
        <v>22.067029378020003</v>
      </c>
      <c r="AD63" s="34">
        <v>22.717339053330001</v>
      </c>
      <c r="AE63" s="34">
        <v>23.367648730550009</v>
      </c>
      <c r="AF63" s="34">
        <v>24.017958404720002</v>
      </c>
    </row>
    <row r="64" spans="2:32" s="9" customFormat="1" ht="14">
      <c r="B64" s="9" t="s">
        <v>81</v>
      </c>
      <c r="C64" s="9" t="s">
        <v>181</v>
      </c>
      <c r="D64" s="9" t="s">
        <v>182</v>
      </c>
      <c r="E64" s="9" t="s">
        <v>201</v>
      </c>
      <c r="F64" s="9" t="s">
        <v>201</v>
      </c>
      <c r="G64" s="34">
        <v>0.4607</v>
      </c>
      <c r="H64" s="34">
        <v>0.5125010000000001</v>
      </c>
      <c r="I64" s="34">
        <v>0.55850199999999994</v>
      </c>
      <c r="J64" s="34">
        <v>0.59399999999999997</v>
      </c>
      <c r="K64" s="34">
        <v>0.6450030000000001</v>
      </c>
      <c r="L64" s="34">
        <v>0.71838599999999986</v>
      </c>
      <c r="M64" s="34">
        <v>0.71715800000000018</v>
      </c>
      <c r="N64" s="34">
        <v>0.75721700000000025</v>
      </c>
      <c r="O64" s="34">
        <v>0.81376100000000007</v>
      </c>
      <c r="P64" s="34">
        <v>0.83076100000000019</v>
      </c>
      <c r="Q64" s="34">
        <v>0.86835800000000019</v>
      </c>
      <c r="R64" s="34">
        <v>0.86333099999999974</v>
      </c>
      <c r="S64" s="34">
        <v>0.93619299999999994</v>
      </c>
      <c r="T64" s="34">
        <v>0.96628400000000014</v>
      </c>
      <c r="U64" s="34">
        <v>1.056192</v>
      </c>
      <c r="V64" s="34">
        <v>1.085566</v>
      </c>
      <c r="W64" s="34">
        <v>1.1316389999999998</v>
      </c>
      <c r="X64" s="34">
        <v>1.1414770000000001</v>
      </c>
      <c r="Y64" s="34">
        <v>1.1680010000000001</v>
      </c>
      <c r="Z64" s="34">
        <v>1.227433</v>
      </c>
      <c r="AA64" s="34">
        <v>1.218194999999999</v>
      </c>
      <c r="AB64" s="34">
        <v>1.2747629999999999</v>
      </c>
      <c r="AC64" s="34">
        <v>1.3279259999999999</v>
      </c>
      <c r="AD64" s="34">
        <v>1.3122819999999999</v>
      </c>
      <c r="AE64" s="34">
        <v>1.3296189999999999</v>
      </c>
      <c r="AF64" s="34">
        <v>1.3459989999999999</v>
      </c>
    </row>
    <row r="65" spans="2:32" s="9" customFormat="1" ht="14">
      <c r="B65" s="9" t="s">
        <v>81</v>
      </c>
      <c r="C65" s="9" t="s">
        <v>154</v>
      </c>
      <c r="D65" s="9" t="s">
        <v>182</v>
      </c>
      <c r="E65" s="9" t="s">
        <v>201</v>
      </c>
      <c r="F65" s="9" t="s">
        <v>201</v>
      </c>
      <c r="G65" s="34">
        <v>0.47080499999999992</v>
      </c>
      <c r="H65" s="34">
        <v>0.53140499999999991</v>
      </c>
      <c r="I65" s="34">
        <v>0.59890199999999993</v>
      </c>
      <c r="J65" s="34">
        <v>0.62100299999999997</v>
      </c>
      <c r="K65" s="34">
        <v>0.68100399999999994</v>
      </c>
      <c r="L65" s="34">
        <v>0.79590099999999997</v>
      </c>
      <c r="M65" s="34">
        <v>0.81733300000000009</v>
      </c>
      <c r="N65" s="34">
        <v>0.83228200000000041</v>
      </c>
      <c r="O65" s="34">
        <v>0.8437619999999999</v>
      </c>
      <c r="P65" s="34">
        <v>0.85475800000000024</v>
      </c>
      <c r="Q65" s="34">
        <v>0.88785500000000006</v>
      </c>
      <c r="R65" s="34">
        <v>0.91999799999999998</v>
      </c>
      <c r="S65" s="34">
        <v>0.94818399999999992</v>
      </c>
      <c r="T65" s="34">
        <v>1.006829</v>
      </c>
      <c r="U65" s="34">
        <v>1.0598179999999999</v>
      </c>
      <c r="V65" s="34">
        <v>1.0927249999999999</v>
      </c>
      <c r="W65" s="34">
        <v>1.1613659999999999</v>
      </c>
      <c r="X65" s="34">
        <v>1.2006569999999999</v>
      </c>
      <c r="Y65" s="34">
        <v>1.2014670000000001</v>
      </c>
      <c r="Z65" s="34">
        <v>1.2368150000000009</v>
      </c>
      <c r="AA65" s="34">
        <v>1.2772650000000001</v>
      </c>
      <c r="AB65" s="34">
        <v>1.2801819999999999</v>
      </c>
      <c r="AC65" s="34">
        <v>1.3481540000000001</v>
      </c>
      <c r="AD65" s="34">
        <v>1.3752119999999999</v>
      </c>
      <c r="AE65" s="34">
        <v>1.3835909999999989</v>
      </c>
      <c r="AF65" s="34">
        <v>1.3979999999999999</v>
      </c>
    </row>
    <row r="66" spans="2:32" s="9" customFormat="1" ht="14">
      <c r="B66" s="9" t="s">
        <v>81</v>
      </c>
      <c r="C66" s="9" t="s">
        <v>185</v>
      </c>
      <c r="D66" s="9" t="s">
        <v>182</v>
      </c>
      <c r="E66" s="9" t="s">
        <v>201</v>
      </c>
      <c r="F66" s="9" t="s">
        <v>201</v>
      </c>
      <c r="G66" s="34">
        <v>0.39900200000000002</v>
      </c>
      <c r="H66" s="34">
        <v>0.4435059999999999</v>
      </c>
      <c r="I66" s="34">
        <v>0.48469699999999988</v>
      </c>
      <c r="J66" s="34">
        <v>0.52230200000000004</v>
      </c>
      <c r="K66" s="34">
        <v>0.54899700000000007</v>
      </c>
      <c r="L66" s="34">
        <v>0.56681000000000004</v>
      </c>
      <c r="M66" s="34">
        <v>0.59345599999999987</v>
      </c>
      <c r="N66" s="34">
        <v>0.63827500000000004</v>
      </c>
      <c r="O66" s="34">
        <v>0.68966400000000017</v>
      </c>
      <c r="P66" s="34">
        <v>0.71144400000000008</v>
      </c>
      <c r="Q66" s="34">
        <v>0.75414500000000007</v>
      </c>
      <c r="R66" s="34">
        <v>0.75306399999999984</v>
      </c>
      <c r="S66" s="34">
        <v>0.77389499999999989</v>
      </c>
      <c r="T66" s="34">
        <v>0.77762999999999993</v>
      </c>
      <c r="U66" s="34">
        <v>0.80424700000000005</v>
      </c>
      <c r="V66" s="34">
        <v>0.84006599999999987</v>
      </c>
      <c r="W66" s="34">
        <v>0.85763000000000023</v>
      </c>
      <c r="X66" s="34">
        <v>0.84957899999999997</v>
      </c>
      <c r="Y66" s="34">
        <v>0.83853500000000014</v>
      </c>
      <c r="Z66" s="34">
        <v>0.85118799999999972</v>
      </c>
      <c r="AA66" s="34">
        <v>0.82344999999999979</v>
      </c>
      <c r="AB66" s="34">
        <v>0.8221360000000002</v>
      </c>
      <c r="AC66" s="34">
        <v>0.8562010000000001</v>
      </c>
      <c r="AD66" s="34">
        <v>0.8410080000000002</v>
      </c>
      <c r="AE66" s="34">
        <v>0.81631399999999987</v>
      </c>
      <c r="AF66" s="34">
        <v>0.78600000000000025</v>
      </c>
    </row>
    <row r="67" spans="2:32" s="9" customFormat="1" ht="14">
      <c r="B67" s="9" t="s">
        <v>202</v>
      </c>
      <c r="C67" s="9" t="s">
        <v>181</v>
      </c>
      <c r="D67" s="9" t="s">
        <v>182</v>
      </c>
      <c r="E67" s="9" t="s">
        <v>183</v>
      </c>
      <c r="F67" s="9" t="s">
        <v>132</v>
      </c>
      <c r="G67" s="34">
        <v>3.403</v>
      </c>
      <c r="H67" s="34">
        <v>3.403</v>
      </c>
      <c r="I67" s="34">
        <v>3.0070000000000001</v>
      </c>
      <c r="J67" s="34">
        <v>3.157</v>
      </c>
      <c r="K67" s="34">
        <v>2.5819999999999999</v>
      </c>
      <c r="L67" s="34">
        <v>2.5819999999999999</v>
      </c>
      <c r="M67" s="34">
        <v>0.67700000000000005</v>
      </c>
      <c r="N67" s="34">
        <v>0.67700000000000005</v>
      </c>
      <c r="O67" s="34">
        <v>0.67700000000000005</v>
      </c>
      <c r="P67" s="34">
        <v>0.67700000000000005</v>
      </c>
      <c r="Q67" s="34">
        <v>0.67700000000000005</v>
      </c>
      <c r="R67" s="34">
        <v>0.67700000000000005</v>
      </c>
      <c r="S67" s="34">
        <v>0.67700000000000005</v>
      </c>
      <c r="T67" s="34">
        <v>0.67700000000000005</v>
      </c>
      <c r="U67" s="34">
        <v>0.67700000000000005</v>
      </c>
      <c r="V67" s="34">
        <v>0.67700000000000005</v>
      </c>
      <c r="W67" s="34">
        <v>0.67700000000000005</v>
      </c>
      <c r="X67" s="34">
        <v>0.67700000000000005</v>
      </c>
      <c r="Y67" s="34">
        <v>0.67700000000000005</v>
      </c>
      <c r="Z67" s="34">
        <v>0.67700000000000005</v>
      </c>
      <c r="AA67" s="34">
        <v>0.67700000000000005</v>
      </c>
      <c r="AB67" s="34">
        <v>0.67700000000000005</v>
      </c>
      <c r="AC67" s="34">
        <v>0.67700000000000005</v>
      </c>
      <c r="AD67" s="34">
        <v>0.67700000000000005</v>
      </c>
      <c r="AE67" s="34">
        <v>0.67700000000000005</v>
      </c>
      <c r="AF67" s="34">
        <v>0.67700000000000005</v>
      </c>
    </row>
    <row r="68" spans="2:32" s="9" customFormat="1" ht="14">
      <c r="B68" s="9" t="s">
        <v>202</v>
      </c>
      <c r="C68" s="9" t="s">
        <v>154</v>
      </c>
      <c r="D68" s="9" t="s">
        <v>182</v>
      </c>
      <c r="E68" s="9" t="s">
        <v>183</v>
      </c>
      <c r="F68" s="9" t="s">
        <v>132</v>
      </c>
      <c r="G68" s="34">
        <v>3.403</v>
      </c>
      <c r="H68" s="34">
        <v>3.403</v>
      </c>
      <c r="I68" s="34">
        <v>3.0070000000000001</v>
      </c>
      <c r="J68" s="34">
        <v>3.0070000000000001</v>
      </c>
      <c r="K68" s="34">
        <v>2.3719999999999999</v>
      </c>
      <c r="L68" s="34">
        <v>2.3719999999999999</v>
      </c>
      <c r="M68" s="34">
        <v>0.46700000000000003</v>
      </c>
      <c r="N68" s="34">
        <v>0.46700000000000003</v>
      </c>
      <c r="O68" s="34">
        <v>0.46700000000000003</v>
      </c>
      <c r="P68" s="34">
        <v>0.46700000000000003</v>
      </c>
      <c r="Q68" s="34">
        <v>0.46700000000000003</v>
      </c>
      <c r="R68" s="34">
        <v>0.46700000000000003</v>
      </c>
      <c r="S68" s="34">
        <v>0.46700000000000003</v>
      </c>
      <c r="T68" s="34">
        <v>0.46700000000000003</v>
      </c>
      <c r="U68" s="34">
        <v>0.46700000000000003</v>
      </c>
      <c r="V68" s="34">
        <v>0.46700000000000003</v>
      </c>
      <c r="W68" s="34">
        <v>0.46700000000000003</v>
      </c>
      <c r="X68" s="34">
        <v>0.46700000000000003</v>
      </c>
      <c r="Y68" s="34">
        <v>0.46700000000000003</v>
      </c>
      <c r="Z68" s="34">
        <v>0.46700000000000003</v>
      </c>
      <c r="AA68" s="34">
        <v>0.46700000000000003</v>
      </c>
      <c r="AB68" s="34">
        <v>0.46700000000000003</v>
      </c>
      <c r="AC68" s="34">
        <v>0.46700000000000003</v>
      </c>
      <c r="AD68" s="34">
        <v>0.46700000000000003</v>
      </c>
      <c r="AE68" s="34">
        <v>0.46700000000000003</v>
      </c>
      <c r="AF68" s="34">
        <v>0.46700000000000003</v>
      </c>
    </row>
    <row r="69" spans="2:32" s="9" customFormat="1" ht="14">
      <c r="B69" s="9" t="s">
        <v>202</v>
      </c>
      <c r="C69" s="9" t="s">
        <v>185</v>
      </c>
      <c r="D69" s="9" t="s">
        <v>182</v>
      </c>
      <c r="E69" s="9" t="s">
        <v>183</v>
      </c>
      <c r="F69" s="9" t="s">
        <v>132</v>
      </c>
      <c r="G69" s="34">
        <v>3.403</v>
      </c>
      <c r="H69" s="34">
        <v>3.403</v>
      </c>
      <c r="I69" s="34">
        <v>3.0070000000000001</v>
      </c>
      <c r="J69" s="34">
        <v>3.157</v>
      </c>
      <c r="K69" s="34">
        <v>2.5819999999999999</v>
      </c>
      <c r="L69" s="34">
        <v>2.5819999999999999</v>
      </c>
      <c r="M69" s="34">
        <v>0.67700000000000005</v>
      </c>
      <c r="N69" s="34">
        <v>0.67700000000000005</v>
      </c>
      <c r="O69" s="34">
        <v>0.67700000000000005</v>
      </c>
      <c r="P69" s="34">
        <v>0.67700000000000005</v>
      </c>
      <c r="Q69" s="34">
        <v>0.67700000000000005</v>
      </c>
      <c r="R69" s="34">
        <v>0.67700000000000005</v>
      </c>
      <c r="S69" s="34">
        <v>0.67700000000000005</v>
      </c>
      <c r="T69" s="34">
        <v>0.67700000000000005</v>
      </c>
      <c r="U69" s="34">
        <v>0.67700000000000005</v>
      </c>
      <c r="V69" s="34">
        <v>0.67700000000000005</v>
      </c>
      <c r="W69" s="34">
        <v>0.67700000000000005</v>
      </c>
      <c r="X69" s="34">
        <v>0.67700000000000005</v>
      </c>
      <c r="Y69" s="34">
        <v>0.67700000000000005</v>
      </c>
      <c r="Z69" s="34">
        <v>0.67700000000000005</v>
      </c>
      <c r="AA69" s="34">
        <v>0.67700000000000005</v>
      </c>
      <c r="AB69" s="34">
        <v>0.67700000000000005</v>
      </c>
      <c r="AC69" s="34">
        <v>0.67700000000000005</v>
      </c>
      <c r="AD69" s="34">
        <v>0.67700000000000005</v>
      </c>
      <c r="AE69" s="34">
        <v>0.67700000000000005</v>
      </c>
      <c r="AF69" s="34">
        <v>0.67700000000000005</v>
      </c>
    </row>
    <row r="70" spans="2:32" s="9" customFormat="1" ht="14">
      <c r="B70" s="9" t="s">
        <v>202</v>
      </c>
      <c r="C70" s="9" t="s">
        <v>181</v>
      </c>
      <c r="D70" s="9" t="s">
        <v>182</v>
      </c>
      <c r="E70" s="9" t="s">
        <v>183</v>
      </c>
      <c r="F70" s="9" t="s">
        <v>187</v>
      </c>
      <c r="G70" s="34">
        <v>5.5E-2</v>
      </c>
      <c r="H70" s="34">
        <v>5.5E-2</v>
      </c>
      <c r="I70" s="34">
        <v>5.5E-2</v>
      </c>
      <c r="J70" s="34">
        <v>5.5E-2</v>
      </c>
      <c r="K70" s="34">
        <v>5.5E-2</v>
      </c>
      <c r="L70" s="34">
        <v>5.5E-2</v>
      </c>
      <c r="M70" s="34">
        <v>5.5E-2</v>
      </c>
      <c r="N70" s="34">
        <v>5.5E-2</v>
      </c>
      <c r="O70" s="34">
        <v>5.5E-2</v>
      </c>
      <c r="P70" s="34">
        <v>5.5E-2</v>
      </c>
      <c r="Q70" s="34">
        <v>5.5E-2</v>
      </c>
      <c r="R70" s="34">
        <v>5.5E-2</v>
      </c>
      <c r="S70" s="34">
        <v>5.5E-2</v>
      </c>
      <c r="T70" s="34">
        <v>5.5E-2</v>
      </c>
      <c r="U70" s="34">
        <v>5.5E-2</v>
      </c>
      <c r="V70" s="34">
        <v>5.5E-2</v>
      </c>
      <c r="W70" s="34">
        <v>5.5E-2</v>
      </c>
      <c r="X70" s="34">
        <v>5.5E-2</v>
      </c>
      <c r="Y70" s="34">
        <v>5.5E-2</v>
      </c>
      <c r="Z70" s="34">
        <v>5.5E-2</v>
      </c>
      <c r="AA70" s="34">
        <v>5.5E-2</v>
      </c>
      <c r="AB70" s="34">
        <v>5.5E-2</v>
      </c>
      <c r="AC70" s="34">
        <v>5.5E-2</v>
      </c>
      <c r="AD70" s="34">
        <v>5.5E-2</v>
      </c>
      <c r="AE70" s="34">
        <v>5.5E-2</v>
      </c>
      <c r="AF70" s="34">
        <v>5.5E-2</v>
      </c>
    </row>
    <row r="71" spans="2:32" s="9" customFormat="1" ht="14">
      <c r="B71" s="9" t="s">
        <v>202</v>
      </c>
      <c r="C71" s="9" t="s">
        <v>154</v>
      </c>
      <c r="D71" s="9" t="s">
        <v>182</v>
      </c>
      <c r="E71" s="9" t="s">
        <v>183</v>
      </c>
      <c r="F71" s="9" t="s">
        <v>187</v>
      </c>
      <c r="G71" s="34">
        <v>5.5E-2</v>
      </c>
      <c r="H71" s="34">
        <v>5.5E-2</v>
      </c>
      <c r="I71" s="34">
        <v>5.5E-2</v>
      </c>
      <c r="J71" s="34">
        <v>5.5E-2</v>
      </c>
      <c r="K71" s="34">
        <v>5.5E-2</v>
      </c>
      <c r="L71" s="34">
        <v>5.5E-2</v>
      </c>
      <c r="M71" s="34">
        <v>5.5E-2</v>
      </c>
      <c r="N71" s="34">
        <v>5.5E-2</v>
      </c>
      <c r="O71" s="34">
        <v>5.5E-2</v>
      </c>
      <c r="P71" s="34">
        <v>5.5E-2</v>
      </c>
      <c r="Q71" s="34">
        <v>5.5E-2</v>
      </c>
      <c r="R71" s="34">
        <v>5.5E-2</v>
      </c>
      <c r="S71" s="34">
        <v>5.5E-2</v>
      </c>
      <c r="T71" s="34">
        <v>5.5E-2</v>
      </c>
      <c r="U71" s="34">
        <v>5.5E-2</v>
      </c>
      <c r="V71" s="34">
        <v>5.5E-2</v>
      </c>
      <c r="W71" s="34">
        <v>5.5E-2</v>
      </c>
      <c r="X71" s="34">
        <v>5.5E-2</v>
      </c>
      <c r="Y71" s="34">
        <v>5.5E-2</v>
      </c>
      <c r="Z71" s="34">
        <v>5.5E-2</v>
      </c>
      <c r="AA71" s="34">
        <v>5.5E-2</v>
      </c>
      <c r="AB71" s="34">
        <v>5.5E-2</v>
      </c>
      <c r="AC71" s="34">
        <v>5.5E-2</v>
      </c>
      <c r="AD71" s="34">
        <v>5.5E-2</v>
      </c>
      <c r="AE71" s="34">
        <v>5.5E-2</v>
      </c>
      <c r="AF71" s="34">
        <v>5.5E-2</v>
      </c>
    </row>
    <row r="72" spans="2:32" s="9" customFormat="1" ht="14">
      <c r="B72" s="9" t="s">
        <v>202</v>
      </c>
      <c r="C72" s="9" t="s">
        <v>185</v>
      </c>
      <c r="D72" s="9" t="s">
        <v>182</v>
      </c>
      <c r="E72" s="9" t="s">
        <v>183</v>
      </c>
      <c r="F72" s="9" t="s">
        <v>187</v>
      </c>
      <c r="G72" s="34">
        <v>5.5E-2</v>
      </c>
      <c r="H72" s="34">
        <v>5.5E-2</v>
      </c>
      <c r="I72" s="34">
        <v>5.5E-2</v>
      </c>
      <c r="J72" s="34">
        <v>5.5E-2</v>
      </c>
      <c r="K72" s="34">
        <v>5.5E-2</v>
      </c>
      <c r="L72" s="34">
        <v>5.5E-2</v>
      </c>
      <c r="M72" s="34">
        <v>5.5E-2</v>
      </c>
      <c r="N72" s="34">
        <v>5.5E-2</v>
      </c>
      <c r="O72" s="34">
        <v>5.5E-2</v>
      </c>
      <c r="P72" s="34">
        <v>5.5E-2</v>
      </c>
      <c r="Q72" s="34">
        <v>5.5E-2</v>
      </c>
      <c r="R72" s="34">
        <v>5.5E-2</v>
      </c>
      <c r="S72" s="34">
        <v>5.5E-2</v>
      </c>
      <c r="T72" s="34">
        <v>5.5E-2</v>
      </c>
      <c r="U72" s="34">
        <v>5.5E-2</v>
      </c>
      <c r="V72" s="34">
        <v>5.5E-2</v>
      </c>
      <c r="W72" s="34">
        <v>5.5E-2</v>
      </c>
      <c r="X72" s="34">
        <v>5.5E-2</v>
      </c>
      <c r="Y72" s="34">
        <v>5.5E-2</v>
      </c>
      <c r="Z72" s="34">
        <v>5.5E-2</v>
      </c>
      <c r="AA72" s="34">
        <v>5.5E-2</v>
      </c>
      <c r="AB72" s="34">
        <v>5.5E-2</v>
      </c>
      <c r="AC72" s="34">
        <v>5.5E-2</v>
      </c>
      <c r="AD72" s="34">
        <v>5.5E-2</v>
      </c>
      <c r="AE72" s="34">
        <v>5.5E-2</v>
      </c>
      <c r="AF72" s="34">
        <v>5.5E-2</v>
      </c>
    </row>
    <row r="73" spans="2:32" s="9" customFormat="1" ht="14">
      <c r="B73" s="9" t="s">
        <v>202</v>
      </c>
      <c r="C73" s="9" t="s">
        <v>181</v>
      </c>
      <c r="D73" s="9" t="s">
        <v>182</v>
      </c>
      <c r="E73" s="9" t="s">
        <v>183</v>
      </c>
      <c r="F73" s="9" t="s">
        <v>188</v>
      </c>
      <c r="G73" s="34">
        <v>28.632000000000001</v>
      </c>
      <c r="H73" s="34">
        <v>28.632000000000001</v>
      </c>
      <c r="I73" s="34">
        <v>28.591999999999999</v>
      </c>
      <c r="J73" s="34">
        <v>28.247</v>
      </c>
      <c r="K73" s="34">
        <v>25.786999999999999</v>
      </c>
      <c r="L73" s="34">
        <v>22.253</v>
      </c>
      <c r="M73" s="34">
        <v>22.253</v>
      </c>
      <c r="N73" s="34">
        <v>22.253</v>
      </c>
      <c r="O73" s="34">
        <v>22.253</v>
      </c>
      <c r="P73" s="34">
        <v>14.864000000000001</v>
      </c>
      <c r="Q73" s="34">
        <v>11.459</v>
      </c>
      <c r="R73" s="34">
        <v>10.571999999999999</v>
      </c>
      <c r="S73" s="34">
        <v>9.4719999999999995</v>
      </c>
      <c r="T73" s="34">
        <v>8.6120000000000001</v>
      </c>
      <c r="U73" s="34">
        <v>7.1180000000000003</v>
      </c>
      <c r="V73" s="34">
        <v>5.4080000000000004</v>
      </c>
      <c r="W73" s="34">
        <v>5.4080000000000004</v>
      </c>
      <c r="X73" s="34">
        <v>5.4080000000000004</v>
      </c>
      <c r="Y73" s="34">
        <v>5.4080000000000004</v>
      </c>
      <c r="Z73" s="34">
        <v>5.3780000000000001</v>
      </c>
      <c r="AA73" s="34">
        <v>5.3780000000000001</v>
      </c>
      <c r="AB73" s="34">
        <v>5.3780000000000001</v>
      </c>
      <c r="AC73" s="34">
        <v>4.5279999999999996</v>
      </c>
      <c r="AD73" s="34">
        <v>4.5279999999999996</v>
      </c>
      <c r="AE73" s="34">
        <v>4.3899999999999997</v>
      </c>
      <c r="AF73" s="34">
        <v>4.3899999999999997</v>
      </c>
    </row>
    <row r="74" spans="2:32" s="9" customFormat="1" ht="14">
      <c r="B74" s="9" t="s">
        <v>202</v>
      </c>
      <c r="C74" s="9" t="s">
        <v>154</v>
      </c>
      <c r="D74" s="9" t="s">
        <v>182</v>
      </c>
      <c r="E74" s="9" t="s">
        <v>183</v>
      </c>
      <c r="F74" s="9" t="s">
        <v>188</v>
      </c>
      <c r="G74" s="34">
        <v>28.632000000000001</v>
      </c>
      <c r="H74" s="34">
        <v>28.632000000000001</v>
      </c>
      <c r="I74" s="34">
        <v>28.591999999999999</v>
      </c>
      <c r="J74" s="34">
        <v>26.872</v>
      </c>
      <c r="K74" s="34">
        <v>24.446999999999999</v>
      </c>
      <c r="L74" s="34">
        <v>20.568000000000001</v>
      </c>
      <c r="M74" s="34">
        <v>20.148</v>
      </c>
      <c r="N74" s="34">
        <v>18.518999999999998</v>
      </c>
      <c r="O74" s="34">
        <v>18.518999999999998</v>
      </c>
      <c r="P74" s="34">
        <v>14.468999999999999</v>
      </c>
      <c r="Q74" s="34">
        <v>11.459</v>
      </c>
      <c r="R74" s="34">
        <v>10.571999999999999</v>
      </c>
      <c r="S74" s="34">
        <v>9.4719999999999995</v>
      </c>
      <c r="T74" s="34">
        <v>8.6120000000000001</v>
      </c>
      <c r="U74" s="34">
        <v>7.1180000000000003</v>
      </c>
      <c r="V74" s="34">
        <v>5.4080000000000004</v>
      </c>
      <c r="W74" s="34">
        <v>5.4080000000000004</v>
      </c>
      <c r="X74" s="34">
        <v>4.4580000000000002</v>
      </c>
      <c r="Y74" s="34">
        <v>3.7429999999999999</v>
      </c>
      <c r="Z74" s="34">
        <v>3.7130000000000001</v>
      </c>
      <c r="AA74" s="34">
        <v>2.7930000000000001</v>
      </c>
      <c r="AB74" s="34">
        <v>1.8879999999999999</v>
      </c>
      <c r="AC74" s="34">
        <v>1.038</v>
      </c>
      <c r="AD74" s="34">
        <v>1.038</v>
      </c>
      <c r="AE74" s="34">
        <v>0.9</v>
      </c>
      <c r="AF74" s="34">
        <v>0</v>
      </c>
    </row>
    <row r="75" spans="2:32" s="9" customFormat="1" ht="14">
      <c r="B75" s="9" t="s">
        <v>202</v>
      </c>
      <c r="C75" s="9" t="s">
        <v>185</v>
      </c>
      <c r="D75" s="9" t="s">
        <v>182</v>
      </c>
      <c r="E75" s="9" t="s">
        <v>183</v>
      </c>
      <c r="F75" s="9" t="s">
        <v>188</v>
      </c>
      <c r="G75" s="34">
        <v>28.632000000000001</v>
      </c>
      <c r="H75" s="34">
        <v>28.632000000000001</v>
      </c>
      <c r="I75" s="34">
        <v>28.591999999999999</v>
      </c>
      <c r="J75" s="34">
        <v>28.591999999999999</v>
      </c>
      <c r="K75" s="34">
        <v>26.552</v>
      </c>
      <c r="L75" s="34">
        <v>23.113</v>
      </c>
      <c r="M75" s="34">
        <v>21.117999999999999</v>
      </c>
      <c r="N75" s="34">
        <v>19.753</v>
      </c>
      <c r="O75" s="34">
        <v>18.518999999999998</v>
      </c>
      <c r="P75" s="34">
        <v>14.468999999999999</v>
      </c>
      <c r="Q75" s="34">
        <v>14.468999999999999</v>
      </c>
      <c r="R75" s="34">
        <v>11.382</v>
      </c>
      <c r="S75" s="34">
        <v>11.382</v>
      </c>
      <c r="T75" s="34">
        <v>11.382</v>
      </c>
      <c r="U75" s="34">
        <v>11.382</v>
      </c>
      <c r="V75" s="34">
        <v>10.582000000000001</v>
      </c>
      <c r="W75" s="34">
        <v>10.571999999999999</v>
      </c>
      <c r="X75" s="34">
        <v>10.571999999999999</v>
      </c>
      <c r="Y75" s="34">
        <v>10.571999999999999</v>
      </c>
      <c r="Z75" s="34">
        <v>10.552</v>
      </c>
      <c r="AA75" s="34">
        <v>10.401</v>
      </c>
      <c r="AB75" s="34">
        <v>8.8409999999999993</v>
      </c>
      <c r="AC75" s="34">
        <v>8.8409999999999993</v>
      </c>
      <c r="AD75" s="34">
        <v>8.8409999999999993</v>
      </c>
      <c r="AE75" s="34">
        <v>8.7029999999999994</v>
      </c>
      <c r="AF75" s="34">
        <v>7.81</v>
      </c>
    </row>
    <row r="76" spans="2:32" s="9" customFormat="1" ht="14">
      <c r="B76" s="9" t="s">
        <v>202</v>
      </c>
      <c r="C76" s="9" t="s">
        <v>181</v>
      </c>
      <c r="D76" s="9" t="s">
        <v>182</v>
      </c>
      <c r="E76" s="9" t="s">
        <v>183</v>
      </c>
      <c r="F76" s="9" t="s">
        <v>203</v>
      </c>
      <c r="G76" s="34">
        <v>2.0573399999999999</v>
      </c>
      <c r="H76" s="34">
        <v>1.9373399999999998</v>
      </c>
      <c r="I76" s="34">
        <v>1.9373399999999998</v>
      </c>
      <c r="J76" s="34">
        <v>1.9373399999999998</v>
      </c>
      <c r="K76" s="34">
        <v>1.9373399999999998</v>
      </c>
      <c r="L76" s="34">
        <v>1.9373399999999998</v>
      </c>
      <c r="M76" s="34">
        <v>1.9373399999999998</v>
      </c>
      <c r="N76" s="34">
        <v>0.71933999999999998</v>
      </c>
      <c r="O76" s="34">
        <v>0.27304</v>
      </c>
      <c r="P76" s="34">
        <v>0.27304</v>
      </c>
      <c r="Q76" s="34">
        <v>0.22603999999999999</v>
      </c>
      <c r="R76" s="34">
        <v>0.22603999999999999</v>
      </c>
      <c r="S76" s="34">
        <v>0.22603999999999999</v>
      </c>
      <c r="T76" s="34">
        <v>0.22603999999999999</v>
      </c>
      <c r="U76" s="34">
        <v>0.22603999999999999</v>
      </c>
      <c r="V76" s="34">
        <v>0.22603999999999999</v>
      </c>
      <c r="W76" s="34">
        <v>0.22603999999999999</v>
      </c>
      <c r="X76" s="34">
        <v>0.22603999999999999</v>
      </c>
      <c r="Y76" s="34">
        <v>0.22603999999999999</v>
      </c>
      <c r="Z76" s="34">
        <v>0.18403999999999998</v>
      </c>
      <c r="AA76" s="34">
        <v>0.18403999999999998</v>
      </c>
      <c r="AB76" s="34">
        <v>0.18403999999999998</v>
      </c>
      <c r="AC76" s="34">
        <v>0.18403999999999998</v>
      </c>
      <c r="AD76" s="34">
        <v>0.18403999999999998</v>
      </c>
      <c r="AE76" s="34">
        <v>0</v>
      </c>
      <c r="AF76" s="34">
        <v>0</v>
      </c>
    </row>
    <row r="77" spans="2:32" s="9" customFormat="1" ht="14">
      <c r="B77" s="9" t="s">
        <v>202</v>
      </c>
      <c r="C77" s="9" t="s">
        <v>154</v>
      </c>
      <c r="D77" s="9" t="s">
        <v>182</v>
      </c>
      <c r="E77" s="9" t="s">
        <v>183</v>
      </c>
      <c r="F77" s="9" t="s">
        <v>203</v>
      </c>
      <c r="G77" s="34">
        <v>2.0573399999999999</v>
      </c>
      <c r="H77" s="34">
        <v>1.9373399999999998</v>
      </c>
      <c r="I77" s="34">
        <v>1.9373399999999998</v>
      </c>
      <c r="J77" s="34">
        <v>1.9373399999999998</v>
      </c>
      <c r="K77" s="34">
        <v>1.9373399999999998</v>
      </c>
      <c r="L77" s="34">
        <v>1.9373399999999998</v>
      </c>
      <c r="M77" s="34">
        <v>1.9373399999999998</v>
      </c>
      <c r="N77" s="34">
        <v>0.43104000000000003</v>
      </c>
      <c r="O77" s="34">
        <v>0.27304</v>
      </c>
      <c r="P77" s="34">
        <v>0.27304</v>
      </c>
      <c r="Q77" s="34">
        <v>0.22603999999999999</v>
      </c>
      <c r="R77" s="34">
        <v>0.22603999999999999</v>
      </c>
      <c r="S77" s="34">
        <v>0.22603999999999999</v>
      </c>
      <c r="T77" s="34">
        <v>0.22603999999999999</v>
      </c>
      <c r="U77" s="34">
        <v>0.22603999999999999</v>
      </c>
      <c r="V77" s="34">
        <v>0.22603999999999999</v>
      </c>
      <c r="W77" s="34">
        <v>0.22603999999999999</v>
      </c>
      <c r="X77" s="34">
        <v>0.22603999999999999</v>
      </c>
      <c r="Y77" s="34">
        <v>0.22603999999999999</v>
      </c>
      <c r="Z77" s="34">
        <v>0.18403999999999998</v>
      </c>
      <c r="AA77" s="34">
        <v>0.18403999999999998</v>
      </c>
      <c r="AB77" s="34">
        <v>0.18403999999999998</v>
      </c>
      <c r="AC77" s="34">
        <v>0.18403999999999998</v>
      </c>
      <c r="AD77" s="34">
        <v>0.18403999999999998</v>
      </c>
      <c r="AE77" s="34">
        <v>0</v>
      </c>
      <c r="AF77" s="34">
        <v>0</v>
      </c>
    </row>
    <row r="78" spans="2:32" s="9" customFormat="1" ht="14">
      <c r="B78" s="9" t="s">
        <v>202</v>
      </c>
      <c r="C78" s="9" t="s">
        <v>185</v>
      </c>
      <c r="D78" s="9" t="s">
        <v>182</v>
      </c>
      <c r="E78" s="9" t="s">
        <v>183</v>
      </c>
      <c r="F78" s="9" t="s">
        <v>203</v>
      </c>
      <c r="G78" s="34">
        <v>2.0573399999999999</v>
      </c>
      <c r="H78" s="34">
        <v>1.9373399999999998</v>
      </c>
      <c r="I78" s="34">
        <v>1.9373399999999998</v>
      </c>
      <c r="J78" s="34">
        <v>1.9373399999999998</v>
      </c>
      <c r="K78" s="34">
        <v>1.9373399999999998</v>
      </c>
      <c r="L78" s="34">
        <v>1.9373399999999998</v>
      </c>
      <c r="M78" s="34">
        <v>0.71933999999999998</v>
      </c>
      <c r="N78" s="34">
        <v>0.71933999999999998</v>
      </c>
      <c r="O78" s="34">
        <v>0.41404000000000002</v>
      </c>
      <c r="P78" s="34">
        <v>0.41404000000000002</v>
      </c>
      <c r="Q78" s="34">
        <v>0.41404000000000002</v>
      </c>
      <c r="R78" s="34">
        <v>0.41404000000000002</v>
      </c>
      <c r="S78" s="34">
        <v>0.41404000000000002</v>
      </c>
      <c r="T78" s="34">
        <v>0.41404000000000002</v>
      </c>
      <c r="U78" s="34">
        <v>0.41404000000000002</v>
      </c>
      <c r="V78" s="34">
        <v>0.41404000000000002</v>
      </c>
      <c r="W78" s="34">
        <v>0.41404000000000002</v>
      </c>
      <c r="X78" s="34">
        <v>0.41404000000000002</v>
      </c>
      <c r="Y78" s="34">
        <v>0.41404000000000002</v>
      </c>
      <c r="Z78" s="34">
        <v>0.38404000000000005</v>
      </c>
      <c r="AA78" s="34">
        <v>0.33704000000000001</v>
      </c>
      <c r="AB78" s="34">
        <v>0.19603999999999999</v>
      </c>
      <c r="AC78" s="34">
        <v>0.19603999999999999</v>
      </c>
      <c r="AD78" s="34">
        <v>0.19603999999999999</v>
      </c>
      <c r="AE78" s="34">
        <v>0</v>
      </c>
      <c r="AF78" s="34">
        <v>0</v>
      </c>
    </row>
    <row r="79" spans="2:32" s="9" customFormat="1" ht="14">
      <c r="B79" s="9" t="s">
        <v>202</v>
      </c>
      <c r="C79" s="9" t="s">
        <v>181</v>
      </c>
      <c r="D79" s="9" t="s">
        <v>182</v>
      </c>
      <c r="E79" s="9" t="s">
        <v>183</v>
      </c>
      <c r="F79" s="9" t="s">
        <v>204</v>
      </c>
      <c r="G79" s="34">
        <v>0</v>
      </c>
      <c r="H79" s="34">
        <v>0</v>
      </c>
      <c r="I79" s="34">
        <v>0</v>
      </c>
      <c r="J79" s="34">
        <v>0</v>
      </c>
      <c r="K79" s="34">
        <v>0</v>
      </c>
      <c r="L79" s="34">
        <v>0</v>
      </c>
      <c r="M79" s="34">
        <v>0</v>
      </c>
      <c r="N79" s="34">
        <v>0</v>
      </c>
      <c r="O79" s="34">
        <v>0</v>
      </c>
      <c r="P79" s="34">
        <v>0</v>
      </c>
      <c r="Q79" s="34">
        <v>0</v>
      </c>
      <c r="R79" s="34">
        <v>0</v>
      </c>
      <c r="S79" s="34">
        <v>0</v>
      </c>
      <c r="T79" s="34">
        <v>0</v>
      </c>
      <c r="U79" s="34">
        <v>1.5920000000000001</v>
      </c>
      <c r="V79" s="34">
        <v>4.3970000000000002</v>
      </c>
      <c r="W79" s="34">
        <v>7.4969999999999999</v>
      </c>
      <c r="X79" s="34">
        <v>8.6969999999999992</v>
      </c>
      <c r="Y79" s="34">
        <v>11.497</v>
      </c>
      <c r="Z79" s="34">
        <v>14.497</v>
      </c>
      <c r="AA79" s="34">
        <v>17.896999999999998</v>
      </c>
      <c r="AB79" s="34">
        <v>17.896999999999998</v>
      </c>
      <c r="AC79" s="34">
        <v>17.896999999999998</v>
      </c>
      <c r="AD79" s="34">
        <v>18.997</v>
      </c>
      <c r="AE79" s="34">
        <v>18.997</v>
      </c>
      <c r="AF79" s="34">
        <v>18.997</v>
      </c>
    </row>
    <row r="80" spans="2:32" s="9" customFormat="1" ht="14">
      <c r="B80" s="9" t="s">
        <v>202</v>
      </c>
      <c r="C80" s="9" t="s">
        <v>154</v>
      </c>
      <c r="D80" s="9" t="s">
        <v>182</v>
      </c>
      <c r="E80" s="9" t="s">
        <v>183</v>
      </c>
      <c r="F80" s="9" t="s">
        <v>204</v>
      </c>
      <c r="G80" s="34">
        <v>0</v>
      </c>
      <c r="H80" s="34">
        <v>0</v>
      </c>
      <c r="I80" s="34">
        <v>0</v>
      </c>
      <c r="J80" s="34">
        <v>0</v>
      </c>
      <c r="K80" s="34">
        <v>0</v>
      </c>
      <c r="L80" s="34">
        <v>0</v>
      </c>
      <c r="M80" s="34">
        <v>0</v>
      </c>
      <c r="N80" s="34">
        <v>0</v>
      </c>
      <c r="O80" s="34">
        <v>0</v>
      </c>
      <c r="P80" s="34">
        <v>0</v>
      </c>
      <c r="Q80" s="34">
        <v>0</v>
      </c>
      <c r="R80" s="34">
        <v>0</v>
      </c>
      <c r="S80" s="34">
        <v>0</v>
      </c>
      <c r="T80" s="34">
        <v>0</v>
      </c>
      <c r="U80" s="34">
        <v>0</v>
      </c>
      <c r="V80" s="34">
        <v>0</v>
      </c>
      <c r="W80" s="34">
        <v>2.597</v>
      </c>
      <c r="X80" s="34">
        <v>4.9969999999999999</v>
      </c>
      <c r="Y80" s="34">
        <v>9.5969999999999995</v>
      </c>
      <c r="Z80" s="34">
        <v>12.397</v>
      </c>
      <c r="AA80" s="34">
        <v>14.297000000000001</v>
      </c>
      <c r="AB80" s="34">
        <v>14.297000000000001</v>
      </c>
      <c r="AC80" s="34">
        <v>15.297000000000001</v>
      </c>
      <c r="AD80" s="34">
        <v>15.297000000000001</v>
      </c>
      <c r="AE80" s="34">
        <v>15.297000000000001</v>
      </c>
      <c r="AF80" s="34">
        <v>15.897</v>
      </c>
    </row>
    <row r="81" spans="2:32" s="9" customFormat="1" ht="14">
      <c r="B81" s="9" t="s">
        <v>202</v>
      </c>
      <c r="C81" s="9" t="s">
        <v>185</v>
      </c>
      <c r="D81" s="9" t="s">
        <v>182</v>
      </c>
      <c r="E81" s="9" t="s">
        <v>183</v>
      </c>
      <c r="F81" s="9" t="s">
        <v>204</v>
      </c>
      <c r="G81" s="34">
        <v>0</v>
      </c>
      <c r="H81" s="34">
        <v>0</v>
      </c>
      <c r="I81" s="34">
        <v>0</v>
      </c>
      <c r="J81" s="34">
        <v>0</v>
      </c>
      <c r="K81" s="34">
        <v>0</v>
      </c>
      <c r="L81" s="34">
        <v>0</v>
      </c>
      <c r="M81" s="34">
        <v>0</v>
      </c>
      <c r="N81" s="34">
        <v>0</v>
      </c>
      <c r="O81" s="34">
        <v>0</v>
      </c>
      <c r="P81" s="34">
        <v>0.6</v>
      </c>
      <c r="Q81" s="34">
        <v>1.2</v>
      </c>
      <c r="R81" s="34">
        <v>3.1</v>
      </c>
      <c r="S81" s="34">
        <v>3.7</v>
      </c>
      <c r="T81" s="34">
        <v>6.8</v>
      </c>
      <c r="U81" s="34">
        <v>7.6970000000000001</v>
      </c>
      <c r="V81" s="34">
        <v>7.6970000000000001</v>
      </c>
      <c r="W81" s="34">
        <v>8.2970000000000006</v>
      </c>
      <c r="X81" s="34">
        <v>9.6969999999999992</v>
      </c>
      <c r="Y81" s="34">
        <v>9.6969999999999992</v>
      </c>
      <c r="Z81" s="34">
        <v>12.497</v>
      </c>
      <c r="AA81" s="34">
        <v>14.097</v>
      </c>
      <c r="AB81" s="34">
        <v>14.097</v>
      </c>
      <c r="AC81" s="34">
        <v>14.097</v>
      </c>
      <c r="AD81" s="34">
        <v>14.097</v>
      </c>
      <c r="AE81" s="34">
        <v>14.097</v>
      </c>
      <c r="AF81" s="34">
        <v>14.097</v>
      </c>
    </row>
    <row r="82" spans="2:32" s="9" customFormat="1" ht="14">
      <c r="B82" s="9" t="s">
        <v>202</v>
      </c>
      <c r="C82" s="9" t="s">
        <v>181</v>
      </c>
      <c r="D82" s="9" t="s">
        <v>182</v>
      </c>
      <c r="E82" s="9" t="s">
        <v>183</v>
      </c>
      <c r="F82" s="9" t="s">
        <v>205</v>
      </c>
      <c r="G82" s="34">
        <v>0</v>
      </c>
      <c r="H82" s="34">
        <v>0</v>
      </c>
      <c r="I82" s="34">
        <v>0</v>
      </c>
      <c r="J82" s="34">
        <v>0</v>
      </c>
      <c r="K82" s="34">
        <v>0</v>
      </c>
      <c r="L82" s="34">
        <v>0</v>
      </c>
      <c r="M82" s="34">
        <v>3.1970000000000001</v>
      </c>
      <c r="N82" s="34">
        <v>6.2770000000000001</v>
      </c>
      <c r="O82" s="34">
        <v>6.2770000000000001</v>
      </c>
      <c r="P82" s="34">
        <v>6.2770000000000001</v>
      </c>
      <c r="Q82" s="34">
        <v>7.1829999999999998</v>
      </c>
      <c r="R82" s="34">
        <v>12.69</v>
      </c>
      <c r="S82" s="34">
        <v>15.377000000000001</v>
      </c>
      <c r="T82" s="34">
        <v>19.515000000000001</v>
      </c>
      <c r="U82" s="34">
        <v>20.715</v>
      </c>
      <c r="V82" s="34">
        <v>23.295000000000002</v>
      </c>
      <c r="W82" s="34">
        <v>23.295000000000002</v>
      </c>
      <c r="X82" s="34">
        <v>25.145</v>
      </c>
      <c r="Y82" s="34">
        <v>26.645</v>
      </c>
      <c r="Z82" s="34">
        <v>26.645</v>
      </c>
      <c r="AA82" s="34">
        <v>26.645</v>
      </c>
      <c r="AB82" s="34">
        <v>26.645</v>
      </c>
      <c r="AC82" s="34">
        <v>26.645</v>
      </c>
      <c r="AD82" s="34">
        <v>26.645</v>
      </c>
      <c r="AE82" s="34">
        <v>26.645</v>
      </c>
      <c r="AF82" s="34">
        <v>26.645</v>
      </c>
    </row>
    <row r="83" spans="2:32" s="9" customFormat="1" ht="14">
      <c r="B83" s="9" t="s">
        <v>202</v>
      </c>
      <c r="C83" s="9" t="s">
        <v>154</v>
      </c>
      <c r="D83" s="9" t="s">
        <v>182</v>
      </c>
      <c r="E83" s="9" t="s">
        <v>183</v>
      </c>
      <c r="F83" s="9" t="s">
        <v>205</v>
      </c>
      <c r="G83" s="34">
        <v>0</v>
      </c>
      <c r="H83" s="34">
        <v>0</v>
      </c>
      <c r="I83" s="34">
        <v>0</v>
      </c>
      <c r="J83" s="34">
        <v>0</v>
      </c>
      <c r="K83" s="34">
        <v>0.86</v>
      </c>
      <c r="L83" s="34">
        <v>0.86</v>
      </c>
      <c r="M83" s="34">
        <v>2.68</v>
      </c>
      <c r="N83" s="34">
        <v>5.79</v>
      </c>
      <c r="O83" s="34">
        <v>6.2770000000000001</v>
      </c>
      <c r="P83" s="34">
        <v>6.2770000000000001</v>
      </c>
      <c r="Q83" s="34">
        <v>8.093</v>
      </c>
      <c r="R83" s="34">
        <v>11.6</v>
      </c>
      <c r="S83" s="34">
        <v>14.725</v>
      </c>
      <c r="T83" s="34">
        <v>14.725</v>
      </c>
      <c r="U83" s="34">
        <v>14.725</v>
      </c>
      <c r="V83" s="34">
        <v>19.625</v>
      </c>
      <c r="W83" s="34">
        <v>21.004999999999999</v>
      </c>
      <c r="X83" s="34">
        <v>22.204999999999998</v>
      </c>
      <c r="Y83" s="34">
        <v>22.204999999999998</v>
      </c>
      <c r="Z83" s="34">
        <v>22.204999999999998</v>
      </c>
      <c r="AA83" s="34">
        <v>22.204999999999998</v>
      </c>
      <c r="AB83" s="34">
        <v>22.204999999999998</v>
      </c>
      <c r="AC83" s="34">
        <v>22.204999999999998</v>
      </c>
      <c r="AD83" s="34">
        <v>22.204999999999998</v>
      </c>
      <c r="AE83" s="34">
        <v>22.204999999999998</v>
      </c>
      <c r="AF83" s="34">
        <v>22.204999999999998</v>
      </c>
    </row>
    <row r="84" spans="2:32" s="9" customFormat="1" ht="14">
      <c r="B84" s="9" t="s">
        <v>202</v>
      </c>
      <c r="C84" s="9" t="s">
        <v>185</v>
      </c>
      <c r="D84" s="9" t="s">
        <v>182</v>
      </c>
      <c r="E84" s="9" t="s">
        <v>183</v>
      </c>
      <c r="F84" s="9" t="s">
        <v>205</v>
      </c>
      <c r="G84" s="34">
        <v>0</v>
      </c>
      <c r="H84" s="34">
        <v>0</v>
      </c>
      <c r="I84" s="34">
        <v>0</v>
      </c>
      <c r="J84" s="34">
        <v>0</v>
      </c>
      <c r="K84" s="34">
        <v>0.86</v>
      </c>
      <c r="L84" s="34">
        <v>1.347</v>
      </c>
      <c r="M84" s="34">
        <v>2.6070000000000002</v>
      </c>
      <c r="N84" s="34">
        <v>4.4569999999999999</v>
      </c>
      <c r="O84" s="34">
        <v>5.367</v>
      </c>
      <c r="P84" s="34">
        <v>8.1229999999999993</v>
      </c>
      <c r="Q84" s="34">
        <v>9.4489999999999998</v>
      </c>
      <c r="R84" s="34">
        <v>12.358000000000001</v>
      </c>
      <c r="S84" s="34">
        <v>14.539</v>
      </c>
      <c r="T84" s="34">
        <v>14.539</v>
      </c>
      <c r="U84" s="34">
        <v>14.539</v>
      </c>
      <c r="V84" s="34">
        <v>17.739000000000001</v>
      </c>
      <c r="W84" s="34">
        <v>18.939</v>
      </c>
      <c r="X84" s="34">
        <v>21.138999999999999</v>
      </c>
      <c r="Y84" s="34">
        <v>22.338999999999999</v>
      </c>
      <c r="Z84" s="34">
        <v>23.838999999999999</v>
      </c>
      <c r="AA84" s="34">
        <v>23.838999999999999</v>
      </c>
      <c r="AB84" s="34">
        <v>23.838999999999999</v>
      </c>
      <c r="AC84" s="34">
        <v>23.838999999999999</v>
      </c>
      <c r="AD84" s="34">
        <v>25.219000000000001</v>
      </c>
      <c r="AE84" s="34">
        <v>25.219000000000001</v>
      </c>
      <c r="AF84" s="34">
        <v>25.219000000000001</v>
      </c>
    </row>
    <row r="85" spans="2:32" s="9" customFormat="1" ht="14">
      <c r="B85" s="9" t="s">
        <v>202</v>
      </c>
      <c r="C85" s="9" t="s">
        <v>181</v>
      </c>
      <c r="D85" s="9" t="s">
        <v>182</v>
      </c>
      <c r="E85" s="9" t="s">
        <v>183</v>
      </c>
      <c r="F85" s="9" t="s">
        <v>189</v>
      </c>
      <c r="G85" s="34">
        <v>0.10249999999999999</v>
      </c>
      <c r="H85" s="34">
        <v>0.10249999999999999</v>
      </c>
      <c r="I85" s="34">
        <v>0.10249999999999999</v>
      </c>
      <c r="J85" s="34">
        <v>0.10249999999999999</v>
      </c>
      <c r="K85" s="34">
        <v>0.10249999999999999</v>
      </c>
      <c r="L85" s="34">
        <v>0.10249999999999999</v>
      </c>
      <c r="M85" s="34">
        <v>0.10249999999999999</v>
      </c>
      <c r="N85" s="34">
        <v>0.10249999999999999</v>
      </c>
      <c r="O85" s="34">
        <v>0.10249999999999999</v>
      </c>
      <c r="P85" s="34">
        <v>0.10249999999999999</v>
      </c>
      <c r="Q85" s="34">
        <v>0.10249999999999999</v>
      </c>
      <c r="R85" s="34">
        <v>0.10249999999999999</v>
      </c>
      <c r="S85" s="34">
        <v>0.10249999999999999</v>
      </c>
      <c r="T85" s="34">
        <v>0.10249999999999999</v>
      </c>
      <c r="U85" s="34">
        <v>6.1499999999999999E-2</v>
      </c>
      <c r="V85" s="34">
        <v>6.1499999999999999E-2</v>
      </c>
      <c r="W85" s="34">
        <v>6.1499999999999999E-2</v>
      </c>
      <c r="X85" s="34">
        <v>6.1499999999999999E-2</v>
      </c>
      <c r="Y85" s="34">
        <v>6.1499999999999999E-2</v>
      </c>
      <c r="Z85" s="34">
        <v>6.1499999999999999E-2</v>
      </c>
      <c r="AA85" s="34">
        <v>6.1499999999999999E-2</v>
      </c>
      <c r="AB85" s="34">
        <v>6.1499999999999999E-2</v>
      </c>
      <c r="AC85" s="34">
        <v>6.1499999999999999E-2</v>
      </c>
      <c r="AD85" s="34">
        <v>6.1499999999999999E-2</v>
      </c>
      <c r="AE85" s="34">
        <v>6.1499999999999999E-2</v>
      </c>
      <c r="AF85" s="34">
        <v>6.1499999999999999E-2</v>
      </c>
    </row>
    <row r="86" spans="2:32" s="9" customFormat="1" ht="14">
      <c r="B86" s="9" t="s">
        <v>202</v>
      </c>
      <c r="C86" s="9" t="s">
        <v>154</v>
      </c>
      <c r="D86" s="9" t="s">
        <v>182</v>
      </c>
      <c r="E86" s="9" t="s">
        <v>183</v>
      </c>
      <c r="F86" s="9" t="s">
        <v>189</v>
      </c>
      <c r="G86" s="34">
        <v>0.10249999999999999</v>
      </c>
      <c r="H86" s="34">
        <v>0.10249999999999999</v>
      </c>
      <c r="I86" s="34">
        <v>0.10249999999999999</v>
      </c>
      <c r="J86" s="34">
        <v>0.10249999999999999</v>
      </c>
      <c r="K86" s="34">
        <v>0.10249999999999999</v>
      </c>
      <c r="L86" s="34">
        <v>0.10249999999999999</v>
      </c>
      <c r="M86" s="34">
        <v>0.10249999999999999</v>
      </c>
      <c r="N86" s="34">
        <v>0.10249999999999999</v>
      </c>
      <c r="O86" s="34">
        <v>0.10249999999999999</v>
      </c>
      <c r="P86" s="34">
        <v>0.10249999999999999</v>
      </c>
      <c r="Q86" s="34">
        <v>0.10249999999999999</v>
      </c>
      <c r="R86" s="34">
        <v>0.10249999999999999</v>
      </c>
      <c r="S86" s="34">
        <v>0.10249999999999999</v>
      </c>
      <c r="T86" s="34">
        <v>0.10249999999999999</v>
      </c>
      <c r="U86" s="34">
        <v>6.1499999999999999E-2</v>
      </c>
      <c r="V86" s="34">
        <v>6.1499999999999999E-2</v>
      </c>
      <c r="W86" s="34">
        <v>6.1499999999999999E-2</v>
      </c>
      <c r="X86" s="34">
        <v>6.1499999999999999E-2</v>
      </c>
      <c r="Y86" s="34">
        <v>6.1499999999999999E-2</v>
      </c>
      <c r="Z86" s="34">
        <v>6.1499999999999999E-2</v>
      </c>
      <c r="AA86" s="34">
        <v>6.1499999999999999E-2</v>
      </c>
      <c r="AB86" s="34">
        <v>6.1499999999999999E-2</v>
      </c>
      <c r="AC86" s="34">
        <v>6.1499999999999999E-2</v>
      </c>
      <c r="AD86" s="34">
        <v>6.1499999999999999E-2</v>
      </c>
      <c r="AE86" s="34">
        <v>0</v>
      </c>
      <c r="AF86" s="34">
        <v>0</v>
      </c>
    </row>
    <row r="87" spans="2:32" s="9" customFormat="1" ht="14">
      <c r="B87" s="9" t="s">
        <v>202</v>
      </c>
      <c r="C87" s="9" t="s">
        <v>185</v>
      </c>
      <c r="D87" s="9" t="s">
        <v>182</v>
      </c>
      <c r="E87" s="9" t="s">
        <v>183</v>
      </c>
      <c r="F87" s="9" t="s">
        <v>189</v>
      </c>
      <c r="G87" s="34">
        <v>0.10249999999999999</v>
      </c>
      <c r="H87" s="34">
        <v>0.10249999999999999</v>
      </c>
      <c r="I87" s="34">
        <v>0.10249999999999999</v>
      </c>
      <c r="J87" s="34">
        <v>0.10249999999999999</v>
      </c>
      <c r="K87" s="34">
        <v>0.10249999999999999</v>
      </c>
      <c r="L87" s="34">
        <v>0.10249999999999999</v>
      </c>
      <c r="M87" s="34">
        <v>0.10249999999999999</v>
      </c>
      <c r="N87" s="34">
        <v>0.10249999999999999</v>
      </c>
      <c r="O87" s="34">
        <v>0.10249999999999999</v>
      </c>
      <c r="P87" s="34">
        <v>0.10249999999999999</v>
      </c>
      <c r="Q87" s="34">
        <v>0.10249999999999999</v>
      </c>
      <c r="R87" s="34">
        <v>0.10249999999999999</v>
      </c>
      <c r="S87" s="34">
        <v>0.10249999999999999</v>
      </c>
      <c r="T87" s="34">
        <v>0.10249999999999999</v>
      </c>
      <c r="U87" s="34">
        <v>8.1500000000000003E-2</v>
      </c>
      <c r="V87" s="34">
        <v>8.1500000000000003E-2</v>
      </c>
      <c r="W87" s="34">
        <v>8.1500000000000003E-2</v>
      </c>
      <c r="X87" s="34">
        <v>8.1500000000000003E-2</v>
      </c>
      <c r="Y87" s="34">
        <v>8.1500000000000003E-2</v>
      </c>
      <c r="Z87" s="34">
        <v>8.1500000000000003E-2</v>
      </c>
      <c r="AA87" s="34">
        <v>8.1500000000000003E-2</v>
      </c>
      <c r="AB87" s="34">
        <v>8.1500000000000003E-2</v>
      </c>
      <c r="AC87" s="34">
        <v>8.1500000000000003E-2</v>
      </c>
      <c r="AD87" s="34">
        <v>8.1500000000000003E-2</v>
      </c>
      <c r="AE87" s="34">
        <v>6.1499999999999999E-2</v>
      </c>
      <c r="AF87" s="34">
        <v>6.1499999999999999E-2</v>
      </c>
    </row>
    <row r="88" spans="2:32" s="9" customFormat="1" ht="14">
      <c r="B88" s="9" t="s">
        <v>202</v>
      </c>
      <c r="C88" s="9" t="s">
        <v>181</v>
      </c>
      <c r="D88" s="9" t="s">
        <v>182</v>
      </c>
      <c r="E88" s="9" t="s">
        <v>183</v>
      </c>
      <c r="F88" s="9" t="s">
        <v>190</v>
      </c>
      <c r="G88" s="34">
        <v>0.29099999999999998</v>
      </c>
      <c r="H88" s="34">
        <v>0.29099999999999998</v>
      </c>
      <c r="I88" s="34">
        <v>0.78100000000000003</v>
      </c>
      <c r="J88" s="34">
        <v>1.2310000000000001</v>
      </c>
      <c r="K88" s="34">
        <v>1.2310000000000001</v>
      </c>
      <c r="L88" s="34">
        <v>1.2310000000000001</v>
      </c>
      <c r="M88" s="34">
        <v>1.2310000000000001</v>
      </c>
      <c r="N88" s="34">
        <v>1.2310000000000001</v>
      </c>
      <c r="O88" s="34">
        <v>1.2310000000000001</v>
      </c>
      <c r="P88" s="34">
        <v>1.2310000000000001</v>
      </c>
      <c r="Q88" s="34">
        <v>1.2310000000000001</v>
      </c>
      <c r="R88" s="34">
        <v>1.2310000000000001</v>
      </c>
      <c r="S88" s="34">
        <v>1.2310000000000001</v>
      </c>
      <c r="T88" s="34">
        <v>1.2210000000000001</v>
      </c>
      <c r="U88" s="34">
        <v>1.2210000000000001</v>
      </c>
      <c r="V88" s="34">
        <v>1.2210000000000001</v>
      </c>
      <c r="W88" s="34">
        <v>1.2210000000000001</v>
      </c>
      <c r="X88" s="34">
        <v>1.2210000000000001</v>
      </c>
      <c r="Y88" s="34">
        <v>1.0309999999999999</v>
      </c>
      <c r="Z88" s="34">
        <v>1.0309999999999999</v>
      </c>
      <c r="AA88" s="34">
        <v>1.0309999999999999</v>
      </c>
      <c r="AB88" s="34">
        <v>1.0309999999999999</v>
      </c>
      <c r="AC88" s="34">
        <v>1.0309999999999999</v>
      </c>
      <c r="AD88" s="34">
        <v>1.0309999999999999</v>
      </c>
      <c r="AE88" s="34">
        <v>0.75</v>
      </c>
      <c r="AF88" s="34">
        <v>0.75</v>
      </c>
    </row>
    <row r="89" spans="2:32" s="9" customFormat="1" ht="14">
      <c r="B89" s="9" t="s">
        <v>202</v>
      </c>
      <c r="C89" s="9" t="s">
        <v>154</v>
      </c>
      <c r="D89" s="9" t="s">
        <v>182</v>
      </c>
      <c r="E89" s="9" t="s">
        <v>183</v>
      </c>
      <c r="F89" s="9" t="s">
        <v>190</v>
      </c>
      <c r="G89" s="34">
        <v>0.29099999999999998</v>
      </c>
      <c r="H89" s="34">
        <v>0.29099999999999998</v>
      </c>
      <c r="I89" s="34">
        <v>0.29099999999999998</v>
      </c>
      <c r="J89" s="34">
        <v>0.48099999999999998</v>
      </c>
      <c r="K89" s="34">
        <v>0.48099999999999998</v>
      </c>
      <c r="L89" s="34">
        <v>0.48099999999999998</v>
      </c>
      <c r="M89" s="34">
        <v>0.48099999999999998</v>
      </c>
      <c r="N89" s="34">
        <v>0.48099999999999998</v>
      </c>
      <c r="O89" s="34">
        <v>0.48099999999999998</v>
      </c>
      <c r="P89" s="34">
        <v>0.48099999999999998</v>
      </c>
      <c r="Q89" s="34">
        <v>0.48099999999999998</v>
      </c>
      <c r="R89" s="34">
        <v>0.48099999999999998</v>
      </c>
      <c r="S89" s="34">
        <v>0.48099999999999998</v>
      </c>
      <c r="T89" s="34">
        <v>0.47099999999999997</v>
      </c>
      <c r="U89" s="34">
        <v>0.47099999999999997</v>
      </c>
      <c r="V89" s="34">
        <v>0.47099999999999997</v>
      </c>
      <c r="W89" s="34">
        <v>0.47099999999999997</v>
      </c>
      <c r="X89" s="34">
        <v>0.47099999999999997</v>
      </c>
      <c r="Y89" s="34">
        <v>0.28100000000000003</v>
      </c>
      <c r="Z89" s="34">
        <v>0.28100000000000003</v>
      </c>
      <c r="AA89" s="34">
        <v>0.28100000000000003</v>
      </c>
      <c r="AB89" s="34">
        <v>0.28100000000000003</v>
      </c>
      <c r="AC89" s="34">
        <v>0.28100000000000003</v>
      </c>
      <c r="AD89" s="34">
        <v>0.28100000000000003</v>
      </c>
      <c r="AE89" s="34">
        <v>0</v>
      </c>
      <c r="AF89" s="34">
        <v>0</v>
      </c>
    </row>
    <row r="90" spans="2:32" s="9" customFormat="1" ht="14">
      <c r="B90" s="9" t="s">
        <v>202</v>
      </c>
      <c r="C90" s="9" t="s">
        <v>185</v>
      </c>
      <c r="D90" s="9" t="s">
        <v>182</v>
      </c>
      <c r="E90" s="9" t="s">
        <v>183</v>
      </c>
      <c r="F90" s="9" t="s">
        <v>190</v>
      </c>
      <c r="G90" s="34">
        <v>0.29099999999999998</v>
      </c>
      <c r="H90" s="34">
        <v>0.29099999999999998</v>
      </c>
      <c r="I90" s="34">
        <v>0.59099999999999997</v>
      </c>
      <c r="J90" s="34">
        <v>1.0409999999999999</v>
      </c>
      <c r="K90" s="34">
        <v>1.0409999999999999</v>
      </c>
      <c r="L90" s="34">
        <v>1.0409999999999999</v>
      </c>
      <c r="M90" s="34">
        <v>1.0409999999999999</v>
      </c>
      <c r="N90" s="34">
        <v>1.0409999999999999</v>
      </c>
      <c r="O90" s="34">
        <v>1.0409999999999999</v>
      </c>
      <c r="P90" s="34">
        <v>1.0409999999999999</v>
      </c>
      <c r="Q90" s="34">
        <v>1.0409999999999999</v>
      </c>
      <c r="R90" s="34">
        <v>1.0409999999999999</v>
      </c>
      <c r="S90" s="34">
        <v>1.0409999999999999</v>
      </c>
      <c r="T90" s="34">
        <v>1.0309999999999999</v>
      </c>
      <c r="U90" s="34">
        <v>1.0309999999999999</v>
      </c>
      <c r="V90" s="34">
        <v>1.0309999999999999</v>
      </c>
      <c r="W90" s="34">
        <v>1.0309999999999999</v>
      </c>
      <c r="X90" s="34">
        <v>1.0309999999999999</v>
      </c>
      <c r="Y90" s="34">
        <v>1.0309999999999999</v>
      </c>
      <c r="Z90" s="34">
        <v>1.0309999999999999</v>
      </c>
      <c r="AA90" s="34">
        <v>1.0309999999999999</v>
      </c>
      <c r="AB90" s="34">
        <v>1.0309999999999999</v>
      </c>
      <c r="AC90" s="34">
        <v>1.0309999999999999</v>
      </c>
      <c r="AD90" s="34">
        <v>1.0309999999999999</v>
      </c>
      <c r="AE90" s="34">
        <v>0.75</v>
      </c>
      <c r="AF90" s="34">
        <v>0.75</v>
      </c>
    </row>
    <row r="91" spans="2:32" s="9" customFormat="1" ht="14">
      <c r="B91" s="9" t="s">
        <v>202</v>
      </c>
      <c r="C91" s="9" t="s">
        <v>181</v>
      </c>
      <c r="D91" s="9" t="s">
        <v>182</v>
      </c>
      <c r="E91" s="9" t="s">
        <v>183</v>
      </c>
      <c r="F91" s="9" t="s">
        <v>192</v>
      </c>
      <c r="G91" s="34">
        <v>0</v>
      </c>
      <c r="H91" s="34">
        <v>0</v>
      </c>
      <c r="I91" s="34">
        <v>0</v>
      </c>
      <c r="J91" s="34">
        <v>0</v>
      </c>
      <c r="K91" s="34">
        <v>0</v>
      </c>
      <c r="L91" s="34">
        <v>0</v>
      </c>
      <c r="M91" s="34">
        <v>0</v>
      </c>
      <c r="N91" s="34">
        <v>0</v>
      </c>
      <c r="O91" s="34">
        <v>0</v>
      </c>
      <c r="P91" s="34">
        <v>0</v>
      </c>
      <c r="Q91" s="34">
        <v>0.38200000000000001</v>
      </c>
      <c r="R91" s="34">
        <v>0.38200000000000001</v>
      </c>
      <c r="S91" s="34">
        <v>0.38200000000000001</v>
      </c>
      <c r="T91" s="34">
        <v>0.78200000000000003</v>
      </c>
      <c r="U91" s="34">
        <v>1.1819999999999999</v>
      </c>
      <c r="V91" s="34">
        <v>2.3820000000000001</v>
      </c>
      <c r="W91" s="34">
        <v>3.5819999999999999</v>
      </c>
      <c r="X91" s="34">
        <v>3.5819999999999999</v>
      </c>
      <c r="Y91" s="34">
        <v>3.5819999999999999</v>
      </c>
      <c r="Z91" s="34">
        <v>3.5819999999999999</v>
      </c>
      <c r="AA91" s="34">
        <v>3.5819999999999999</v>
      </c>
      <c r="AB91" s="34">
        <v>3.5819999999999999</v>
      </c>
      <c r="AC91" s="34">
        <v>3.5819999999999999</v>
      </c>
      <c r="AD91" s="34">
        <v>3.5819999999999999</v>
      </c>
      <c r="AE91" s="34">
        <v>3.5819999999999999</v>
      </c>
      <c r="AF91" s="34">
        <v>3.5819999999999999</v>
      </c>
    </row>
    <row r="92" spans="2:32" s="9" customFormat="1" ht="14">
      <c r="B92" s="9" t="s">
        <v>202</v>
      </c>
      <c r="C92" s="9" t="s">
        <v>154</v>
      </c>
      <c r="D92" s="9" t="s">
        <v>182</v>
      </c>
      <c r="E92" s="9" t="s">
        <v>183</v>
      </c>
      <c r="F92" s="9" t="s">
        <v>192</v>
      </c>
      <c r="G92" s="34">
        <v>0</v>
      </c>
      <c r="H92" s="34">
        <v>0</v>
      </c>
      <c r="I92" s="34">
        <v>0</v>
      </c>
      <c r="J92" s="34">
        <v>0</v>
      </c>
      <c r="K92" s="34">
        <v>0</v>
      </c>
      <c r="L92" s="34">
        <v>0</v>
      </c>
      <c r="M92" s="34">
        <v>0</v>
      </c>
      <c r="N92" s="34">
        <v>0.38200000000000001</v>
      </c>
      <c r="O92" s="34">
        <v>0.38200000000000001</v>
      </c>
      <c r="P92" s="34">
        <v>0.38200000000000001</v>
      </c>
      <c r="Q92" s="34">
        <v>0.38200000000000001</v>
      </c>
      <c r="R92" s="34">
        <v>0.38200000000000001</v>
      </c>
      <c r="S92" s="34">
        <v>0.38200000000000001</v>
      </c>
      <c r="T92" s="34">
        <v>0.38200000000000001</v>
      </c>
      <c r="U92" s="34">
        <v>0.38200000000000001</v>
      </c>
      <c r="V92" s="34">
        <v>1.5820000000000001</v>
      </c>
      <c r="W92" s="34">
        <v>2.1819999999999999</v>
      </c>
      <c r="X92" s="34">
        <v>2.782</v>
      </c>
      <c r="Y92" s="34">
        <v>2.782</v>
      </c>
      <c r="Z92" s="34">
        <v>2.782</v>
      </c>
      <c r="AA92" s="34">
        <v>2.782</v>
      </c>
      <c r="AB92" s="34">
        <v>2.782</v>
      </c>
      <c r="AC92" s="34">
        <v>2.782</v>
      </c>
      <c r="AD92" s="34">
        <v>2.782</v>
      </c>
      <c r="AE92" s="34">
        <v>3.1819999999999999</v>
      </c>
      <c r="AF92" s="34">
        <v>3.5819999999999999</v>
      </c>
    </row>
    <row r="93" spans="2:32" s="9" customFormat="1" ht="14">
      <c r="B93" s="9" t="s">
        <v>202</v>
      </c>
      <c r="C93" s="9" t="s">
        <v>185</v>
      </c>
      <c r="D93" s="9" t="s">
        <v>182</v>
      </c>
      <c r="E93" s="9" t="s">
        <v>183</v>
      </c>
      <c r="F93" s="9" t="s">
        <v>192</v>
      </c>
      <c r="G93" s="34">
        <v>0</v>
      </c>
      <c r="H93" s="34">
        <v>0</v>
      </c>
      <c r="I93" s="34">
        <v>0</v>
      </c>
      <c r="J93" s="34">
        <v>0</v>
      </c>
      <c r="K93" s="34">
        <v>0</v>
      </c>
      <c r="L93" s="34">
        <v>0</v>
      </c>
      <c r="M93" s="34">
        <v>0.38200000000000001</v>
      </c>
      <c r="N93" s="34">
        <v>0.98199999999999998</v>
      </c>
      <c r="O93" s="34">
        <v>0.98199999999999998</v>
      </c>
      <c r="P93" s="34">
        <v>1.5820000000000001</v>
      </c>
      <c r="Q93" s="34">
        <v>1.5820000000000001</v>
      </c>
      <c r="R93" s="34">
        <v>1.5820000000000001</v>
      </c>
      <c r="S93" s="34">
        <v>2.1819999999999999</v>
      </c>
      <c r="T93" s="34">
        <v>2.5819999999999999</v>
      </c>
      <c r="U93" s="34">
        <v>2.5819999999999999</v>
      </c>
      <c r="V93" s="34">
        <v>2.5819999999999999</v>
      </c>
      <c r="W93" s="34">
        <v>2.5819999999999999</v>
      </c>
      <c r="X93" s="34">
        <v>2.5819999999999999</v>
      </c>
      <c r="Y93" s="34">
        <v>2.5819999999999999</v>
      </c>
      <c r="Z93" s="34">
        <v>2.5819999999999999</v>
      </c>
      <c r="AA93" s="34">
        <v>2.5819999999999999</v>
      </c>
      <c r="AB93" s="34">
        <v>2.5819999999999999</v>
      </c>
      <c r="AC93" s="34">
        <v>2.5819999999999999</v>
      </c>
      <c r="AD93" s="34">
        <v>2.5819999999999999</v>
      </c>
      <c r="AE93" s="34">
        <v>2.6819999999999999</v>
      </c>
      <c r="AF93" s="34">
        <v>3.0819999999999999</v>
      </c>
    </row>
    <row r="94" spans="2:32" s="9" customFormat="1" ht="14">
      <c r="B94" s="9" t="s">
        <v>202</v>
      </c>
      <c r="C94" s="9" t="s">
        <v>181</v>
      </c>
      <c r="D94" s="9" t="s">
        <v>182</v>
      </c>
      <c r="E94" s="9" t="s">
        <v>183</v>
      </c>
      <c r="F94" s="9" t="s">
        <v>206</v>
      </c>
      <c r="G94" s="34">
        <v>1.8015300000000001</v>
      </c>
      <c r="H94" s="34">
        <v>2.9975300000000002</v>
      </c>
      <c r="I94" s="34">
        <v>2.9975300000000002</v>
      </c>
      <c r="J94" s="34">
        <v>2.9975300000000002</v>
      </c>
      <c r="K94" s="34">
        <v>2.9975300000000002</v>
      </c>
      <c r="L94" s="34">
        <v>3.2975300000000001</v>
      </c>
      <c r="M94" s="34">
        <v>3.2976300000000003</v>
      </c>
      <c r="N94" s="34">
        <v>2.7486299999999999</v>
      </c>
      <c r="O94" s="34">
        <v>2.6086300000000002</v>
      </c>
      <c r="P94" s="34">
        <v>2.6086300000000002</v>
      </c>
      <c r="Q94" s="34">
        <v>2.5616300000000001</v>
      </c>
      <c r="R94" s="34">
        <v>2.4626300000000003</v>
      </c>
      <c r="S94" s="34">
        <v>2.4626300000000003</v>
      </c>
      <c r="T94" s="34">
        <v>2.4626300000000003</v>
      </c>
      <c r="U94" s="34">
        <v>2.4626300000000003</v>
      </c>
      <c r="V94" s="34">
        <v>2.4626300000000003</v>
      </c>
      <c r="W94" s="34">
        <v>2.1626399999999997</v>
      </c>
      <c r="X94" s="34">
        <v>2.1626399999999997</v>
      </c>
      <c r="Y94" s="34">
        <v>1.57264</v>
      </c>
      <c r="Z94" s="34">
        <v>1.2736400000000001</v>
      </c>
      <c r="AA94" s="34">
        <v>1.2736400000000001</v>
      </c>
      <c r="AB94" s="34">
        <v>1.2736400000000001</v>
      </c>
      <c r="AC94" s="34">
        <v>1.2736400000000001</v>
      </c>
      <c r="AD94" s="34">
        <v>1.2736400000000001</v>
      </c>
      <c r="AE94" s="34">
        <v>1.1970000000000001</v>
      </c>
      <c r="AF94" s="34">
        <v>1.1970000000000001</v>
      </c>
    </row>
    <row r="95" spans="2:32" s="9" customFormat="1" ht="14">
      <c r="B95" s="9" t="s">
        <v>202</v>
      </c>
      <c r="C95" s="9" t="s">
        <v>154</v>
      </c>
      <c r="D95" s="9" t="s">
        <v>182</v>
      </c>
      <c r="E95" s="9" t="s">
        <v>183</v>
      </c>
      <c r="F95" s="9" t="s">
        <v>206</v>
      </c>
      <c r="G95" s="34">
        <v>1.8015300000000001</v>
      </c>
      <c r="H95" s="34">
        <v>2.9975300000000002</v>
      </c>
      <c r="I95" s="34">
        <v>2.9975300000000002</v>
      </c>
      <c r="J95" s="34">
        <v>2.9975300000000002</v>
      </c>
      <c r="K95" s="34">
        <v>2.9975300000000002</v>
      </c>
      <c r="L95" s="34">
        <v>3.7975300000000001</v>
      </c>
      <c r="M95" s="34">
        <v>3.0576300000000001</v>
      </c>
      <c r="N95" s="34">
        <v>2.7486299999999999</v>
      </c>
      <c r="O95" s="34">
        <v>2.6086300000000002</v>
      </c>
      <c r="P95" s="34">
        <v>2.6086300000000002</v>
      </c>
      <c r="Q95" s="34">
        <v>2.5616300000000001</v>
      </c>
      <c r="R95" s="34">
        <v>2.4626300000000003</v>
      </c>
      <c r="S95" s="34">
        <v>2.4626300000000003</v>
      </c>
      <c r="T95" s="34">
        <v>2.4626300000000003</v>
      </c>
      <c r="U95" s="34">
        <v>2.4626300000000003</v>
      </c>
      <c r="V95" s="34">
        <v>2.4626300000000003</v>
      </c>
      <c r="W95" s="34">
        <v>2.1626399999999997</v>
      </c>
      <c r="X95" s="34">
        <v>2.1626399999999997</v>
      </c>
      <c r="Y95" s="34">
        <v>1.57264</v>
      </c>
      <c r="Z95" s="34">
        <v>1.2736400000000001</v>
      </c>
      <c r="AA95" s="34">
        <v>1.2736400000000001</v>
      </c>
      <c r="AB95" s="34">
        <v>1.2736400000000001</v>
      </c>
      <c r="AC95" s="34">
        <v>1.2736400000000001</v>
      </c>
      <c r="AD95" s="34">
        <v>0.37663999999999997</v>
      </c>
      <c r="AE95" s="34">
        <v>0.3</v>
      </c>
      <c r="AF95" s="34">
        <v>0</v>
      </c>
    </row>
    <row r="96" spans="2:32" s="9" customFormat="1" ht="14">
      <c r="B96" s="9" t="s">
        <v>202</v>
      </c>
      <c r="C96" s="9" t="s">
        <v>185</v>
      </c>
      <c r="D96" s="9" t="s">
        <v>182</v>
      </c>
      <c r="E96" s="9" t="s">
        <v>183</v>
      </c>
      <c r="F96" s="9" t="s">
        <v>206</v>
      </c>
      <c r="G96" s="34">
        <v>1.8015300000000001</v>
      </c>
      <c r="H96" s="34">
        <v>2.9975300000000002</v>
      </c>
      <c r="I96" s="34">
        <v>2.9975300000000002</v>
      </c>
      <c r="J96" s="34">
        <v>2.9975300000000002</v>
      </c>
      <c r="K96" s="34">
        <v>2.9975300000000002</v>
      </c>
      <c r="L96" s="34">
        <v>3.2975300000000001</v>
      </c>
      <c r="M96" s="34">
        <v>3.1076299999999999</v>
      </c>
      <c r="N96" s="34">
        <v>3.5076300000000002</v>
      </c>
      <c r="O96" s="34">
        <v>3.3676300000000001</v>
      </c>
      <c r="P96" s="34">
        <v>3.3676300000000001</v>
      </c>
      <c r="Q96" s="34">
        <v>3.32063</v>
      </c>
      <c r="R96" s="34">
        <v>3.2216300000000002</v>
      </c>
      <c r="S96" s="34">
        <v>3.2216300000000002</v>
      </c>
      <c r="T96" s="34">
        <v>3.2216300000000002</v>
      </c>
      <c r="U96" s="34">
        <v>3.2216300000000002</v>
      </c>
      <c r="V96" s="34">
        <v>3.2216300000000002</v>
      </c>
      <c r="W96" s="34">
        <v>3.2216300000000002</v>
      </c>
      <c r="X96" s="34">
        <v>3.2216300000000002</v>
      </c>
      <c r="Y96" s="34">
        <v>2.9916300000000002</v>
      </c>
      <c r="Z96" s="34">
        <v>2.9916300000000002</v>
      </c>
      <c r="AA96" s="34">
        <v>2.37263</v>
      </c>
      <c r="AB96" s="34">
        <v>2.37263</v>
      </c>
      <c r="AC96" s="34">
        <v>2.37263</v>
      </c>
      <c r="AD96" s="34">
        <v>2.37263</v>
      </c>
      <c r="AE96" s="34">
        <v>2.2959899999999998</v>
      </c>
      <c r="AF96" s="34">
        <v>1.996</v>
      </c>
    </row>
    <row r="97" spans="2:32" s="9" customFormat="1" ht="14">
      <c r="B97" s="9" t="s">
        <v>202</v>
      </c>
      <c r="C97" s="9" t="s">
        <v>181</v>
      </c>
      <c r="D97" s="9" t="s">
        <v>182</v>
      </c>
      <c r="E97" s="9" t="s">
        <v>183</v>
      </c>
      <c r="F97" s="9" t="s">
        <v>193</v>
      </c>
      <c r="G97" s="34">
        <v>8.6</v>
      </c>
      <c r="H97" s="34">
        <v>9.718020000000001</v>
      </c>
      <c r="I97" s="34">
        <v>11.279620000000001</v>
      </c>
      <c r="J97" s="34">
        <v>13.491719999999999</v>
      </c>
      <c r="K97" s="34">
        <v>15.80752</v>
      </c>
      <c r="L97" s="34">
        <v>19.49352</v>
      </c>
      <c r="M97" s="34">
        <v>21.760720000000003</v>
      </c>
      <c r="N97" s="34">
        <v>23.605220000000003</v>
      </c>
      <c r="O97" s="34">
        <v>24.439820000000001</v>
      </c>
      <c r="P97" s="34">
        <v>24.772220000000001</v>
      </c>
      <c r="Q97" s="34">
        <v>25.60322</v>
      </c>
      <c r="R97" s="34">
        <v>25.84402</v>
      </c>
      <c r="S97" s="34">
        <v>25.943020000000001</v>
      </c>
      <c r="T97" s="34">
        <v>25.943020000000001</v>
      </c>
      <c r="U97" s="34">
        <v>27.33202</v>
      </c>
      <c r="V97" s="34">
        <v>27.33202</v>
      </c>
      <c r="W97" s="34">
        <v>27.33202</v>
      </c>
      <c r="X97" s="34">
        <v>27.658619999999999</v>
      </c>
      <c r="Y97" s="34">
        <v>27.658619999999999</v>
      </c>
      <c r="Z97" s="34">
        <v>27.658619999999999</v>
      </c>
      <c r="AA97" s="34">
        <v>27.658619999999999</v>
      </c>
      <c r="AB97" s="34">
        <v>28.058619999999998</v>
      </c>
      <c r="AC97" s="34">
        <v>28.058619999999998</v>
      </c>
      <c r="AD97" s="34">
        <v>28.058619999999998</v>
      </c>
      <c r="AE97" s="34">
        <v>28.058619999999998</v>
      </c>
      <c r="AF97" s="34">
        <v>28.45862</v>
      </c>
    </row>
    <row r="98" spans="2:32" s="9" customFormat="1" ht="14">
      <c r="B98" s="9" t="s">
        <v>202</v>
      </c>
      <c r="C98" s="9" t="s">
        <v>154</v>
      </c>
      <c r="D98" s="9" t="s">
        <v>182</v>
      </c>
      <c r="E98" s="9" t="s">
        <v>183</v>
      </c>
      <c r="F98" s="9" t="s">
        <v>193</v>
      </c>
      <c r="G98" s="34">
        <v>9.08643</v>
      </c>
      <c r="H98" s="34">
        <v>10.136629999999998</v>
      </c>
      <c r="I98" s="34">
        <v>11.97452</v>
      </c>
      <c r="J98" s="34">
        <v>13.49522</v>
      </c>
      <c r="K98" s="34">
        <v>16.468820000000001</v>
      </c>
      <c r="L98" s="34">
        <v>20.513020000000001</v>
      </c>
      <c r="M98" s="34">
        <v>22.90062</v>
      </c>
      <c r="N98" s="34">
        <v>23.887220000000003</v>
      </c>
      <c r="O98" s="34">
        <v>24.282319999999999</v>
      </c>
      <c r="P98" s="34">
        <v>24.67352</v>
      </c>
      <c r="Q98" s="34">
        <v>25.827120000000001</v>
      </c>
      <c r="R98" s="34">
        <v>25.926119999999997</v>
      </c>
      <c r="S98" s="34">
        <v>25.926119999999997</v>
      </c>
      <c r="T98" s="34">
        <v>25.926119999999997</v>
      </c>
      <c r="U98" s="34">
        <v>26.160319999999999</v>
      </c>
      <c r="V98" s="34">
        <v>26.160319999999999</v>
      </c>
      <c r="W98" s="34">
        <v>26.160319999999999</v>
      </c>
      <c r="X98" s="34">
        <v>26.325320000000001</v>
      </c>
      <c r="Y98" s="34">
        <v>26.325320000000001</v>
      </c>
      <c r="Z98" s="34">
        <v>26.325320000000001</v>
      </c>
      <c r="AA98" s="34">
        <v>26.325320000000001</v>
      </c>
      <c r="AB98" s="34">
        <v>26.72532</v>
      </c>
      <c r="AC98" s="34">
        <v>26.72532</v>
      </c>
      <c r="AD98" s="34">
        <v>26.72532</v>
      </c>
      <c r="AE98" s="34">
        <v>26.72532</v>
      </c>
      <c r="AF98" s="34">
        <v>26.97532</v>
      </c>
    </row>
    <row r="99" spans="2:32" s="9" customFormat="1" ht="14">
      <c r="B99" s="9" t="s">
        <v>202</v>
      </c>
      <c r="C99" s="9" t="s">
        <v>185</v>
      </c>
      <c r="D99" s="9" t="s">
        <v>182</v>
      </c>
      <c r="E99" s="9" t="s">
        <v>183</v>
      </c>
      <c r="F99" s="9" t="s">
        <v>193</v>
      </c>
      <c r="G99" s="34">
        <v>8.6</v>
      </c>
      <c r="H99" s="34">
        <v>9.5793300000000006</v>
      </c>
      <c r="I99" s="34">
        <v>11.115120000000001</v>
      </c>
      <c r="J99" s="34">
        <v>13.42689</v>
      </c>
      <c r="K99" s="34">
        <v>15.505190000000001</v>
      </c>
      <c r="L99" s="34">
        <v>19.220089999999999</v>
      </c>
      <c r="M99" s="34">
        <v>22.469889999999999</v>
      </c>
      <c r="N99" s="34">
        <v>24.256689999999999</v>
      </c>
      <c r="O99" s="34">
        <v>25.091290000000001</v>
      </c>
      <c r="P99" s="34">
        <v>25.543990000000001</v>
      </c>
      <c r="Q99" s="34">
        <v>26.37499</v>
      </c>
      <c r="R99" s="34">
        <v>26.926389999999998</v>
      </c>
      <c r="S99" s="34">
        <v>27.025389999999998</v>
      </c>
      <c r="T99" s="34">
        <v>28.025389999999998</v>
      </c>
      <c r="U99" s="34">
        <v>28.025389999999998</v>
      </c>
      <c r="V99" s="34">
        <v>28.025389999999998</v>
      </c>
      <c r="W99" s="34">
        <v>28.025389999999998</v>
      </c>
      <c r="X99" s="34">
        <v>28.025389999999998</v>
      </c>
      <c r="Y99" s="34">
        <v>28.025389999999998</v>
      </c>
      <c r="Z99" s="34">
        <v>28.290389999999999</v>
      </c>
      <c r="AA99" s="34">
        <v>28.290389999999999</v>
      </c>
      <c r="AB99" s="34">
        <v>28.690390000000001</v>
      </c>
      <c r="AC99" s="34">
        <v>28.690390000000001</v>
      </c>
      <c r="AD99" s="34">
        <v>28.981590000000001</v>
      </c>
      <c r="AE99" s="34">
        <v>28.981590000000001</v>
      </c>
      <c r="AF99" s="34">
        <v>29.281490000000002</v>
      </c>
    </row>
    <row r="100" spans="2:32" s="9" customFormat="1" ht="14">
      <c r="B100" s="9" t="s">
        <v>202</v>
      </c>
      <c r="C100" s="9" t="s">
        <v>181</v>
      </c>
      <c r="D100" s="9" t="s">
        <v>182</v>
      </c>
      <c r="E100" s="9" t="s">
        <v>183</v>
      </c>
      <c r="F100" s="9" t="s">
        <v>207</v>
      </c>
      <c r="G100" s="34">
        <v>1.3417999999999999</v>
      </c>
      <c r="H100" s="34">
        <v>1.34826</v>
      </c>
      <c r="I100" s="34">
        <v>1.34826</v>
      </c>
      <c r="J100" s="34">
        <v>1.34826</v>
      </c>
      <c r="K100" s="34">
        <v>1.34826</v>
      </c>
      <c r="L100" s="34">
        <v>1.34826</v>
      </c>
      <c r="M100" s="34">
        <v>1.34826</v>
      </c>
      <c r="N100" s="34">
        <v>1.36676</v>
      </c>
      <c r="O100" s="34">
        <v>1.36676</v>
      </c>
      <c r="P100" s="34">
        <v>1.36676</v>
      </c>
      <c r="Q100" s="34">
        <v>1.36676</v>
      </c>
      <c r="R100" s="34">
        <v>1.36676</v>
      </c>
      <c r="S100" s="34">
        <v>1.36676</v>
      </c>
      <c r="T100" s="34">
        <v>1.36676</v>
      </c>
      <c r="U100" s="34">
        <v>1.36676</v>
      </c>
      <c r="V100" s="34">
        <v>1.36676</v>
      </c>
      <c r="W100" s="34">
        <v>1.36676</v>
      </c>
      <c r="X100" s="34">
        <v>1.36676</v>
      </c>
      <c r="Y100" s="34">
        <v>1.36676</v>
      </c>
      <c r="Z100" s="34">
        <v>1.36676</v>
      </c>
      <c r="AA100" s="34">
        <v>1.36676</v>
      </c>
      <c r="AB100" s="34">
        <v>1.36676</v>
      </c>
      <c r="AC100" s="34">
        <v>1.36676</v>
      </c>
      <c r="AD100" s="34">
        <v>1.36676</v>
      </c>
      <c r="AE100" s="34">
        <v>1.36676</v>
      </c>
      <c r="AF100" s="34">
        <v>1.36676</v>
      </c>
    </row>
    <row r="101" spans="2:32" s="9" customFormat="1" ht="14">
      <c r="B101" s="9" t="s">
        <v>202</v>
      </c>
      <c r="C101" s="9" t="s">
        <v>154</v>
      </c>
      <c r="D101" s="9" t="s">
        <v>182</v>
      </c>
      <c r="E101" s="9" t="s">
        <v>183</v>
      </c>
      <c r="F101" s="9" t="s">
        <v>207</v>
      </c>
      <c r="G101" s="34">
        <v>1.3417999999999999</v>
      </c>
      <c r="H101" s="34">
        <v>1.34826</v>
      </c>
      <c r="I101" s="34">
        <v>1.34826</v>
      </c>
      <c r="J101" s="34">
        <v>1.34826</v>
      </c>
      <c r="K101" s="34">
        <v>1.34826</v>
      </c>
      <c r="L101" s="34">
        <v>1.34826</v>
      </c>
      <c r="M101" s="34">
        <v>1.36676</v>
      </c>
      <c r="N101" s="34">
        <v>1.36676</v>
      </c>
      <c r="O101" s="34">
        <v>1.36676</v>
      </c>
      <c r="P101" s="34">
        <v>1.36676</v>
      </c>
      <c r="Q101" s="34">
        <v>1.36676</v>
      </c>
      <c r="R101" s="34">
        <v>1.36676</v>
      </c>
      <c r="S101" s="34">
        <v>1.36676</v>
      </c>
      <c r="T101" s="34">
        <v>1.36676</v>
      </c>
      <c r="U101" s="34">
        <v>1.36676</v>
      </c>
      <c r="V101" s="34">
        <v>1.36676</v>
      </c>
      <c r="W101" s="34">
        <v>1.36676</v>
      </c>
      <c r="X101" s="34">
        <v>1.36676</v>
      </c>
      <c r="Y101" s="34">
        <v>1.36676</v>
      </c>
      <c r="Z101" s="34">
        <v>1.36676</v>
      </c>
      <c r="AA101" s="34">
        <v>1.36676</v>
      </c>
      <c r="AB101" s="34">
        <v>1.36676</v>
      </c>
      <c r="AC101" s="34">
        <v>1.36676</v>
      </c>
      <c r="AD101" s="34">
        <v>1.36676</v>
      </c>
      <c r="AE101" s="34">
        <v>1.36676</v>
      </c>
      <c r="AF101" s="34">
        <v>1.36676</v>
      </c>
    </row>
    <row r="102" spans="2:32" s="9" customFormat="1" ht="14">
      <c r="B102" s="9" t="s">
        <v>202</v>
      </c>
      <c r="C102" s="9" t="s">
        <v>185</v>
      </c>
      <c r="D102" s="9" t="s">
        <v>182</v>
      </c>
      <c r="E102" s="9" t="s">
        <v>183</v>
      </c>
      <c r="F102" s="9" t="s">
        <v>207</v>
      </c>
      <c r="G102" s="34">
        <v>1.3417999999999999</v>
      </c>
      <c r="H102" s="34">
        <v>1.34826</v>
      </c>
      <c r="I102" s="34">
        <v>1.34826</v>
      </c>
      <c r="J102" s="34">
        <v>1.34826</v>
      </c>
      <c r="K102" s="34">
        <v>1.34826</v>
      </c>
      <c r="L102" s="34">
        <v>1.34826</v>
      </c>
      <c r="M102" s="34">
        <v>1.34826</v>
      </c>
      <c r="N102" s="34">
        <v>1.36676</v>
      </c>
      <c r="O102" s="34">
        <v>1.36676</v>
      </c>
      <c r="P102" s="34">
        <v>1.36676</v>
      </c>
      <c r="Q102" s="34">
        <v>1.36676</v>
      </c>
      <c r="R102" s="34">
        <v>1.36676</v>
      </c>
      <c r="S102" s="34">
        <v>1.36676</v>
      </c>
      <c r="T102" s="34">
        <v>1.36676</v>
      </c>
      <c r="U102" s="34">
        <v>1.36676</v>
      </c>
      <c r="V102" s="34">
        <v>1.36676</v>
      </c>
      <c r="W102" s="34">
        <v>1.36676</v>
      </c>
      <c r="X102" s="34">
        <v>1.36676</v>
      </c>
      <c r="Y102" s="34">
        <v>1.36676</v>
      </c>
      <c r="Z102" s="34">
        <v>1.36676</v>
      </c>
      <c r="AA102" s="34">
        <v>1.36676</v>
      </c>
      <c r="AB102" s="34">
        <v>1.36676</v>
      </c>
      <c r="AC102" s="34">
        <v>1.36676</v>
      </c>
      <c r="AD102" s="34">
        <v>1.36676</v>
      </c>
      <c r="AE102" s="34">
        <v>1.36676</v>
      </c>
      <c r="AF102" s="34">
        <v>1.36676</v>
      </c>
    </row>
    <row r="103" spans="2:32" s="9" customFormat="1" ht="14">
      <c r="B103" s="9" t="s">
        <v>202</v>
      </c>
      <c r="C103" s="9" t="s">
        <v>181</v>
      </c>
      <c r="D103" s="9" t="s">
        <v>182</v>
      </c>
      <c r="E103" s="9" t="s">
        <v>183</v>
      </c>
      <c r="F103" s="9" t="s">
        <v>195</v>
      </c>
      <c r="G103" s="34">
        <v>0.22969999999999999</v>
      </c>
      <c r="H103" s="34">
        <v>2.7429749999999999</v>
      </c>
      <c r="I103" s="34">
        <v>4.5282600000000004</v>
      </c>
      <c r="J103" s="34">
        <v>8.5999249999999989</v>
      </c>
      <c r="K103" s="34">
        <v>11.72062</v>
      </c>
      <c r="L103" s="34">
        <v>12.43482</v>
      </c>
      <c r="M103" s="34">
        <v>14.064819999999999</v>
      </c>
      <c r="N103" s="34">
        <v>14.244819999999999</v>
      </c>
      <c r="O103" s="34">
        <v>14.244819999999999</v>
      </c>
      <c r="P103" s="34">
        <v>14.289819999999999</v>
      </c>
      <c r="Q103" s="34">
        <v>14.81972</v>
      </c>
      <c r="R103" s="34">
        <v>14.81972</v>
      </c>
      <c r="S103" s="34">
        <v>18.582720000000002</v>
      </c>
      <c r="T103" s="34">
        <v>18.834720000000001</v>
      </c>
      <c r="U103" s="34">
        <v>20.45872</v>
      </c>
      <c r="V103" s="34">
        <v>20.45872</v>
      </c>
      <c r="W103" s="34">
        <v>20.45872</v>
      </c>
      <c r="X103" s="34">
        <v>20.45872</v>
      </c>
      <c r="Y103" s="34">
        <v>20.45872</v>
      </c>
      <c r="Z103" s="34">
        <v>20.45872</v>
      </c>
      <c r="AA103" s="34">
        <v>25.05762</v>
      </c>
      <c r="AB103" s="34">
        <v>25.05762</v>
      </c>
      <c r="AC103" s="34">
        <v>25.05762</v>
      </c>
      <c r="AD103" s="34">
        <v>25.05762</v>
      </c>
      <c r="AE103" s="34">
        <v>25.05762</v>
      </c>
      <c r="AF103" s="34">
        <v>25.05762</v>
      </c>
    </row>
    <row r="104" spans="2:32" s="9" customFormat="1" ht="14">
      <c r="B104" s="9" t="s">
        <v>202</v>
      </c>
      <c r="C104" s="9" t="s">
        <v>154</v>
      </c>
      <c r="D104" s="9" t="s">
        <v>182</v>
      </c>
      <c r="E104" s="9" t="s">
        <v>183</v>
      </c>
      <c r="F104" s="9" t="s">
        <v>195</v>
      </c>
      <c r="G104" s="34">
        <v>0.70467999999999997</v>
      </c>
      <c r="H104" s="34">
        <v>2.9664600000000001</v>
      </c>
      <c r="I104" s="34">
        <v>4.7491250000000003</v>
      </c>
      <c r="J104" s="34">
        <v>7.7339200000000003</v>
      </c>
      <c r="K104" s="34">
        <v>10.834520000000001</v>
      </c>
      <c r="L104" s="34">
        <v>12.12982</v>
      </c>
      <c r="M104" s="34">
        <v>12.699819999999999</v>
      </c>
      <c r="N104" s="34">
        <v>12.699819999999999</v>
      </c>
      <c r="O104" s="34">
        <v>12.744819999999999</v>
      </c>
      <c r="P104" s="34">
        <v>12.744819999999999</v>
      </c>
      <c r="Q104" s="34">
        <v>12.744819999999999</v>
      </c>
      <c r="R104" s="34">
        <v>12.744819999999999</v>
      </c>
      <c r="S104" s="34">
        <v>12.744819999999999</v>
      </c>
      <c r="T104" s="34">
        <v>12.744819999999999</v>
      </c>
      <c r="U104" s="34">
        <v>12.744819999999999</v>
      </c>
      <c r="V104" s="34">
        <v>18.744820000000001</v>
      </c>
      <c r="W104" s="34">
        <v>18.744820000000001</v>
      </c>
      <c r="X104" s="34">
        <v>18.744820000000001</v>
      </c>
      <c r="Y104" s="34">
        <v>18.744820000000001</v>
      </c>
      <c r="Z104" s="34">
        <v>18.744820000000001</v>
      </c>
      <c r="AA104" s="34">
        <v>21.486519999999999</v>
      </c>
      <c r="AB104" s="34">
        <v>21.486519999999999</v>
      </c>
      <c r="AC104" s="34">
        <v>21.486519999999999</v>
      </c>
      <c r="AD104" s="34">
        <v>21.486519999999999</v>
      </c>
      <c r="AE104" s="34">
        <v>21.486519999999999</v>
      </c>
      <c r="AF104" s="34">
        <v>21.486519999999999</v>
      </c>
    </row>
    <row r="105" spans="2:32" s="9" customFormat="1" ht="14">
      <c r="B105" s="9" t="s">
        <v>202</v>
      </c>
      <c r="C105" s="9" t="s">
        <v>185</v>
      </c>
      <c r="D105" s="9" t="s">
        <v>182</v>
      </c>
      <c r="E105" s="9" t="s">
        <v>183</v>
      </c>
      <c r="F105" s="9" t="s">
        <v>195</v>
      </c>
      <c r="G105" s="34">
        <v>0.22969999999999999</v>
      </c>
      <c r="H105" s="34">
        <v>1.682075</v>
      </c>
      <c r="I105" s="34">
        <v>3.4763600000000001</v>
      </c>
      <c r="J105" s="34">
        <v>7.7504249999999999</v>
      </c>
      <c r="K105" s="34">
        <v>10.112219999999999</v>
      </c>
      <c r="L105" s="34">
        <v>12.16882</v>
      </c>
      <c r="M105" s="34">
        <v>13.695319999999999</v>
      </c>
      <c r="N105" s="34">
        <v>13.855319999999999</v>
      </c>
      <c r="O105" s="34">
        <v>13.87532</v>
      </c>
      <c r="P105" s="34">
        <v>13.87532</v>
      </c>
      <c r="Q105" s="34">
        <v>14.37482</v>
      </c>
      <c r="R105" s="34">
        <v>14.87482</v>
      </c>
      <c r="S105" s="34">
        <v>18.669720000000002</v>
      </c>
      <c r="T105" s="34">
        <v>19.169720000000002</v>
      </c>
      <c r="U105" s="34">
        <v>20.674119999999998</v>
      </c>
      <c r="V105" s="34">
        <v>20.674119999999998</v>
      </c>
      <c r="W105" s="34">
        <v>20.674119999999998</v>
      </c>
      <c r="X105" s="34">
        <v>20.674119999999998</v>
      </c>
      <c r="Y105" s="34">
        <v>20.674119999999998</v>
      </c>
      <c r="Z105" s="34">
        <v>20.674119999999998</v>
      </c>
      <c r="AA105" s="34">
        <v>25.23602</v>
      </c>
      <c r="AB105" s="34">
        <v>25.23602</v>
      </c>
      <c r="AC105" s="34">
        <v>25.23602</v>
      </c>
      <c r="AD105" s="34">
        <v>25.23602</v>
      </c>
      <c r="AE105" s="34">
        <v>25.23602</v>
      </c>
      <c r="AF105" s="34">
        <v>25.23602</v>
      </c>
    </row>
    <row r="106" spans="2:32" s="9" customFormat="1" ht="14">
      <c r="B106" s="9" t="s">
        <v>202</v>
      </c>
      <c r="C106" s="9" t="s">
        <v>181</v>
      </c>
      <c r="D106" s="9" t="s">
        <v>182</v>
      </c>
      <c r="E106" s="9" t="s">
        <v>183</v>
      </c>
      <c r="F106" s="9" t="s">
        <v>208</v>
      </c>
      <c r="G106" s="34">
        <v>0.21230000000000002</v>
      </c>
      <c r="H106" s="34">
        <v>0.21230000000000002</v>
      </c>
      <c r="I106" s="34">
        <v>0.21230000000000002</v>
      </c>
      <c r="J106" s="34">
        <v>0.21230000000000002</v>
      </c>
      <c r="K106" s="34">
        <v>0.21230000000000002</v>
      </c>
      <c r="L106" s="34">
        <v>0.21230000000000002</v>
      </c>
      <c r="M106" s="34">
        <v>0.21230000000000002</v>
      </c>
      <c r="N106" s="34">
        <v>0.21230000000000002</v>
      </c>
      <c r="O106" s="34">
        <v>0.19</v>
      </c>
      <c r="P106" s="34">
        <v>0.14000000000000001</v>
      </c>
      <c r="Q106" s="34">
        <v>0.14000000000000001</v>
      </c>
      <c r="R106" s="34">
        <v>0.14000000000000001</v>
      </c>
      <c r="S106" s="34">
        <v>0.14000000000000001</v>
      </c>
      <c r="T106" s="34">
        <v>0.14000000000000001</v>
      </c>
      <c r="U106" s="34">
        <v>0.14000000000000001</v>
      </c>
      <c r="V106" s="34">
        <v>0.14000000000000001</v>
      </c>
      <c r="W106" s="34">
        <v>0.14000000000000001</v>
      </c>
      <c r="X106" s="34">
        <v>0.14000000000000001</v>
      </c>
      <c r="Y106" s="34">
        <v>0.14000000000000001</v>
      </c>
      <c r="Z106" s="34">
        <v>0.14000000000000001</v>
      </c>
      <c r="AA106" s="34">
        <v>0.14000000000000001</v>
      </c>
      <c r="AB106" s="34">
        <v>0.14000000000000001</v>
      </c>
      <c r="AC106" s="34">
        <v>0.14000000000000001</v>
      </c>
      <c r="AD106" s="34">
        <v>0.14000000000000001</v>
      </c>
      <c r="AE106" s="34">
        <v>0</v>
      </c>
      <c r="AF106" s="34">
        <v>0</v>
      </c>
    </row>
    <row r="107" spans="2:32" s="9" customFormat="1" ht="14">
      <c r="B107" s="9" t="s">
        <v>202</v>
      </c>
      <c r="C107" s="9" t="s">
        <v>154</v>
      </c>
      <c r="D107" s="9" t="s">
        <v>182</v>
      </c>
      <c r="E107" s="9" t="s">
        <v>183</v>
      </c>
      <c r="F107" s="9" t="s">
        <v>208</v>
      </c>
      <c r="G107" s="34">
        <v>0.21230000000000002</v>
      </c>
      <c r="H107" s="34">
        <v>0.21230000000000002</v>
      </c>
      <c r="I107" s="34">
        <v>0.21230000000000002</v>
      </c>
      <c r="J107" s="34">
        <v>0.21230000000000002</v>
      </c>
      <c r="K107" s="34">
        <v>0.21230000000000002</v>
      </c>
      <c r="L107" s="34">
        <v>0.21230000000000002</v>
      </c>
      <c r="M107" s="34">
        <v>0.21230000000000002</v>
      </c>
      <c r="N107" s="34">
        <v>0.21230000000000002</v>
      </c>
      <c r="O107" s="34">
        <v>0.19</v>
      </c>
      <c r="P107" s="34">
        <v>0.14000000000000001</v>
      </c>
      <c r="Q107" s="34">
        <v>0.14000000000000001</v>
      </c>
      <c r="R107" s="34">
        <v>0.14000000000000001</v>
      </c>
      <c r="S107" s="34">
        <v>0.14000000000000001</v>
      </c>
      <c r="T107" s="34">
        <v>0.14000000000000001</v>
      </c>
      <c r="U107" s="34">
        <v>0.14000000000000001</v>
      </c>
      <c r="V107" s="34">
        <v>0.14000000000000001</v>
      </c>
      <c r="W107" s="34">
        <v>0.14000000000000001</v>
      </c>
      <c r="X107" s="34">
        <v>0.14000000000000001</v>
      </c>
      <c r="Y107" s="34">
        <v>0.14000000000000001</v>
      </c>
      <c r="Z107" s="34">
        <v>0.14000000000000001</v>
      </c>
      <c r="AA107" s="34">
        <v>0.14000000000000001</v>
      </c>
      <c r="AB107" s="34">
        <v>0.14000000000000001</v>
      </c>
      <c r="AC107" s="34">
        <v>0.14000000000000001</v>
      </c>
      <c r="AD107" s="34">
        <v>0.14000000000000001</v>
      </c>
      <c r="AE107" s="34">
        <v>0</v>
      </c>
      <c r="AF107" s="34">
        <v>0</v>
      </c>
    </row>
    <row r="108" spans="2:32" s="9" customFormat="1" ht="14">
      <c r="B108" s="9" t="s">
        <v>202</v>
      </c>
      <c r="C108" s="9" t="s">
        <v>185</v>
      </c>
      <c r="D108" s="9" t="s">
        <v>182</v>
      </c>
      <c r="E108" s="9" t="s">
        <v>183</v>
      </c>
      <c r="F108" s="9" t="s">
        <v>208</v>
      </c>
      <c r="G108" s="34">
        <v>0.21230000000000002</v>
      </c>
      <c r="H108" s="34">
        <v>0.21230000000000002</v>
      </c>
      <c r="I108" s="34">
        <v>0.21230000000000002</v>
      </c>
      <c r="J108" s="34">
        <v>0.21230000000000002</v>
      </c>
      <c r="K108" s="34">
        <v>0.21230000000000002</v>
      </c>
      <c r="L108" s="34">
        <v>0.21230000000000002</v>
      </c>
      <c r="M108" s="34">
        <v>0.21230000000000002</v>
      </c>
      <c r="N108" s="34">
        <v>0.21230000000000002</v>
      </c>
      <c r="O108" s="34">
        <v>0.21230000000000002</v>
      </c>
      <c r="P108" s="34">
        <v>0.1623</v>
      </c>
      <c r="Q108" s="34">
        <v>0.14000000000000001</v>
      </c>
      <c r="R108" s="34">
        <v>0.14000000000000001</v>
      </c>
      <c r="S108" s="34">
        <v>0.14000000000000001</v>
      </c>
      <c r="T108" s="34">
        <v>0.14000000000000001</v>
      </c>
      <c r="U108" s="34">
        <v>0.14000000000000001</v>
      </c>
      <c r="V108" s="34">
        <v>0.14000000000000001</v>
      </c>
      <c r="W108" s="34">
        <v>0.14000000000000001</v>
      </c>
      <c r="X108" s="34">
        <v>0.14000000000000001</v>
      </c>
      <c r="Y108" s="34">
        <v>0.14000000000000001</v>
      </c>
      <c r="Z108" s="34">
        <v>0.14000000000000001</v>
      </c>
      <c r="AA108" s="34">
        <v>0.14000000000000001</v>
      </c>
      <c r="AB108" s="34">
        <v>0.14000000000000001</v>
      </c>
      <c r="AC108" s="34">
        <v>0.14000000000000001</v>
      </c>
      <c r="AD108" s="34">
        <v>0.14000000000000001</v>
      </c>
      <c r="AE108" s="34">
        <v>0</v>
      </c>
      <c r="AF108" s="34">
        <v>0</v>
      </c>
    </row>
    <row r="109" spans="2:32" s="9" customFormat="1" ht="14">
      <c r="B109" s="9" t="s">
        <v>202</v>
      </c>
      <c r="C109" s="9" t="s">
        <v>181</v>
      </c>
      <c r="D109" s="9" t="s">
        <v>182</v>
      </c>
      <c r="E109" s="9" t="s">
        <v>183</v>
      </c>
      <c r="F109" s="9" t="s">
        <v>196</v>
      </c>
      <c r="G109" s="34">
        <v>1.49E-2</v>
      </c>
      <c r="H109" s="34">
        <v>1.49E-2</v>
      </c>
      <c r="I109" s="34">
        <v>1.49E-2</v>
      </c>
      <c r="J109" s="34">
        <v>5.4899999999999997E-2</v>
      </c>
      <c r="K109" s="34">
        <v>8.7999999999999995E-2</v>
      </c>
      <c r="L109" s="34">
        <v>0.35980000000000001</v>
      </c>
      <c r="M109" s="34">
        <v>0.4098</v>
      </c>
      <c r="N109" s="34">
        <v>0.4098</v>
      </c>
      <c r="O109" s="34">
        <v>0.4098</v>
      </c>
      <c r="P109" s="34">
        <v>0.4098</v>
      </c>
      <c r="Q109" s="34">
        <v>1.4097999999999999</v>
      </c>
      <c r="R109" s="34">
        <v>1.4097999999999999</v>
      </c>
      <c r="S109" s="34">
        <v>1.4097999999999999</v>
      </c>
      <c r="T109" s="34">
        <v>1.4097999999999999</v>
      </c>
      <c r="U109" s="34">
        <v>1.4097999999999999</v>
      </c>
      <c r="V109" s="34">
        <v>1.4097999999999999</v>
      </c>
      <c r="W109" s="34">
        <v>1.9097999999999999</v>
      </c>
      <c r="X109" s="34">
        <v>1.9097999999999999</v>
      </c>
      <c r="Y109" s="34">
        <v>1.9097999999999999</v>
      </c>
      <c r="Z109" s="34">
        <v>2.4098000000000002</v>
      </c>
      <c r="AA109" s="34">
        <v>2.4098000000000002</v>
      </c>
      <c r="AB109" s="34">
        <v>2.4098000000000002</v>
      </c>
      <c r="AC109" s="34">
        <v>2.4098000000000002</v>
      </c>
      <c r="AD109" s="34">
        <v>2.4098000000000002</v>
      </c>
      <c r="AE109" s="34">
        <v>2.4098000000000002</v>
      </c>
      <c r="AF109" s="34">
        <v>3.9098000000000002</v>
      </c>
    </row>
    <row r="110" spans="2:32" s="9" customFormat="1" ht="14">
      <c r="B110" s="9" t="s">
        <v>202</v>
      </c>
      <c r="C110" s="9" t="s">
        <v>154</v>
      </c>
      <c r="D110" s="9" t="s">
        <v>182</v>
      </c>
      <c r="E110" s="9" t="s">
        <v>183</v>
      </c>
      <c r="F110" s="9" t="s">
        <v>196</v>
      </c>
      <c r="G110" s="34">
        <v>1.49E-2</v>
      </c>
      <c r="H110" s="34">
        <v>1.49E-2</v>
      </c>
      <c r="I110" s="34">
        <v>1.49E-2</v>
      </c>
      <c r="J110" s="34">
        <v>1.49E-2</v>
      </c>
      <c r="K110" s="34">
        <v>7.0999999999999994E-2</v>
      </c>
      <c r="L110" s="34">
        <v>0.154</v>
      </c>
      <c r="M110" s="34">
        <v>0.30980000000000002</v>
      </c>
      <c r="N110" s="34">
        <v>0.30980000000000002</v>
      </c>
      <c r="O110" s="34">
        <v>0.30980000000000002</v>
      </c>
      <c r="P110" s="34">
        <v>0.30980000000000002</v>
      </c>
      <c r="Q110" s="34">
        <v>0.30980000000000002</v>
      </c>
      <c r="R110" s="34">
        <v>0.30980000000000002</v>
      </c>
      <c r="S110" s="34">
        <v>0.30980000000000002</v>
      </c>
      <c r="T110" s="34">
        <v>0.30980000000000002</v>
      </c>
      <c r="U110" s="34">
        <v>0.30980000000000002</v>
      </c>
      <c r="V110" s="34">
        <v>0.30980000000000002</v>
      </c>
      <c r="W110" s="34">
        <v>1.3097999999999999</v>
      </c>
      <c r="X110" s="34">
        <v>1.3097999999999999</v>
      </c>
      <c r="Y110" s="34">
        <v>1.3097999999999999</v>
      </c>
      <c r="Z110" s="34">
        <v>1.3097999999999999</v>
      </c>
      <c r="AA110" s="34">
        <v>1.3097999999999999</v>
      </c>
      <c r="AB110" s="34">
        <v>1.3097999999999999</v>
      </c>
      <c r="AC110" s="34">
        <v>1.3097999999999999</v>
      </c>
      <c r="AD110" s="34">
        <v>1.3097999999999999</v>
      </c>
      <c r="AE110" s="34">
        <v>1.3097999999999999</v>
      </c>
      <c r="AF110" s="34">
        <v>1.3097999999999999</v>
      </c>
    </row>
    <row r="111" spans="2:32" s="9" customFormat="1" ht="14">
      <c r="B111" s="9" t="s">
        <v>202</v>
      </c>
      <c r="C111" s="9" t="s">
        <v>185</v>
      </c>
      <c r="D111" s="9" t="s">
        <v>182</v>
      </c>
      <c r="E111" s="9" t="s">
        <v>183</v>
      </c>
      <c r="F111" s="9" t="s">
        <v>196</v>
      </c>
      <c r="G111" s="34">
        <v>1.49E-2</v>
      </c>
      <c r="H111" s="34">
        <v>1.49E-2</v>
      </c>
      <c r="I111" s="34">
        <v>1.49E-2</v>
      </c>
      <c r="J111" s="34">
        <v>5.4899999999999997E-2</v>
      </c>
      <c r="K111" s="34">
        <v>0.214</v>
      </c>
      <c r="L111" s="34">
        <v>0.4098</v>
      </c>
      <c r="M111" s="34">
        <v>0.4098</v>
      </c>
      <c r="N111" s="34">
        <v>0.4098</v>
      </c>
      <c r="O111" s="34">
        <v>0.4098</v>
      </c>
      <c r="P111" s="34">
        <v>0.4098</v>
      </c>
      <c r="Q111" s="34">
        <v>0.4098</v>
      </c>
      <c r="R111" s="34">
        <v>0.4098</v>
      </c>
      <c r="S111" s="34">
        <v>0.4098</v>
      </c>
      <c r="T111" s="34">
        <v>0.4098</v>
      </c>
      <c r="U111" s="34">
        <v>0.4098</v>
      </c>
      <c r="V111" s="34">
        <v>0.4098</v>
      </c>
      <c r="W111" s="34">
        <v>0.4098</v>
      </c>
      <c r="X111" s="34">
        <v>0.4098</v>
      </c>
      <c r="Y111" s="34">
        <v>0.4098</v>
      </c>
      <c r="Z111" s="34">
        <v>0.4098</v>
      </c>
      <c r="AA111" s="34">
        <v>0.4098</v>
      </c>
      <c r="AB111" s="34">
        <v>0.4098</v>
      </c>
      <c r="AC111" s="34">
        <v>0.4098</v>
      </c>
      <c r="AD111" s="34">
        <v>0.4098</v>
      </c>
      <c r="AE111" s="34">
        <v>0.4098</v>
      </c>
      <c r="AF111" s="34">
        <v>0.4098</v>
      </c>
    </row>
    <row r="112" spans="2:32" s="9" customFormat="1" ht="14">
      <c r="B112" s="9" t="s">
        <v>202</v>
      </c>
      <c r="C112" s="9" t="s">
        <v>181</v>
      </c>
      <c r="D112" s="9" t="s">
        <v>182</v>
      </c>
      <c r="E112" s="9" t="s">
        <v>183</v>
      </c>
      <c r="F112" s="9" t="s">
        <v>197</v>
      </c>
      <c r="G112" s="34">
        <v>6.2E-2</v>
      </c>
      <c r="H112" s="34">
        <v>6.2E-2</v>
      </c>
      <c r="I112" s="34">
        <v>6.2E-2</v>
      </c>
      <c r="J112" s="34">
        <v>6.2E-2</v>
      </c>
      <c r="K112" s="34">
        <v>0.107</v>
      </c>
      <c r="L112" s="34">
        <v>0.2399</v>
      </c>
      <c r="M112" s="34">
        <v>0.2399</v>
      </c>
      <c r="N112" s="34">
        <v>0.2399</v>
      </c>
      <c r="O112" s="34">
        <v>0.2399</v>
      </c>
      <c r="P112" s="34">
        <v>0.2399</v>
      </c>
      <c r="Q112" s="34">
        <v>0.2399</v>
      </c>
      <c r="R112" s="34">
        <v>0.2399</v>
      </c>
      <c r="S112" s="34">
        <v>0.2399</v>
      </c>
      <c r="T112" s="34">
        <v>0.2399</v>
      </c>
      <c r="U112" s="34">
        <v>0.2399</v>
      </c>
      <c r="V112" s="34">
        <v>0.2399</v>
      </c>
      <c r="W112" s="34">
        <v>0.2399</v>
      </c>
      <c r="X112" s="34">
        <v>0.2399</v>
      </c>
      <c r="Y112" s="34">
        <v>0.2399</v>
      </c>
      <c r="Z112" s="34">
        <v>0.2399</v>
      </c>
      <c r="AA112" s="34">
        <v>0.2399</v>
      </c>
      <c r="AB112" s="34">
        <v>0.2399</v>
      </c>
      <c r="AC112" s="34">
        <v>0.2399</v>
      </c>
      <c r="AD112" s="34">
        <v>0.2399</v>
      </c>
      <c r="AE112" s="34">
        <v>0.2399</v>
      </c>
      <c r="AF112" s="34">
        <v>0.2399</v>
      </c>
    </row>
    <row r="113" spans="2:32" s="9" customFormat="1" ht="14">
      <c r="B113" s="9" t="s">
        <v>202</v>
      </c>
      <c r="C113" s="9" t="s">
        <v>154</v>
      </c>
      <c r="D113" s="9" t="s">
        <v>182</v>
      </c>
      <c r="E113" s="9" t="s">
        <v>183</v>
      </c>
      <c r="F113" s="9" t="s">
        <v>197</v>
      </c>
      <c r="G113" s="34">
        <v>6.2E-2</v>
      </c>
      <c r="H113" s="34">
        <v>6.2E-2</v>
      </c>
      <c r="I113" s="34">
        <v>6.2E-2</v>
      </c>
      <c r="J113" s="34">
        <v>6.2E-2</v>
      </c>
      <c r="K113" s="34">
        <v>6.2E-2</v>
      </c>
      <c r="L113" s="34">
        <v>6.2E-2</v>
      </c>
      <c r="M113" s="34">
        <v>6.2E-2</v>
      </c>
      <c r="N113" s="34">
        <v>6.2E-2</v>
      </c>
      <c r="O113" s="34">
        <v>6.2E-2</v>
      </c>
      <c r="P113" s="34">
        <v>6.2E-2</v>
      </c>
      <c r="Q113" s="34">
        <v>6.2E-2</v>
      </c>
      <c r="R113" s="34">
        <v>6.2E-2</v>
      </c>
      <c r="S113" s="34">
        <v>6.2E-2</v>
      </c>
      <c r="T113" s="34">
        <v>6.2E-2</v>
      </c>
      <c r="U113" s="34">
        <v>6.2E-2</v>
      </c>
      <c r="V113" s="34">
        <v>6.2E-2</v>
      </c>
      <c r="W113" s="34">
        <v>6.2E-2</v>
      </c>
      <c r="X113" s="34">
        <v>6.2E-2</v>
      </c>
      <c r="Y113" s="34">
        <v>6.2E-2</v>
      </c>
      <c r="Z113" s="34">
        <v>6.2E-2</v>
      </c>
      <c r="AA113" s="34">
        <v>6.2E-2</v>
      </c>
      <c r="AB113" s="34">
        <v>6.2E-2</v>
      </c>
      <c r="AC113" s="34">
        <v>6.2E-2</v>
      </c>
      <c r="AD113" s="34">
        <v>6.2E-2</v>
      </c>
      <c r="AE113" s="34">
        <v>6.2E-2</v>
      </c>
      <c r="AF113" s="34">
        <v>6.2E-2</v>
      </c>
    </row>
    <row r="114" spans="2:32" s="9" customFormat="1" ht="14">
      <c r="B114" s="9" t="s">
        <v>202</v>
      </c>
      <c r="C114" s="9" t="s">
        <v>185</v>
      </c>
      <c r="D114" s="9" t="s">
        <v>182</v>
      </c>
      <c r="E114" s="9" t="s">
        <v>183</v>
      </c>
      <c r="F114" s="9" t="s">
        <v>197</v>
      </c>
      <c r="G114" s="34">
        <v>6.2E-2</v>
      </c>
      <c r="H114" s="34">
        <v>6.2E-2</v>
      </c>
      <c r="I114" s="34">
        <v>6.2E-2</v>
      </c>
      <c r="J114" s="34">
        <v>6.2E-2</v>
      </c>
      <c r="K114" s="34">
        <v>0.14499999999999999</v>
      </c>
      <c r="L114" s="34">
        <v>0.2399</v>
      </c>
      <c r="M114" s="34">
        <v>0.2399</v>
      </c>
      <c r="N114" s="34">
        <v>0.2399</v>
      </c>
      <c r="O114" s="34">
        <v>0.2399</v>
      </c>
      <c r="P114" s="34">
        <v>0.2399</v>
      </c>
      <c r="Q114" s="34">
        <v>0.2399</v>
      </c>
      <c r="R114" s="34">
        <v>0.2399</v>
      </c>
      <c r="S114" s="34">
        <v>0.2399</v>
      </c>
      <c r="T114" s="34">
        <v>0.2399</v>
      </c>
      <c r="U114" s="34">
        <v>0.2399</v>
      </c>
      <c r="V114" s="34">
        <v>0.2399</v>
      </c>
      <c r="W114" s="34">
        <v>0.2399</v>
      </c>
      <c r="X114" s="34">
        <v>0.2399</v>
      </c>
      <c r="Y114" s="34">
        <v>0.2399</v>
      </c>
      <c r="Z114" s="34">
        <v>0.2399</v>
      </c>
      <c r="AA114" s="34">
        <v>0.2399</v>
      </c>
      <c r="AB114" s="34">
        <v>0.2399</v>
      </c>
      <c r="AC114" s="34">
        <v>0.2399</v>
      </c>
      <c r="AD114" s="34">
        <v>0.2399</v>
      </c>
      <c r="AE114" s="34">
        <v>0.2399</v>
      </c>
      <c r="AF114" s="34">
        <v>0.2399</v>
      </c>
    </row>
    <row r="115" spans="2:32" s="9" customFormat="1" ht="14">
      <c r="B115" s="9" t="s">
        <v>180</v>
      </c>
      <c r="C115" s="9" t="s">
        <v>154</v>
      </c>
      <c r="D115" s="9" t="s">
        <v>182</v>
      </c>
      <c r="E115" s="9" t="s">
        <v>209</v>
      </c>
      <c r="F115" s="9" t="s">
        <v>210</v>
      </c>
      <c r="G115" s="34">
        <v>3.29E-3</v>
      </c>
      <c r="H115" s="34">
        <v>3.29E-3</v>
      </c>
      <c r="I115" s="34">
        <v>3.29E-3</v>
      </c>
      <c r="J115" s="34">
        <v>3.29E-3</v>
      </c>
      <c r="K115" s="34">
        <v>3.29E-3</v>
      </c>
      <c r="L115" s="34">
        <v>3.29E-3</v>
      </c>
      <c r="M115" s="34">
        <v>3.29E-3</v>
      </c>
      <c r="N115" s="34">
        <v>3.29E-3</v>
      </c>
      <c r="O115" s="34">
        <v>3.29E-3</v>
      </c>
      <c r="P115" s="34">
        <v>3.29E-3</v>
      </c>
      <c r="Q115" s="34">
        <v>3.29E-3</v>
      </c>
      <c r="R115" s="34">
        <v>3.29E-3</v>
      </c>
      <c r="S115" s="34">
        <v>3.29E-3</v>
      </c>
      <c r="T115" s="34">
        <v>3.29E-3</v>
      </c>
      <c r="U115" s="34">
        <v>3.29E-3</v>
      </c>
      <c r="V115" s="34">
        <v>3.29E-3</v>
      </c>
      <c r="W115" s="34">
        <v>3.29E-3</v>
      </c>
      <c r="X115" s="34">
        <v>3.29E-3</v>
      </c>
      <c r="Y115" s="34">
        <v>3.29E-3</v>
      </c>
      <c r="Z115" s="34">
        <v>3.29E-3</v>
      </c>
      <c r="AA115" s="34">
        <v>3.29E-3</v>
      </c>
      <c r="AB115" s="34">
        <v>3.29E-3</v>
      </c>
      <c r="AC115" s="34">
        <v>3.29E-3</v>
      </c>
      <c r="AD115" s="34">
        <v>3.29E-3</v>
      </c>
      <c r="AE115" s="34">
        <v>3.29E-3</v>
      </c>
      <c r="AF115" s="34">
        <v>3.29E-3</v>
      </c>
    </row>
    <row r="116" spans="2:32" s="9" customFormat="1" ht="14">
      <c r="B116" s="9" t="s">
        <v>202</v>
      </c>
      <c r="C116" s="9" t="s">
        <v>154</v>
      </c>
      <c r="D116" s="9" t="s">
        <v>182</v>
      </c>
      <c r="E116" s="9" t="s">
        <v>209</v>
      </c>
      <c r="F116" s="9" t="s">
        <v>210</v>
      </c>
      <c r="G116" s="34">
        <v>0</v>
      </c>
      <c r="H116" s="34">
        <v>0</v>
      </c>
      <c r="I116" s="34">
        <v>0</v>
      </c>
      <c r="J116" s="34">
        <v>0</v>
      </c>
      <c r="K116" s="34">
        <v>0</v>
      </c>
      <c r="L116" s="34">
        <v>0</v>
      </c>
      <c r="M116" s="34">
        <v>0</v>
      </c>
      <c r="N116" s="34">
        <v>0</v>
      </c>
      <c r="O116" s="34">
        <v>0</v>
      </c>
      <c r="P116" s="34">
        <v>0</v>
      </c>
      <c r="Q116" s="34">
        <v>0</v>
      </c>
      <c r="R116" s="34">
        <v>0</v>
      </c>
      <c r="S116" s="34">
        <v>0</v>
      </c>
      <c r="T116" s="34">
        <v>0</v>
      </c>
      <c r="U116" s="34">
        <v>0</v>
      </c>
      <c r="V116" s="34">
        <v>0</v>
      </c>
      <c r="W116" s="34">
        <v>0</v>
      </c>
      <c r="X116" s="34">
        <v>0</v>
      </c>
      <c r="Y116" s="34">
        <v>0</v>
      </c>
      <c r="Z116" s="34">
        <v>0</v>
      </c>
      <c r="AA116" s="34">
        <v>0</v>
      </c>
      <c r="AB116" s="34">
        <v>0</v>
      </c>
      <c r="AC116" s="34">
        <v>0</v>
      </c>
      <c r="AD116" s="34">
        <v>0</v>
      </c>
      <c r="AE116" s="34">
        <v>0</v>
      </c>
      <c r="AF116" s="34">
        <v>0</v>
      </c>
    </row>
    <row r="117" spans="2:32" s="9" customFormat="1" ht="14">
      <c r="B117" s="9" t="s">
        <v>180</v>
      </c>
      <c r="C117" s="9" t="s">
        <v>154</v>
      </c>
      <c r="D117" s="9" t="s">
        <v>182</v>
      </c>
      <c r="E117" s="9" t="s">
        <v>209</v>
      </c>
      <c r="F117" s="9" t="s">
        <v>211</v>
      </c>
      <c r="G117" s="34">
        <v>0</v>
      </c>
      <c r="H117" s="34">
        <v>0</v>
      </c>
      <c r="I117" s="34">
        <v>0</v>
      </c>
      <c r="J117" s="34">
        <v>0</v>
      </c>
      <c r="K117" s="34">
        <v>0</v>
      </c>
      <c r="L117" s="34">
        <v>0</v>
      </c>
      <c r="M117" s="34">
        <v>0</v>
      </c>
      <c r="N117" s="34">
        <v>0</v>
      </c>
      <c r="O117" s="34">
        <v>0</v>
      </c>
      <c r="P117" s="34">
        <v>0</v>
      </c>
      <c r="Q117" s="34">
        <v>0</v>
      </c>
      <c r="R117" s="34">
        <v>0</v>
      </c>
      <c r="S117" s="34">
        <v>0</v>
      </c>
      <c r="T117" s="34">
        <v>0</v>
      </c>
      <c r="U117" s="34">
        <v>0</v>
      </c>
      <c r="V117" s="34">
        <v>0</v>
      </c>
      <c r="W117" s="34">
        <v>0</v>
      </c>
      <c r="X117" s="34">
        <v>0</v>
      </c>
      <c r="Y117" s="34">
        <v>0</v>
      </c>
      <c r="Z117" s="34">
        <v>0</v>
      </c>
      <c r="AA117" s="34">
        <v>0</v>
      </c>
      <c r="AB117" s="34">
        <v>0</v>
      </c>
      <c r="AC117" s="34">
        <v>0</v>
      </c>
      <c r="AD117" s="34">
        <v>0</v>
      </c>
      <c r="AE117" s="34">
        <v>0</v>
      </c>
      <c r="AF117" s="34">
        <v>0</v>
      </c>
    </row>
    <row r="118" spans="2:32" s="9" customFormat="1" ht="14">
      <c r="B118" s="9" t="s">
        <v>202</v>
      </c>
      <c r="C118" s="9" t="s">
        <v>154</v>
      </c>
      <c r="D118" s="9" t="s">
        <v>182</v>
      </c>
      <c r="E118" s="9" t="s">
        <v>209</v>
      </c>
      <c r="F118" s="9" t="s">
        <v>211</v>
      </c>
      <c r="G118" s="34">
        <v>0</v>
      </c>
      <c r="H118" s="34">
        <v>0</v>
      </c>
      <c r="I118" s="34">
        <v>0</v>
      </c>
      <c r="J118" s="34">
        <v>0</v>
      </c>
      <c r="K118" s="34">
        <v>0</v>
      </c>
      <c r="L118" s="34">
        <v>0</v>
      </c>
      <c r="M118" s="34">
        <v>0</v>
      </c>
      <c r="N118" s="34">
        <v>0</v>
      </c>
      <c r="O118" s="34">
        <v>0</v>
      </c>
      <c r="P118" s="34">
        <v>0</v>
      </c>
      <c r="Q118" s="34">
        <v>0</v>
      </c>
      <c r="R118" s="34">
        <v>0</v>
      </c>
      <c r="S118" s="34">
        <v>0</v>
      </c>
      <c r="T118" s="34">
        <v>0.5</v>
      </c>
      <c r="U118" s="34">
        <v>1</v>
      </c>
      <c r="V118" s="34">
        <v>1.5</v>
      </c>
      <c r="W118" s="34">
        <v>2</v>
      </c>
      <c r="X118" s="34">
        <v>2.5</v>
      </c>
      <c r="Y118" s="34">
        <v>3</v>
      </c>
      <c r="Z118" s="34">
        <v>3.5</v>
      </c>
      <c r="AA118" s="34">
        <v>4</v>
      </c>
      <c r="AB118" s="34">
        <v>4</v>
      </c>
      <c r="AC118" s="34">
        <v>4</v>
      </c>
      <c r="AD118" s="34">
        <v>4</v>
      </c>
      <c r="AE118" s="34">
        <v>4</v>
      </c>
      <c r="AF118" s="34">
        <v>4</v>
      </c>
    </row>
    <row r="119" spans="2:32" s="9" customFormat="1" ht="14">
      <c r="B119" s="9" t="s">
        <v>180</v>
      </c>
      <c r="C119" s="9" t="s">
        <v>154</v>
      </c>
      <c r="D119" s="9" t="s">
        <v>182</v>
      </c>
      <c r="E119" s="9" t="s">
        <v>209</v>
      </c>
      <c r="F119" s="9" t="s">
        <v>212</v>
      </c>
      <c r="G119" s="34">
        <v>0</v>
      </c>
      <c r="H119" s="34">
        <v>0</v>
      </c>
      <c r="I119" s="34">
        <v>0</v>
      </c>
      <c r="J119" s="34">
        <v>0</v>
      </c>
      <c r="K119" s="34">
        <v>0</v>
      </c>
      <c r="L119" s="34">
        <v>0</v>
      </c>
      <c r="M119" s="34">
        <v>0</v>
      </c>
      <c r="N119" s="34">
        <v>0</v>
      </c>
      <c r="O119" s="34">
        <v>0</v>
      </c>
      <c r="P119" s="34">
        <v>0</v>
      </c>
      <c r="Q119" s="34">
        <v>0</v>
      </c>
      <c r="R119" s="34">
        <v>0</v>
      </c>
      <c r="S119" s="34">
        <v>0</v>
      </c>
      <c r="T119" s="34">
        <v>0</v>
      </c>
      <c r="U119" s="34">
        <v>0</v>
      </c>
      <c r="V119" s="34">
        <v>0</v>
      </c>
      <c r="W119" s="34">
        <v>0</v>
      </c>
      <c r="X119" s="34">
        <v>0</v>
      </c>
      <c r="Y119" s="34">
        <v>0</v>
      </c>
      <c r="Z119" s="34">
        <v>0</v>
      </c>
      <c r="AA119" s="34">
        <v>0</v>
      </c>
      <c r="AB119" s="34">
        <v>0</v>
      </c>
      <c r="AC119" s="34">
        <v>0</v>
      </c>
      <c r="AD119" s="34">
        <v>0</v>
      </c>
      <c r="AE119" s="34">
        <v>0</v>
      </c>
      <c r="AF119" s="34">
        <v>0</v>
      </c>
    </row>
    <row r="120" spans="2:32" s="9" customFormat="1" ht="14">
      <c r="B120" s="9" t="s">
        <v>202</v>
      </c>
      <c r="C120" s="9" t="s">
        <v>154</v>
      </c>
      <c r="D120" s="9" t="s">
        <v>182</v>
      </c>
      <c r="E120" s="9" t="s">
        <v>209</v>
      </c>
      <c r="F120" s="9" t="s">
        <v>212</v>
      </c>
      <c r="G120" s="34">
        <v>0</v>
      </c>
      <c r="H120" s="34">
        <v>0</v>
      </c>
      <c r="I120" s="34">
        <v>0</v>
      </c>
      <c r="J120" s="34">
        <v>0</v>
      </c>
      <c r="K120" s="34">
        <v>0</v>
      </c>
      <c r="L120" s="34">
        <v>0</v>
      </c>
      <c r="M120" s="34">
        <v>0</v>
      </c>
      <c r="N120" s="34">
        <v>0</v>
      </c>
      <c r="O120" s="34">
        <v>0</v>
      </c>
      <c r="P120" s="34">
        <v>0</v>
      </c>
      <c r="Q120" s="34">
        <v>0</v>
      </c>
      <c r="R120" s="34">
        <v>0</v>
      </c>
      <c r="S120" s="34">
        <v>0</v>
      </c>
      <c r="T120" s="34">
        <v>0</v>
      </c>
      <c r="U120" s="34">
        <v>0</v>
      </c>
      <c r="V120" s="34">
        <v>0</v>
      </c>
      <c r="W120" s="34">
        <v>0</v>
      </c>
      <c r="X120" s="34">
        <v>0</v>
      </c>
      <c r="Y120" s="34">
        <v>0</v>
      </c>
      <c r="Z120" s="34">
        <v>0</v>
      </c>
      <c r="AA120" s="34">
        <v>0</v>
      </c>
      <c r="AB120" s="34">
        <v>0</v>
      </c>
      <c r="AC120" s="34">
        <v>0</v>
      </c>
      <c r="AD120" s="34">
        <v>0</v>
      </c>
      <c r="AE120" s="34">
        <v>0</v>
      </c>
      <c r="AF120" s="34">
        <v>0</v>
      </c>
    </row>
    <row r="121" spans="2:32" s="9" customFormat="1" ht="14">
      <c r="B121" s="9" t="s">
        <v>202</v>
      </c>
      <c r="C121" s="9" t="s">
        <v>154</v>
      </c>
      <c r="D121" s="9" t="s">
        <v>182</v>
      </c>
      <c r="E121" s="9" t="s">
        <v>209</v>
      </c>
      <c r="F121" s="9" t="s">
        <v>213</v>
      </c>
      <c r="G121" s="34">
        <v>0</v>
      </c>
      <c r="H121" s="34">
        <v>0</v>
      </c>
      <c r="I121" s="34">
        <v>0.2</v>
      </c>
      <c r="J121" s="34">
        <v>0.24990000000000001</v>
      </c>
      <c r="K121" s="34">
        <v>0.24990000000000001</v>
      </c>
      <c r="L121" s="34">
        <v>0.24990000000000001</v>
      </c>
      <c r="M121" s="34">
        <v>0.24990000000000001</v>
      </c>
      <c r="N121" s="34">
        <v>0.44989999999999997</v>
      </c>
      <c r="O121" s="34">
        <v>0.84989999999999999</v>
      </c>
      <c r="P121" s="34">
        <v>1.0499000000000001</v>
      </c>
      <c r="Q121" s="34">
        <v>1.0499000000000001</v>
      </c>
      <c r="R121" s="34">
        <v>1.4499000000000002</v>
      </c>
      <c r="S121" s="34">
        <v>1.4499000000000002</v>
      </c>
      <c r="T121" s="34">
        <v>1.8499000000000001</v>
      </c>
      <c r="U121" s="34">
        <v>2.0499000000000001</v>
      </c>
      <c r="V121" s="34">
        <v>2.0499000000000001</v>
      </c>
      <c r="W121" s="34">
        <v>2.0499000000000001</v>
      </c>
      <c r="X121" s="34">
        <v>2.0499000000000001</v>
      </c>
      <c r="Y121" s="34">
        <v>2.0499000000000001</v>
      </c>
      <c r="Z121" s="34">
        <v>2.0499000000000001</v>
      </c>
      <c r="AA121" s="34">
        <v>2.0499000000000001</v>
      </c>
      <c r="AB121" s="34">
        <v>2.0499000000000001</v>
      </c>
      <c r="AC121" s="34">
        <v>2.0499000000000001</v>
      </c>
      <c r="AD121" s="34">
        <v>2.0499000000000001</v>
      </c>
      <c r="AE121" s="34">
        <v>2.0499000000000001</v>
      </c>
      <c r="AF121" s="34">
        <v>2.0499000000000001</v>
      </c>
    </row>
    <row r="122" spans="2:32" s="9" customFormat="1" ht="14">
      <c r="B122" s="9" t="s">
        <v>180</v>
      </c>
      <c r="C122" s="9" t="s">
        <v>154</v>
      </c>
      <c r="D122" s="9" t="s">
        <v>182</v>
      </c>
      <c r="E122" s="9" t="s">
        <v>209</v>
      </c>
      <c r="F122" s="9" t="s">
        <v>213</v>
      </c>
      <c r="G122" s="34">
        <v>5.0000000000000001E-3</v>
      </c>
      <c r="H122" s="34">
        <v>5.0000000000000001E-3</v>
      </c>
      <c r="I122" s="34">
        <v>5.0000000000000001E-3</v>
      </c>
      <c r="J122" s="34">
        <v>5.0000000000000001E-3</v>
      </c>
      <c r="K122" s="34">
        <v>0.20499999999999999</v>
      </c>
      <c r="L122" s="34">
        <v>0.30499999999999999</v>
      </c>
      <c r="M122" s="34">
        <v>0.40500000000000003</v>
      </c>
      <c r="N122" s="34">
        <v>0.505</v>
      </c>
      <c r="O122" s="34">
        <v>0.60499999999999998</v>
      </c>
      <c r="P122" s="34">
        <v>0.60499999999999998</v>
      </c>
      <c r="Q122" s="34">
        <v>0.60499999999999998</v>
      </c>
      <c r="R122" s="34">
        <v>0.60499999999999998</v>
      </c>
      <c r="S122" s="34">
        <v>0.60499999999999998</v>
      </c>
      <c r="T122" s="34">
        <v>0.60499999999999998</v>
      </c>
      <c r="U122" s="34">
        <v>0.60499999999999998</v>
      </c>
      <c r="V122" s="34">
        <v>0.60499999999999998</v>
      </c>
      <c r="W122" s="34">
        <v>0.60499999999999998</v>
      </c>
      <c r="X122" s="34">
        <v>0.60499999999999998</v>
      </c>
      <c r="Y122" s="34">
        <v>0.60499999999999998</v>
      </c>
      <c r="Z122" s="34">
        <v>0.60499999999999998</v>
      </c>
      <c r="AA122" s="34">
        <v>0.60499999999999998</v>
      </c>
      <c r="AB122" s="34">
        <v>0.60499999999999998</v>
      </c>
      <c r="AC122" s="34">
        <v>0.60499999999999998</v>
      </c>
      <c r="AD122" s="34">
        <v>0.60499999999999998</v>
      </c>
      <c r="AE122" s="34">
        <v>0.60499999999999998</v>
      </c>
      <c r="AF122" s="34">
        <v>0.60499999999999998</v>
      </c>
    </row>
    <row r="123" spans="2:32" s="9" customFormat="1" ht="14">
      <c r="B123" s="9" t="s">
        <v>202</v>
      </c>
      <c r="C123" s="9" t="s">
        <v>154</v>
      </c>
      <c r="D123" s="9" t="s">
        <v>182</v>
      </c>
      <c r="E123" s="9" t="s">
        <v>209</v>
      </c>
      <c r="F123" s="9" t="s">
        <v>214</v>
      </c>
      <c r="G123" s="34">
        <v>0</v>
      </c>
      <c r="H123" s="34">
        <v>0</v>
      </c>
      <c r="I123" s="34">
        <v>0</v>
      </c>
      <c r="J123" s="34">
        <v>0</v>
      </c>
      <c r="K123" s="34">
        <v>0</v>
      </c>
      <c r="L123" s="34">
        <v>0.6</v>
      </c>
      <c r="M123" s="34">
        <v>1</v>
      </c>
      <c r="N123" s="34">
        <v>1.2</v>
      </c>
      <c r="O123" s="34">
        <v>1.2</v>
      </c>
      <c r="P123" s="34">
        <v>1.4</v>
      </c>
      <c r="Q123" s="34">
        <v>1.8</v>
      </c>
      <c r="R123" s="34">
        <v>2.2000000000000002</v>
      </c>
      <c r="S123" s="34">
        <v>2.6</v>
      </c>
      <c r="T123" s="34">
        <v>2.6</v>
      </c>
      <c r="U123" s="34">
        <v>2.8</v>
      </c>
      <c r="V123" s="34">
        <v>2.8</v>
      </c>
      <c r="W123" s="34">
        <v>2.8</v>
      </c>
      <c r="X123" s="34">
        <v>2.8</v>
      </c>
      <c r="Y123" s="34">
        <v>2.8</v>
      </c>
      <c r="Z123" s="34">
        <v>2.8</v>
      </c>
      <c r="AA123" s="34">
        <v>2.8</v>
      </c>
      <c r="AB123" s="34">
        <v>2.8</v>
      </c>
      <c r="AC123" s="34">
        <v>2.8</v>
      </c>
      <c r="AD123" s="34">
        <v>2.8</v>
      </c>
      <c r="AE123" s="34">
        <v>2.8</v>
      </c>
      <c r="AF123" s="34">
        <v>2.8</v>
      </c>
    </row>
    <row r="124" spans="2:32" s="9" customFormat="1" ht="14">
      <c r="B124" s="9" t="s">
        <v>180</v>
      </c>
      <c r="C124" s="9" t="s">
        <v>154</v>
      </c>
      <c r="D124" s="9" t="s">
        <v>182</v>
      </c>
      <c r="E124" s="9" t="s">
        <v>209</v>
      </c>
      <c r="F124" s="9" t="s">
        <v>214</v>
      </c>
      <c r="G124" s="34">
        <v>0</v>
      </c>
      <c r="H124" s="34">
        <v>0</v>
      </c>
      <c r="I124" s="34">
        <v>0</v>
      </c>
      <c r="J124" s="34">
        <v>0</v>
      </c>
      <c r="K124" s="34">
        <v>0</v>
      </c>
      <c r="L124" s="34">
        <v>0</v>
      </c>
      <c r="M124" s="34">
        <v>0</v>
      </c>
      <c r="N124" s="34">
        <v>0</v>
      </c>
      <c r="O124" s="34">
        <v>0</v>
      </c>
      <c r="P124" s="34">
        <v>0</v>
      </c>
      <c r="Q124" s="34">
        <v>0</v>
      </c>
      <c r="R124" s="34">
        <v>0</v>
      </c>
      <c r="S124" s="34">
        <v>0</v>
      </c>
      <c r="T124" s="34">
        <v>0</v>
      </c>
      <c r="U124" s="34">
        <v>0</v>
      </c>
      <c r="V124" s="34">
        <v>0</v>
      </c>
      <c r="W124" s="34">
        <v>0</v>
      </c>
      <c r="X124" s="34">
        <v>0</v>
      </c>
      <c r="Y124" s="34">
        <v>0</v>
      </c>
      <c r="Z124" s="34">
        <v>0</v>
      </c>
      <c r="AA124" s="34">
        <v>0</v>
      </c>
      <c r="AB124" s="34">
        <v>0</v>
      </c>
      <c r="AC124" s="34">
        <v>0</v>
      </c>
      <c r="AD124" s="34">
        <v>0</v>
      </c>
      <c r="AE124" s="34">
        <v>0</v>
      </c>
      <c r="AF124" s="34">
        <v>0</v>
      </c>
    </row>
    <row r="125" spans="2:32" s="9" customFormat="1" ht="14">
      <c r="B125" s="9" t="s">
        <v>202</v>
      </c>
      <c r="C125" s="9" t="s">
        <v>154</v>
      </c>
      <c r="D125" s="9" t="s">
        <v>182</v>
      </c>
      <c r="E125" s="9" t="s">
        <v>209</v>
      </c>
      <c r="F125" s="9" t="s">
        <v>215</v>
      </c>
      <c r="G125" s="34">
        <v>0</v>
      </c>
      <c r="H125" s="34">
        <v>0</v>
      </c>
      <c r="I125" s="34">
        <v>0</v>
      </c>
      <c r="J125" s="34">
        <v>0</v>
      </c>
      <c r="K125" s="34">
        <v>0</v>
      </c>
      <c r="L125" s="34">
        <v>0</v>
      </c>
      <c r="M125" s="34">
        <v>0</v>
      </c>
      <c r="N125" s="34">
        <v>0</v>
      </c>
      <c r="O125" s="34">
        <v>0</v>
      </c>
      <c r="P125" s="34">
        <v>0</v>
      </c>
      <c r="Q125" s="34">
        <v>0</v>
      </c>
      <c r="R125" s="34">
        <v>0</v>
      </c>
      <c r="S125" s="34">
        <v>0</v>
      </c>
      <c r="T125" s="34">
        <v>0</v>
      </c>
      <c r="U125" s="34">
        <v>0</v>
      </c>
      <c r="V125" s="34">
        <v>0</v>
      </c>
      <c r="W125" s="34">
        <v>0</v>
      </c>
      <c r="X125" s="34">
        <v>0</v>
      </c>
      <c r="Y125" s="34">
        <v>0</v>
      </c>
      <c r="Z125" s="34">
        <v>0</v>
      </c>
      <c r="AA125" s="34">
        <v>0</v>
      </c>
      <c r="AB125" s="34">
        <v>0</v>
      </c>
      <c r="AC125" s="34">
        <v>0</v>
      </c>
      <c r="AD125" s="34">
        <v>0</v>
      </c>
      <c r="AE125" s="34">
        <v>0</v>
      </c>
      <c r="AF125" s="34">
        <v>0</v>
      </c>
    </row>
    <row r="126" spans="2:32" s="9" customFormat="1" ht="14">
      <c r="B126" s="9" t="s">
        <v>180</v>
      </c>
      <c r="C126" s="9" t="s">
        <v>154</v>
      </c>
      <c r="D126" s="9" t="s">
        <v>182</v>
      </c>
      <c r="E126" s="9" t="s">
        <v>209</v>
      </c>
      <c r="F126" s="9" t="s">
        <v>215</v>
      </c>
      <c r="G126" s="34">
        <v>0</v>
      </c>
      <c r="H126" s="34">
        <v>0</v>
      </c>
      <c r="I126" s="34">
        <v>0</v>
      </c>
      <c r="J126" s="34">
        <v>0</v>
      </c>
      <c r="K126" s="34">
        <v>0</v>
      </c>
      <c r="L126" s="34">
        <v>0</v>
      </c>
      <c r="M126" s="34">
        <v>0</v>
      </c>
      <c r="N126" s="34">
        <v>0</v>
      </c>
      <c r="O126" s="34">
        <v>0</v>
      </c>
      <c r="P126" s="34">
        <v>0</v>
      </c>
      <c r="Q126" s="34">
        <v>0</v>
      </c>
      <c r="R126" s="34">
        <v>0</v>
      </c>
      <c r="S126" s="34">
        <v>0</v>
      </c>
      <c r="T126" s="34">
        <v>0</v>
      </c>
      <c r="U126" s="34">
        <v>0</v>
      </c>
      <c r="V126" s="34">
        <v>0</v>
      </c>
      <c r="W126" s="34">
        <v>0</v>
      </c>
      <c r="X126" s="34">
        <v>0</v>
      </c>
      <c r="Y126" s="34">
        <v>0</v>
      </c>
      <c r="Z126" s="34">
        <v>0</v>
      </c>
      <c r="AA126" s="34">
        <v>0</v>
      </c>
      <c r="AB126" s="34">
        <v>0</v>
      </c>
      <c r="AC126" s="34">
        <v>0</v>
      </c>
      <c r="AD126" s="34">
        <v>0</v>
      </c>
      <c r="AE126" s="34">
        <v>0</v>
      </c>
      <c r="AF126" s="34">
        <v>0</v>
      </c>
    </row>
    <row r="127" spans="2:32" s="9" customFormat="1" ht="14">
      <c r="B127" s="9" t="s">
        <v>202</v>
      </c>
      <c r="C127" s="9" t="s">
        <v>154</v>
      </c>
      <c r="D127" s="9" t="s">
        <v>182</v>
      </c>
      <c r="E127" s="9" t="s">
        <v>209</v>
      </c>
      <c r="F127" s="9" t="s">
        <v>216</v>
      </c>
      <c r="G127" s="34">
        <v>2.7440000000000002</v>
      </c>
      <c r="H127" s="34">
        <v>2.7440000000000002</v>
      </c>
      <c r="I127" s="34">
        <v>2.7440000000000002</v>
      </c>
      <c r="J127" s="34">
        <v>2.7440000000000002</v>
      </c>
      <c r="K127" s="34">
        <v>2.7440000000000002</v>
      </c>
      <c r="L127" s="34">
        <v>4.0439999999999996</v>
      </c>
      <c r="M127" s="34">
        <v>4.7439999999999998</v>
      </c>
      <c r="N127" s="34">
        <v>5.3440000000000003</v>
      </c>
      <c r="O127" s="34">
        <v>6.94</v>
      </c>
      <c r="P127" s="34">
        <v>6.94</v>
      </c>
      <c r="Q127" s="34">
        <v>6.94</v>
      </c>
      <c r="R127" s="34">
        <v>6.94</v>
      </c>
      <c r="S127" s="34">
        <v>6.94</v>
      </c>
      <c r="T127" s="34">
        <v>6.94</v>
      </c>
      <c r="U127" s="34">
        <v>6.94</v>
      </c>
      <c r="V127" s="34">
        <v>6.94</v>
      </c>
      <c r="W127" s="34">
        <v>6.94</v>
      </c>
      <c r="X127" s="34">
        <v>6.94</v>
      </c>
      <c r="Y127" s="34">
        <v>6.94</v>
      </c>
      <c r="Z127" s="34">
        <v>6.94</v>
      </c>
      <c r="AA127" s="34">
        <v>6.94</v>
      </c>
      <c r="AB127" s="34">
        <v>6.94</v>
      </c>
      <c r="AC127" s="34">
        <v>6.94</v>
      </c>
      <c r="AD127" s="34">
        <v>6.94</v>
      </c>
      <c r="AE127" s="34">
        <v>6.94</v>
      </c>
      <c r="AF127" s="34">
        <v>6.94</v>
      </c>
    </row>
    <row r="128" spans="2:32" s="9" customFormat="1" ht="14">
      <c r="B128" s="9" t="s">
        <v>180</v>
      </c>
      <c r="C128" s="9" t="s">
        <v>154</v>
      </c>
      <c r="D128" s="9" t="s">
        <v>182</v>
      </c>
      <c r="E128" s="9" t="s">
        <v>209</v>
      </c>
      <c r="F128" s="9" t="s">
        <v>216</v>
      </c>
      <c r="G128" s="34">
        <v>0</v>
      </c>
      <c r="H128" s="34">
        <v>0</v>
      </c>
      <c r="I128" s="34">
        <v>0</v>
      </c>
      <c r="J128" s="34">
        <v>0</v>
      </c>
      <c r="K128" s="34">
        <v>0</v>
      </c>
      <c r="L128" s="34">
        <v>9.9900000000000003E-2</v>
      </c>
      <c r="M128" s="34">
        <v>9.9900000000000003E-2</v>
      </c>
      <c r="N128" s="34">
        <v>9.9900000000000003E-2</v>
      </c>
      <c r="O128" s="34">
        <v>9.9900000000000003E-2</v>
      </c>
      <c r="P128" s="34">
        <v>9.9900000000000003E-2</v>
      </c>
      <c r="Q128" s="34">
        <v>9.9900000000000003E-2</v>
      </c>
      <c r="R128" s="34">
        <v>9.9900000000000003E-2</v>
      </c>
      <c r="S128" s="34">
        <v>9.9900000000000003E-2</v>
      </c>
      <c r="T128" s="34">
        <v>9.9900000000000003E-2</v>
      </c>
      <c r="U128" s="34">
        <v>9.9900000000000003E-2</v>
      </c>
      <c r="V128" s="34">
        <v>9.9900000000000003E-2</v>
      </c>
      <c r="W128" s="34">
        <v>9.9900000000000003E-2</v>
      </c>
      <c r="X128" s="34">
        <v>9.9900000000000003E-2</v>
      </c>
      <c r="Y128" s="34">
        <v>9.9900000000000003E-2</v>
      </c>
      <c r="Z128" s="34">
        <v>9.9900000000000003E-2</v>
      </c>
      <c r="AA128" s="34">
        <v>9.9900000000000003E-2</v>
      </c>
      <c r="AB128" s="34">
        <v>9.9900000000000003E-2</v>
      </c>
      <c r="AC128" s="34">
        <v>9.9900000000000003E-2</v>
      </c>
      <c r="AD128" s="34">
        <v>9.9900000000000003E-2</v>
      </c>
      <c r="AE128" s="34">
        <v>9.9900000000000003E-2</v>
      </c>
      <c r="AF128" s="34">
        <v>9.9900000000000003E-2</v>
      </c>
    </row>
    <row r="129" spans="2:32" s="9" customFormat="1" ht="14">
      <c r="B129" s="9" t="s">
        <v>202</v>
      </c>
      <c r="C129" s="9" t="s">
        <v>154</v>
      </c>
      <c r="D129" s="9" t="s">
        <v>182</v>
      </c>
      <c r="E129" s="9" t="s">
        <v>209</v>
      </c>
      <c r="F129" s="9" t="s">
        <v>217</v>
      </c>
      <c r="G129" s="34">
        <v>0</v>
      </c>
      <c r="H129" s="34">
        <v>0</v>
      </c>
      <c r="I129" s="34">
        <v>0</v>
      </c>
      <c r="J129" s="34">
        <v>0</v>
      </c>
      <c r="K129" s="34">
        <v>0</v>
      </c>
      <c r="L129" s="34">
        <v>0</v>
      </c>
      <c r="M129" s="34">
        <v>0</v>
      </c>
      <c r="N129" s="34">
        <v>0</v>
      </c>
      <c r="O129" s="34">
        <v>0</v>
      </c>
      <c r="P129" s="34">
        <v>0</v>
      </c>
      <c r="Q129" s="34">
        <v>0</v>
      </c>
      <c r="R129" s="34">
        <v>0</v>
      </c>
      <c r="S129" s="34">
        <v>0</v>
      </c>
      <c r="T129" s="34">
        <v>0</v>
      </c>
      <c r="U129" s="34">
        <v>0</v>
      </c>
      <c r="V129" s="34">
        <v>0</v>
      </c>
      <c r="W129" s="34">
        <v>0</v>
      </c>
      <c r="X129" s="34">
        <v>0</v>
      </c>
      <c r="Y129" s="34">
        <v>0</v>
      </c>
      <c r="Z129" s="34">
        <v>0</v>
      </c>
      <c r="AA129" s="34">
        <v>0</v>
      </c>
      <c r="AB129" s="34">
        <v>0</v>
      </c>
      <c r="AC129" s="34">
        <v>0</v>
      </c>
      <c r="AD129" s="34">
        <v>0</v>
      </c>
      <c r="AE129" s="34">
        <v>0</v>
      </c>
      <c r="AF129" s="34">
        <v>0</v>
      </c>
    </row>
    <row r="130" spans="2:32" s="9" customFormat="1" ht="14">
      <c r="B130" s="9" t="s">
        <v>180</v>
      </c>
      <c r="C130" s="9" t="s">
        <v>154</v>
      </c>
      <c r="D130" s="9" t="s">
        <v>182</v>
      </c>
      <c r="E130" s="9" t="s">
        <v>209</v>
      </c>
      <c r="F130" s="9" t="s">
        <v>217</v>
      </c>
      <c r="G130" s="34">
        <v>0</v>
      </c>
      <c r="H130" s="34">
        <v>0</v>
      </c>
      <c r="I130" s="34">
        <v>0</v>
      </c>
      <c r="J130" s="34">
        <v>0</v>
      </c>
      <c r="K130" s="34">
        <v>0</v>
      </c>
      <c r="L130" s="34">
        <v>0</v>
      </c>
      <c r="M130" s="34">
        <v>0</v>
      </c>
      <c r="N130" s="34">
        <v>0</v>
      </c>
      <c r="O130" s="34">
        <v>0</v>
      </c>
      <c r="P130" s="34">
        <v>0</v>
      </c>
      <c r="Q130" s="34">
        <v>0</v>
      </c>
      <c r="R130" s="34">
        <v>0</v>
      </c>
      <c r="S130" s="34">
        <v>0</v>
      </c>
      <c r="T130" s="34">
        <v>0</v>
      </c>
      <c r="U130" s="34">
        <v>0</v>
      </c>
      <c r="V130" s="34">
        <v>0</v>
      </c>
      <c r="W130" s="34">
        <v>0</v>
      </c>
      <c r="X130" s="34">
        <v>0</v>
      </c>
      <c r="Y130" s="34">
        <v>0</v>
      </c>
      <c r="Z130" s="34">
        <v>0</v>
      </c>
      <c r="AA130" s="34">
        <v>0</v>
      </c>
      <c r="AB130" s="34">
        <v>0</v>
      </c>
      <c r="AC130" s="34">
        <v>0</v>
      </c>
      <c r="AD130" s="34">
        <v>0</v>
      </c>
      <c r="AE130" s="34">
        <v>0</v>
      </c>
      <c r="AF130" s="34">
        <v>0</v>
      </c>
    </row>
    <row r="131" spans="2:32" s="9" customFormat="1" ht="14">
      <c r="B131" s="9" t="s">
        <v>180</v>
      </c>
      <c r="C131" s="9" t="s">
        <v>154</v>
      </c>
      <c r="D131" s="9" t="s">
        <v>182</v>
      </c>
      <c r="E131" s="9" t="s">
        <v>209</v>
      </c>
      <c r="F131" s="9" t="s">
        <v>218</v>
      </c>
      <c r="G131" s="34">
        <v>4.0233600000000003</v>
      </c>
      <c r="H131" s="34">
        <v>5.5894000000000013</v>
      </c>
      <c r="I131" s="34">
        <v>6.4121899999999989</v>
      </c>
      <c r="J131" s="34">
        <v>6.9510900000000015</v>
      </c>
      <c r="K131" s="34">
        <v>7.1692400000000003</v>
      </c>
      <c r="L131" s="34">
        <v>7.5164000000000009</v>
      </c>
      <c r="M131" s="34">
        <v>7.8164000000000007</v>
      </c>
      <c r="N131" s="34">
        <v>8.5135000000000005</v>
      </c>
      <c r="O131" s="34">
        <v>8.5135000000000005</v>
      </c>
      <c r="P131" s="34">
        <v>8.9756199999999957</v>
      </c>
      <c r="Q131" s="34">
        <v>9.263049999999998</v>
      </c>
      <c r="R131" s="34">
        <v>9.4464799999999993</v>
      </c>
      <c r="S131" s="34">
        <v>9.5644799999999996</v>
      </c>
      <c r="T131" s="34">
        <v>9.6677700000000009</v>
      </c>
      <c r="U131" s="34">
        <v>9.7235700000000005</v>
      </c>
      <c r="V131" s="34">
        <v>9.7785700000000002</v>
      </c>
      <c r="W131" s="34">
        <v>9.8101199999999995</v>
      </c>
      <c r="X131" s="34">
        <v>9.8101199999999995</v>
      </c>
      <c r="Y131" s="34">
        <v>9.8101199999999995</v>
      </c>
      <c r="Z131" s="34">
        <v>9.8101199999999995</v>
      </c>
      <c r="AA131" s="34">
        <v>9.8101199999999995</v>
      </c>
      <c r="AB131" s="34">
        <v>9.8101199999999995</v>
      </c>
      <c r="AC131" s="34">
        <v>9.8101199999999995</v>
      </c>
      <c r="AD131" s="34">
        <v>9.8101199999999995</v>
      </c>
      <c r="AE131" s="34">
        <v>9.8101199999999995</v>
      </c>
      <c r="AF131" s="34">
        <v>9.8101199999999995</v>
      </c>
    </row>
    <row r="132" spans="2:32" s="9" customFormat="1" ht="14">
      <c r="B132" s="9" t="s">
        <v>180</v>
      </c>
      <c r="C132" s="9" t="s">
        <v>154</v>
      </c>
      <c r="D132" s="9" t="s">
        <v>182</v>
      </c>
      <c r="E132" s="9" t="s">
        <v>209</v>
      </c>
      <c r="F132" s="9" t="s">
        <v>219</v>
      </c>
      <c r="G132" s="34">
        <v>0.86534999999999995</v>
      </c>
      <c r="H132" s="34">
        <v>0.9206399999999999</v>
      </c>
      <c r="I132" s="34">
        <v>1.1803399999999999</v>
      </c>
      <c r="J132" s="34">
        <v>1.3422099999999999</v>
      </c>
      <c r="K132" s="34">
        <v>1.56677</v>
      </c>
      <c r="L132" s="34">
        <v>1.5897599999999998</v>
      </c>
      <c r="M132" s="34">
        <v>1.5897599999999998</v>
      </c>
      <c r="N132" s="34">
        <v>1.5897599999999998</v>
      </c>
      <c r="O132" s="34">
        <v>1.6891599999999998</v>
      </c>
      <c r="P132" s="34">
        <v>1.69675</v>
      </c>
      <c r="Q132" s="34">
        <v>1.69675</v>
      </c>
      <c r="R132" s="34">
        <v>1.69675</v>
      </c>
      <c r="S132" s="34">
        <v>1.7117500000000001</v>
      </c>
      <c r="T132" s="34">
        <v>1.72675</v>
      </c>
      <c r="U132" s="34">
        <v>1.72675</v>
      </c>
      <c r="V132" s="34">
        <v>1.72675</v>
      </c>
      <c r="W132" s="34">
        <v>1.72675</v>
      </c>
      <c r="X132" s="34">
        <v>1.72675</v>
      </c>
      <c r="Y132" s="34">
        <v>1.72675</v>
      </c>
      <c r="Z132" s="34">
        <v>1.72675</v>
      </c>
      <c r="AA132" s="34">
        <v>1.72675</v>
      </c>
      <c r="AB132" s="34">
        <v>1.72675</v>
      </c>
      <c r="AC132" s="34">
        <v>1.72675</v>
      </c>
      <c r="AD132" s="34">
        <v>1.72675</v>
      </c>
      <c r="AE132" s="34">
        <v>1.72675</v>
      </c>
      <c r="AF132" s="34">
        <v>1.72675</v>
      </c>
    </row>
    <row r="133" spans="2:32" s="9" customFormat="1" ht="14">
      <c r="B133" s="9" t="s">
        <v>180</v>
      </c>
      <c r="C133" s="9" t="s">
        <v>154</v>
      </c>
      <c r="D133" s="9" t="s">
        <v>182</v>
      </c>
      <c r="E133" s="9" t="s">
        <v>209</v>
      </c>
      <c r="F133" s="9" t="s">
        <v>220</v>
      </c>
      <c r="G133" s="34">
        <v>2.8059999999999998E-2</v>
      </c>
      <c r="H133" s="34">
        <v>2.8059999999999998E-2</v>
      </c>
      <c r="I133" s="34">
        <v>2.8059999999999998E-2</v>
      </c>
      <c r="J133" s="34">
        <v>3.091E-2</v>
      </c>
      <c r="K133" s="34">
        <v>4.3409999999999997E-2</v>
      </c>
      <c r="L133" s="34">
        <v>4.3409999999999997E-2</v>
      </c>
      <c r="M133" s="34">
        <v>4.3409999999999997E-2</v>
      </c>
      <c r="N133" s="34">
        <v>4.3409999999999997E-2</v>
      </c>
      <c r="O133" s="34">
        <v>4.3409999999999997E-2</v>
      </c>
      <c r="P133" s="34">
        <v>4.3409999999999997E-2</v>
      </c>
      <c r="Q133" s="34">
        <v>4.3409999999999997E-2</v>
      </c>
      <c r="R133" s="34">
        <v>4.3409999999999997E-2</v>
      </c>
      <c r="S133" s="34">
        <v>4.3409999999999997E-2</v>
      </c>
      <c r="T133" s="34">
        <v>4.3409999999999997E-2</v>
      </c>
      <c r="U133" s="34">
        <v>4.3409999999999997E-2</v>
      </c>
      <c r="V133" s="34">
        <v>4.3409999999999997E-2</v>
      </c>
      <c r="W133" s="34">
        <v>4.3409999999999997E-2</v>
      </c>
      <c r="X133" s="34">
        <v>4.3409999999999997E-2</v>
      </c>
      <c r="Y133" s="34">
        <v>4.3409999999999997E-2</v>
      </c>
      <c r="Z133" s="34">
        <v>4.3409999999999997E-2</v>
      </c>
      <c r="AA133" s="34">
        <v>4.3409999999999997E-2</v>
      </c>
      <c r="AB133" s="34">
        <v>4.3409999999999997E-2</v>
      </c>
      <c r="AC133" s="34">
        <v>4.3409999999999997E-2</v>
      </c>
      <c r="AD133" s="34">
        <v>4.3409999999999997E-2</v>
      </c>
      <c r="AE133" s="34">
        <v>4.3409999999999997E-2</v>
      </c>
      <c r="AF133" s="34">
        <v>4.3409999999999997E-2</v>
      </c>
    </row>
    <row r="134" spans="2:32" s="9" customFormat="1" ht="14">
      <c r="B134" s="9" t="s">
        <v>180</v>
      </c>
      <c r="C134" s="9" t="s">
        <v>154</v>
      </c>
      <c r="D134" s="9" t="s">
        <v>182</v>
      </c>
      <c r="E134" s="9" t="s">
        <v>209</v>
      </c>
      <c r="F134" s="9" t="s">
        <v>221</v>
      </c>
      <c r="G134" s="34">
        <v>1E-3</v>
      </c>
      <c r="H134" s="34">
        <v>1E-3</v>
      </c>
      <c r="I134" s="34">
        <v>1E-3</v>
      </c>
      <c r="J134" s="34">
        <v>1E-3</v>
      </c>
      <c r="K134" s="34">
        <v>1E-3</v>
      </c>
      <c r="L134" s="34">
        <v>1E-3</v>
      </c>
      <c r="M134" s="34">
        <v>1E-3</v>
      </c>
      <c r="N134" s="34">
        <v>1E-3</v>
      </c>
      <c r="O134" s="34">
        <v>1E-3</v>
      </c>
      <c r="P134" s="34">
        <v>1E-3</v>
      </c>
      <c r="Q134" s="34">
        <v>1E-3</v>
      </c>
      <c r="R134" s="34">
        <v>1E-3</v>
      </c>
      <c r="S134" s="34">
        <v>1E-3</v>
      </c>
      <c r="T134" s="34">
        <v>1E-3</v>
      </c>
      <c r="U134" s="34">
        <v>1E-3</v>
      </c>
      <c r="V134" s="34">
        <v>1E-3</v>
      </c>
      <c r="W134" s="34">
        <v>1E-3</v>
      </c>
      <c r="X134" s="34">
        <v>1E-3</v>
      </c>
      <c r="Y134" s="34">
        <v>1E-3</v>
      </c>
      <c r="Z134" s="34">
        <v>1E-3</v>
      </c>
      <c r="AA134" s="34">
        <v>1E-3</v>
      </c>
      <c r="AB134" s="34">
        <v>1E-3</v>
      </c>
      <c r="AC134" s="34">
        <v>1E-3</v>
      </c>
      <c r="AD134" s="34">
        <v>1E-3</v>
      </c>
      <c r="AE134" s="34">
        <v>1E-3</v>
      </c>
      <c r="AF134" s="34">
        <v>1E-3</v>
      </c>
    </row>
    <row r="135" spans="2:32" s="9" customFormat="1" ht="14">
      <c r="B135" s="9" t="s">
        <v>180</v>
      </c>
      <c r="C135" s="9" t="s">
        <v>154</v>
      </c>
      <c r="D135" s="9" t="s">
        <v>182</v>
      </c>
      <c r="E135" s="9" t="s">
        <v>209</v>
      </c>
      <c r="F135" s="9" t="s">
        <v>222</v>
      </c>
      <c r="G135" s="34">
        <v>0</v>
      </c>
      <c r="H135" s="34">
        <v>0</v>
      </c>
      <c r="I135" s="34">
        <v>0</v>
      </c>
      <c r="J135" s="34">
        <v>0</v>
      </c>
      <c r="K135" s="34">
        <v>7.7300000000000008E-3</v>
      </c>
      <c r="L135" s="34">
        <v>7.7300000000000008E-3</v>
      </c>
      <c r="M135" s="34">
        <v>7.7300000000000008E-3</v>
      </c>
      <c r="N135" s="34">
        <v>7.7300000000000008E-3</v>
      </c>
      <c r="O135" s="34">
        <v>7.7300000000000008E-3</v>
      </c>
      <c r="P135" s="34">
        <v>7.7300000000000008E-3</v>
      </c>
      <c r="Q135" s="34">
        <v>7.7300000000000008E-3</v>
      </c>
      <c r="R135" s="34">
        <v>7.7300000000000008E-3</v>
      </c>
      <c r="S135" s="34">
        <v>7.7300000000000008E-3</v>
      </c>
      <c r="T135" s="34">
        <v>7.7300000000000008E-3</v>
      </c>
      <c r="U135" s="34">
        <v>7.7300000000000008E-3</v>
      </c>
      <c r="V135" s="34">
        <v>7.7300000000000008E-3</v>
      </c>
      <c r="W135" s="34">
        <v>7.7300000000000008E-3</v>
      </c>
      <c r="X135" s="34">
        <v>7.7300000000000008E-3</v>
      </c>
      <c r="Y135" s="34">
        <v>7.7300000000000008E-3</v>
      </c>
      <c r="Z135" s="34">
        <v>7.7300000000000008E-3</v>
      </c>
      <c r="AA135" s="34">
        <v>7.7300000000000008E-3</v>
      </c>
      <c r="AB135" s="34">
        <v>7.7300000000000008E-3</v>
      </c>
      <c r="AC135" s="34">
        <v>7.7300000000000008E-3</v>
      </c>
      <c r="AD135" s="34">
        <v>7.7300000000000008E-3</v>
      </c>
      <c r="AE135" s="34">
        <v>7.7300000000000008E-3</v>
      </c>
      <c r="AF135" s="34">
        <v>7.7300000000000008E-3</v>
      </c>
    </row>
    <row r="136" spans="2:32" s="9" customFormat="1" ht="14">
      <c r="B136" s="9" t="s">
        <v>202</v>
      </c>
      <c r="C136" s="9" t="s">
        <v>154</v>
      </c>
      <c r="D136" s="9" t="s">
        <v>182</v>
      </c>
      <c r="E136" s="9" t="s">
        <v>209</v>
      </c>
      <c r="F136" s="9" t="s">
        <v>218</v>
      </c>
      <c r="G136" s="34">
        <v>2.2208300000000007</v>
      </c>
      <c r="H136" s="34">
        <v>3.8759300000000017</v>
      </c>
      <c r="I136" s="34">
        <v>4.3102299999999998</v>
      </c>
      <c r="J136" s="34">
        <v>5.3082299999999956</v>
      </c>
      <c r="K136" s="34">
        <v>5.8582299999999954</v>
      </c>
      <c r="L136" s="34">
        <v>6.1582299999999943</v>
      </c>
      <c r="M136" s="34">
        <v>6.6722299999999937</v>
      </c>
      <c r="N136" s="34">
        <v>7.4472299999999931</v>
      </c>
      <c r="O136" s="34">
        <v>8.2381199999999914</v>
      </c>
      <c r="P136" s="34">
        <v>8.614679999999991</v>
      </c>
      <c r="Q136" s="34">
        <v>8.691679999999991</v>
      </c>
      <c r="R136" s="34">
        <v>9.4396799999999921</v>
      </c>
      <c r="S136" s="34">
        <v>9.9693799999999921</v>
      </c>
      <c r="T136" s="34">
        <v>10.45277999999999</v>
      </c>
      <c r="U136" s="34">
        <v>10.959779999999988</v>
      </c>
      <c r="V136" s="34">
        <v>11.427179999999989</v>
      </c>
      <c r="W136" s="34">
        <v>11.931179999999987</v>
      </c>
      <c r="X136" s="34">
        <v>11.931179999999987</v>
      </c>
      <c r="Y136" s="34">
        <v>11.931179999999987</v>
      </c>
      <c r="Z136" s="34">
        <v>11.931179999999987</v>
      </c>
      <c r="AA136" s="34">
        <v>11.931179999999987</v>
      </c>
      <c r="AB136" s="34">
        <v>11.931179999999987</v>
      </c>
      <c r="AC136" s="34">
        <v>11.931179999999987</v>
      </c>
      <c r="AD136" s="34">
        <v>11.931179999999987</v>
      </c>
      <c r="AE136" s="34">
        <v>11.931179999999987</v>
      </c>
      <c r="AF136" s="34">
        <v>11.931179999999987</v>
      </c>
    </row>
    <row r="137" spans="2:32" s="9" customFormat="1" ht="14">
      <c r="B137" s="9" t="s">
        <v>202</v>
      </c>
      <c r="C137" s="9" t="s">
        <v>154</v>
      </c>
      <c r="D137" s="9" t="s">
        <v>182</v>
      </c>
      <c r="E137" s="9" t="s">
        <v>209</v>
      </c>
      <c r="F137" s="9" t="s">
        <v>219</v>
      </c>
      <c r="G137" s="34">
        <v>2.9112300000000011</v>
      </c>
      <c r="H137" s="34">
        <v>3.7006200000000011</v>
      </c>
      <c r="I137" s="34">
        <v>4.4156200000000005</v>
      </c>
      <c r="J137" s="34">
        <v>5.9405199999999994</v>
      </c>
      <c r="K137" s="34">
        <v>5.9405199999999994</v>
      </c>
      <c r="L137" s="34">
        <v>5.9405199999999994</v>
      </c>
      <c r="M137" s="34">
        <v>5.9405199999999994</v>
      </c>
      <c r="N137" s="34">
        <v>5.9405199999999994</v>
      </c>
      <c r="O137" s="34">
        <v>5.9405199999999994</v>
      </c>
      <c r="P137" s="34">
        <v>6.3080200000000008</v>
      </c>
      <c r="Q137" s="34">
        <v>7.0080199999999984</v>
      </c>
      <c r="R137" s="34">
        <v>7.0080199999999984</v>
      </c>
      <c r="S137" s="34">
        <v>7.0080199999999984</v>
      </c>
      <c r="T137" s="34">
        <v>7.0580199999999982</v>
      </c>
      <c r="U137" s="34">
        <v>7.0580199999999982</v>
      </c>
      <c r="V137" s="34">
        <v>7.0580199999999982</v>
      </c>
      <c r="W137" s="34">
        <v>7.0580199999999982</v>
      </c>
      <c r="X137" s="34">
        <v>7.0580199999999982</v>
      </c>
      <c r="Y137" s="34">
        <v>7.0580199999999982</v>
      </c>
      <c r="Z137" s="34">
        <v>7.0580199999999982</v>
      </c>
      <c r="AA137" s="34">
        <v>7.0580199999999982</v>
      </c>
      <c r="AB137" s="34">
        <v>7.1435199999999988</v>
      </c>
      <c r="AC137" s="34">
        <v>7.1435199999999988</v>
      </c>
      <c r="AD137" s="34">
        <v>7.1435199999999988</v>
      </c>
      <c r="AE137" s="34">
        <v>7.1435199999999988</v>
      </c>
      <c r="AF137" s="34">
        <v>7.1435199999999988</v>
      </c>
    </row>
    <row r="138" spans="2:32" s="9" customFormat="1" ht="14">
      <c r="B138" s="9" t="s">
        <v>202</v>
      </c>
      <c r="C138" s="9" t="s">
        <v>154</v>
      </c>
      <c r="D138" s="9" t="s">
        <v>182</v>
      </c>
      <c r="E138" s="9" t="s">
        <v>209</v>
      </c>
      <c r="F138" s="9" t="s">
        <v>220</v>
      </c>
      <c r="G138" s="34">
        <v>8.6999999999999994E-2</v>
      </c>
      <c r="H138" s="34">
        <v>8.6999999999999994E-2</v>
      </c>
      <c r="I138" s="34">
        <v>0.53700000000000003</v>
      </c>
      <c r="J138" s="34">
        <v>0.93700000000000006</v>
      </c>
      <c r="K138" s="34">
        <v>0.93700000000000006</v>
      </c>
      <c r="L138" s="34">
        <v>0.93700000000000006</v>
      </c>
      <c r="M138" s="34">
        <v>1.177</v>
      </c>
      <c r="N138" s="34">
        <v>1.177</v>
      </c>
      <c r="O138" s="34">
        <v>1.177</v>
      </c>
      <c r="P138" s="34">
        <v>1.177</v>
      </c>
      <c r="Q138" s="34">
        <v>1.177</v>
      </c>
      <c r="R138" s="34">
        <v>1.234</v>
      </c>
      <c r="S138" s="34">
        <v>1.234</v>
      </c>
      <c r="T138" s="34">
        <v>1.234</v>
      </c>
      <c r="U138" s="34">
        <v>1.234</v>
      </c>
      <c r="V138" s="34">
        <v>1.27</v>
      </c>
      <c r="W138" s="34">
        <v>1.27</v>
      </c>
      <c r="X138" s="34">
        <v>1.27</v>
      </c>
      <c r="Y138" s="34">
        <v>1.27</v>
      </c>
      <c r="Z138" s="34">
        <v>1.27</v>
      </c>
      <c r="AA138" s="34">
        <v>1.27</v>
      </c>
      <c r="AB138" s="34">
        <v>1.27</v>
      </c>
      <c r="AC138" s="34">
        <v>1.27</v>
      </c>
      <c r="AD138" s="34">
        <v>1.27</v>
      </c>
      <c r="AE138" s="34">
        <v>1.27</v>
      </c>
      <c r="AF138" s="34">
        <v>1.27</v>
      </c>
    </row>
    <row r="139" spans="2:32" s="9" customFormat="1" ht="14">
      <c r="B139" s="9" t="s">
        <v>202</v>
      </c>
      <c r="C139" s="9" t="s">
        <v>154</v>
      </c>
      <c r="D139" s="9" t="s">
        <v>182</v>
      </c>
      <c r="E139" s="9" t="s">
        <v>209</v>
      </c>
      <c r="F139" s="9" t="s">
        <v>221</v>
      </c>
      <c r="G139" s="34">
        <v>0</v>
      </c>
      <c r="H139" s="34">
        <v>0</v>
      </c>
      <c r="I139" s="34">
        <v>0</v>
      </c>
      <c r="J139" s="34">
        <v>0</v>
      </c>
      <c r="K139" s="34">
        <v>0</v>
      </c>
      <c r="L139" s="34">
        <v>0</v>
      </c>
      <c r="M139" s="34">
        <v>0</v>
      </c>
      <c r="N139" s="34">
        <v>0</v>
      </c>
      <c r="O139" s="34">
        <v>0</v>
      </c>
      <c r="P139" s="34">
        <v>0</v>
      </c>
      <c r="Q139" s="34">
        <v>0</v>
      </c>
      <c r="R139" s="34">
        <v>0</v>
      </c>
      <c r="S139" s="34">
        <v>0</v>
      </c>
      <c r="T139" s="34">
        <v>0</v>
      </c>
      <c r="U139" s="34">
        <v>0</v>
      </c>
      <c r="V139" s="34">
        <v>0</v>
      </c>
      <c r="W139" s="34">
        <v>0</v>
      </c>
      <c r="X139" s="34">
        <v>0</v>
      </c>
      <c r="Y139" s="34">
        <v>0</v>
      </c>
      <c r="Z139" s="34">
        <v>0</v>
      </c>
      <c r="AA139" s="34">
        <v>0</v>
      </c>
      <c r="AB139" s="34">
        <v>0</v>
      </c>
      <c r="AC139" s="34">
        <v>0</v>
      </c>
      <c r="AD139" s="34">
        <v>0</v>
      </c>
      <c r="AE139" s="34">
        <v>0</v>
      </c>
      <c r="AF139" s="34">
        <v>0</v>
      </c>
    </row>
    <row r="140" spans="2:32" s="9" customFormat="1" ht="14">
      <c r="B140" s="9" t="s">
        <v>202</v>
      </c>
      <c r="C140" s="9" t="s">
        <v>154</v>
      </c>
      <c r="D140" s="9" t="s">
        <v>182</v>
      </c>
      <c r="E140" s="9" t="s">
        <v>209</v>
      </c>
      <c r="F140" s="9" t="s">
        <v>222</v>
      </c>
      <c r="G140" s="34">
        <v>0</v>
      </c>
      <c r="H140" s="34">
        <v>0</v>
      </c>
      <c r="I140" s="34">
        <v>0</v>
      </c>
      <c r="J140" s="34">
        <v>0</v>
      </c>
      <c r="K140" s="34">
        <v>0</v>
      </c>
      <c r="L140" s="34">
        <v>0</v>
      </c>
      <c r="M140" s="34">
        <v>0</v>
      </c>
      <c r="N140" s="34">
        <v>0</v>
      </c>
      <c r="O140" s="34">
        <v>0</v>
      </c>
      <c r="P140" s="34">
        <v>0</v>
      </c>
      <c r="Q140" s="34">
        <v>0</v>
      </c>
      <c r="R140" s="34">
        <v>0</v>
      </c>
      <c r="S140" s="34">
        <v>0</v>
      </c>
      <c r="T140" s="34">
        <v>0</v>
      </c>
      <c r="U140" s="34">
        <v>0</v>
      </c>
      <c r="V140" s="34">
        <v>0</v>
      </c>
      <c r="W140" s="34">
        <v>0</v>
      </c>
      <c r="X140" s="34">
        <v>0</v>
      </c>
      <c r="Y140" s="34">
        <v>0</v>
      </c>
      <c r="Z140" s="34">
        <v>0</v>
      </c>
      <c r="AA140" s="34">
        <v>0</v>
      </c>
      <c r="AB140" s="34">
        <v>0</v>
      </c>
      <c r="AC140" s="34">
        <v>0</v>
      </c>
      <c r="AD140" s="34">
        <v>0</v>
      </c>
      <c r="AE140" s="34">
        <v>0</v>
      </c>
      <c r="AF140" s="34">
        <v>0</v>
      </c>
    </row>
    <row r="141" spans="2:32" s="9" customFormat="1" ht="14">
      <c r="B141" s="9" t="s">
        <v>199</v>
      </c>
      <c r="C141" s="9" t="s">
        <v>154</v>
      </c>
      <c r="D141" s="9" t="s">
        <v>182</v>
      </c>
      <c r="E141" s="9" t="s">
        <v>209</v>
      </c>
      <c r="F141" s="9" t="s">
        <v>218</v>
      </c>
      <c r="G141" s="34">
        <v>0.24164000000000005</v>
      </c>
      <c r="H141" s="34">
        <v>0.37827999999999984</v>
      </c>
      <c r="I141" s="34">
        <v>0.47952</v>
      </c>
      <c r="J141" s="34">
        <v>0.61953000000000003</v>
      </c>
      <c r="K141" s="34">
        <v>0.82117000000000007</v>
      </c>
      <c r="L141" s="34">
        <v>0.82117000000000007</v>
      </c>
      <c r="M141" s="34">
        <v>0.82117000000000007</v>
      </c>
      <c r="N141" s="34">
        <v>0.82117000000000007</v>
      </c>
      <c r="O141" s="34">
        <v>0.82117000000000007</v>
      </c>
      <c r="P141" s="34">
        <v>0.82117000000000007</v>
      </c>
      <c r="Q141" s="34">
        <v>0.82117000000000007</v>
      </c>
      <c r="R141" s="34">
        <v>0.82205000000000006</v>
      </c>
      <c r="S141" s="34">
        <v>0.82205000000000006</v>
      </c>
      <c r="T141" s="34">
        <v>0.82205000000000006</v>
      </c>
      <c r="U141" s="34">
        <v>0.82205000000000006</v>
      </c>
      <c r="V141" s="34">
        <v>0.82205000000000006</v>
      </c>
      <c r="W141" s="34">
        <v>0.82205000000000006</v>
      </c>
      <c r="X141" s="34">
        <v>0.82205000000000006</v>
      </c>
      <c r="Y141" s="34">
        <v>0.82205000000000006</v>
      </c>
      <c r="Z141" s="34">
        <v>0.82205000000000006</v>
      </c>
      <c r="AA141" s="34">
        <v>0.82205000000000006</v>
      </c>
      <c r="AB141" s="34">
        <v>0.82205000000000006</v>
      </c>
      <c r="AC141" s="34">
        <v>0.82205000000000006</v>
      </c>
      <c r="AD141" s="34">
        <v>0.82205000000000006</v>
      </c>
      <c r="AE141" s="34">
        <v>0.82205000000000006</v>
      </c>
      <c r="AF141" s="34">
        <v>0.82205000000000006</v>
      </c>
    </row>
    <row r="142" spans="2:32" s="9" customFormat="1" ht="14">
      <c r="B142" s="9" t="s">
        <v>199</v>
      </c>
      <c r="C142" s="9" t="s">
        <v>154</v>
      </c>
      <c r="D142" s="9" t="s">
        <v>182</v>
      </c>
      <c r="E142" s="9" t="s">
        <v>209</v>
      </c>
      <c r="F142" s="9" t="s">
        <v>219</v>
      </c>
      <c r="G142" s="34">
        <v>7.8600000000000007E-3</v>
      </c>
      <c r="H142" s="34">
        <v>7.8600000000000007E-3</v>
      </c>
      <c r="I142" s="34">
        <v>1.0479999999999998E-2</v>
      </c>
      <c r="J142" s="34">
        <v>1.0479999999999998E-2</v>
      </c>
      <c r="K142" s="34">
        <v>1.0479999999999998E-2</v>
      </c>
      <c r="L142" s="34">
        <v>0.15271999999999999</v>
      </c>
      <c r="M142" s="34">
        <v>0.31316999999999995</v>
      </c>
      <c r="N142" s="34">
        <v>0.49285000000000007</v>
      </c>
      <c r="O142" s="34">
        <v>0.68866000000000016</v>
      </c>
      <c r="P142" s="34">
        <v>0.90070000000000006</v>
      </c>
      <c r="Q142" s="34">
        <v>1.1289700000000003</v>
      </c>
      <c r="R142" s="34">
        <v>1.3733800000000003</v>
      </c>
      <c r="S142" s="34">
        <v>1.63409</v>
      </c>
      <c r="T142" s="34">
        <v>1.9108499999999999</v>
      </c>
      <c r="U142" s="34">
        <v>2.2039500000000003</v>
      </c>
      <c r="V142" s="34">
        <v>2.5160900000000002</v>
      </c>
      <c r="W142" s="34">
        <v>2.8479300000000003</v>
      </c>
      <c r="X142" s="34">
        <v>3.1965899999999996</v>
      </c>
      <c r="Y142" s="34">
        <v>3.5620500000000006</v>
      </c>
      <c r="Z142" s="34">
        <v>3.9442799999999987</v>
      </c>
      <c r="AA142" s="34">
        <v>4.3432999999999984</v>
      </c>
      <c r="AB142" s="34">
        <v>4.759129999999999</v>
      </c>
      <c r="AC142" s="34">
        <v>5.1917199999999992</v>
      </c>
      <c r="AD142" s="34">
        <v>5.6410399999999985</v>
      </c>
      <c r="AE142" s="34">
        <v>6.1072299999999977</v>
      </c>
      <c r="AF142" s="34">
        <v>6.5902199999999995</v>
      </c>
    </row>
    <row r="143" spans="2:32" s="9" customFormat="1" ht="14">
      <c r="B143" s="9" t="s">
        <v>199</v>
      </c>
      <c r="C143" s="9" t="s">
        <v>154</v>
      </c>
      <c r="D143" s="9" t="s">
        <v>182</v>
      </c>
      <c r="E143" s="9" t="s">
        <v>209</v>
      </c>
      <c r="F143" s="9" t="s">
        <v>220</v>
      </c>
      <c r="G143" s="34">
        <v>4.4000000000000002E-4</v>
      </c>
      <c r="H143" s="34">
        <v>4.4000000000000002E-4</v>
      </c>
      <c r="I143" s="34">
        <v>9.2000000000000003E-4</v>
      </c>
      <c r="J143" s="34">
        <v>9.2000000000000003E-4</v>
      </c>
      <c r="K143" s="34">
        <v>9.2000000000000003E-4</v>
      </c>
      <c r="L143" s="34">
        <v>9.2000000000000003E-4</v>
      </c>
      <c r="M143" s="34">
        <v>9.2000000000000003E-4</v>
      </c>
      <c r="N143" s="34">
        <v>9.2000000000000003E-4</v>
      </c>
      <c r="O143" s="34">
        <v>9.2000000000000003E-4</v>
      </c>
      <c r="P143" s="34">
        <v>9.2000000000000003E-4</v>
      </c>
      <c r="Q143" s="34">
        <v>9.2000000000000003E-4</v>
      </c>
      <c r="R143" s="34">
        <v>9.2000000000000003E-4</v>
      </c>
      <c r="S143" s="34">
        <v>9.2000000000000003E-4</v>
      </c>
      <c r="T143" s="34">
        <v>9.2000000000000003E-4</v>
      </c>
      <c r="U143" s="34">
        <v>9.2000000000000003E-4</v>
      </c>
      <c r="V143" s="34">
        <v>9.2000000000000003E-4</v>
      </c>
      <c r="W143" s="34">
        <v>9.2000000000000003E-4</v>
      </c>
      <c r="X143" s="34">
        <v>9.2000000000000003E-4</v>
      </c>
      <c r="Y143" s="34">
        <v>9.2000000000000003E-4</v>
      </c>
      <c r="Z143" s="34">
        <v>9.2000000000000003E-4</v>
      </c>
      <c r="AA143" s="34">
        <v>9.2000000000000003E-4</v>
      </c>
      <c r="AB143" s="34">
        <v>9.2000000000000003E-4</v>
      </c>
      <c r="AC143" s="34">
        <v>9.2000000000000003E-4</v>
      </c>
      <c r="AD143" s="34">
        <v>9.2000000000000003E-4</v>
      </c>
      <c r="AE143" s="34">
        <v>9.2000000000000003E-4</v>
      </c>
      <c r="AF143" s="34">
        <v>9.2000000000000003E-4</v>
      </c>
    </row>
    <row r="144" spans="2:32" s="9" customFormat="1" ht="14">
      <c r="B144" s="9" t="s">
        <v>199</v>
      </c>
      <c r="C144" s="9" t="s">
        <v>154</v>
      </c>
      <c r="D144" s="9" t="s">
        <v>182</v>
      </c>
      <c r="E144" s="9" t="s">
        <v>209</v>
      </c>
      <c r="F144" s="9" t="s">
        <v>221</v>
      </c>
      <c r="G144" s="34">
        <v>2.9999999999999997E-5</v>
      </c>
      <c r="H144" s="34">
        <v>2.9999999999999997E-5</v>
      </c>
      <c r="I144" s="34">
        <v>4.2000000000000007E-4</v>
      </c>
      <c r="J144" s="34">
        <v>4.2000000000000007E-4</v>
      </c>
      <c r="K144" s="34">
        <v>4.2000000000000007E-4</v>
      </c>
      <c r="L144" s="34">
        <v>4.2000000000000007E-4</v>
      </c>
      <c r="M144" s="34">
        <v>4.2000000000000007E-4</v>
      </c>
      <c r="N144" s="34">
        <v>4.2000000000000007E-4</v>
      </c>
      <c r="O144" s="34">
        <v>4.2000000000000007E-4</v>
      </c>
      <c r="P144" s="34">
        <v>4.2000000000000007E-4</v>
      </c>
      <c r="Q144" s="34">
        <v>4.2000000000000007E-4</v>
      </c>
      <c r="R144" s="34">
        <v>4.2000000000000007E-4</v>
      </c>
      <c r="S144" s="34">
        <v>4.2000000000000007E-4</v>
      </c>
      <c r="T144" s="34">
        <v>4.2000000000000007E-4</v>
      </c>
      <c r="U144" s="34">
        <v>4.2000000000000007E-4</v>
      </c>
      <c r="V144" s="34">
        <v>4.2000000000000007E-4</v>
      </c>
      <c r="W144" s="34">
        <v>4.2000000000000007E-4</v>
      </c>
      <c r="X144" s="34">
        <v>4.2000000000000007E-4</v>
      </c>
      <c r="Y144" s="34">
        <v>4.2000000000000007E-4</v>
      </c>
      <c r="Z144" s="34">
        <v>4.2000000000000007E-4</v>
      </c>
      <c r="AA144" s="34">
        <v>4.2000000000000007E-4</v>
      </c>
      <c r="AB144" s="34">
        <v>4.2000000000000007E-4</v>
      </c>
      <c r="AC144" s="34">
        <v>4.2000000000000007E-4</v>
      </c>
      <c r="AD144" s="34">
        <v>4.2000000000000007E-4</v>
      </c>
      <c r="AE144" s="34">
        <v>4.2000000000000007E-4</v>
      </c>
      <c r="AF144" s="34">
        <v>4.2000000000000007E-4</v>
      </c>
    </row>
    <row r="145" spans="2:32" s="9" customFormat="1" ht="14">
      <c r="B145" s="9" t="s">
        <v>199</v>
      </c>
      <c r="C145" s="9" t="s">
        <v>154</v>
      </c>
      <c r="D145" s="9" t="s">
        <v>182</v>
      </c>
      <c r="E145" s="9" t="s">
        <v>209</v>
      </c>
      <c r="F145" s="9" t="s">
        <v>222</v>
      </c>
      <c r="G145" s="34">
        <v>0</v>
      </c>
      <c r="H145" s="34">
        <v>0</v>
      </c>
      <c r="I145" s="34">
        <v>2.0000000000000002E-5</v>
      </c>
      <c r="J145" s="34">
        <v>2.0000000000000002E-5</v>
      </c>
      <c r="K145" s="34">
        <v>2.0000000000000002E-5</v>
      </c>
      <c r="L145" s="34">
        <v>2.0000000000000002E-5</v>
      </c>
      <c r="M145" s="34">
        <v>2.0000000000000002E-5</v>
      </c>
      <c r="N145" s="34">
        <v>2.0000000000000002E-5</v>
      </c>
      <c r="O145" s="34">
        <v>2.0000000000000002E-5</v>
      </c>
      <c r="P145" s="34">
        <v>2.0000000000000002E-5</v>
      </c>
      <c r="Q145" s="34">
        <v>2.0000000000000002E-5</v>
      </c>
      <c r="R145" s="34">
        <v>2.0000000000000002E-5</v>
      </c>
      <c r="S145" s="34">
        <v>2.0000000000000002E-5</v>
      </c>
      <c r="T145" s="34">
        <v>2.0000000000000002E-5</v>
      </c>
      <c r="U145" s="34">
        <v>2.0000000000000002E-5</v>
      </c>
      <c r="V145" s="34">
        <v>2.0000000000000002E-5</v>
      </c>
      <c r="W145" s="34">
        <v>2.0000000000000002E-5</v>
      </c>
      <c r="X145" s="34">
        <v>2.0000000000000002E-5</v>
      </c>
      <c r="Y145" s="34">
        <v>2.0000000000000002E-5</v>
      </c>
      <c r="Z145" s="34">
        <v>2.0000000000000002E-5</v>
      </c>
      <c r="AA145" s="34">
        <v>2.0000000000000002E-5</v>
      </c>
      <c r="AB145" s="34">
        <v>2.0000000000000002E-5</v>
      </c>
      <c r="AC145" s="34">
        <v>2.0000000000000002E-5</v>
      </c>
      <c r="AD145" s="34">
        <v>2.0000000000000002E-5</v>
      </c>
      <c r="AE145" s="34">
        <v>2.0000000000000002E-5</v>
      </c>
      <c r="AF145" s="34">
        <v>2.0000000000000002E-5</v>
      </c>
    </row>
    <row r="146" spans="2:32" s="9" customFormat="1" ht="14">
      <c r="B146" s="9" t="s">
        <v>223</v>
      </c>
      <c r="C146" s="9" t="s">
        <v>154</v>
      </c>
      <c r="D146" s="9" t="s">
        <v>182</v>
      </c>
      <c r="E146" s="9" t="s">
        <v>183</v>
      </c>
      <c r="F146" s="9" t="s">
        <v>224</v>
      </c>
      <c r="G146" s="34">
        <v>6.0759999999999996</v>
      </c>
      <c r="H146" s="34">
        <v>6.0759999999999996</v>
      </c>
      <c r="I146" s="34">
        <v>6.0759999999999996</v>
      </c>
      <c r="J146" s="34">
        <v>3.71</v>
      </c>
      <c r="K146" s="34">
        <v>3.71</v>
      </c>
      <c r="L146" s="34">
        <v>3.71</v>
      </c>
      <c r="M146" s="34">
        <v>2.9</v>
      </c>
      <c r="N146" s="34">
        <v>4.57</v>
      </c>
      <c r="O146" s="34">
        <v>4.57</v>
      </c>
      <c r="P146" s="34">
        <v>4.57</v>
      </c>
      <c r="Q146" s="34">
        <v>4.57</v>
      </c>
      <c r="R146" s="34">
        <v>3.34</v>
      </c>
      <c r="S146" s="34">
        <v>3.34</v>
      </c>
      <c r="T146" s="34">
        <v>5.01</v>
      </c>
      <c r="U146" s="34">
        <v>6.68</v>
      </c>
      <c r="V146" s="34">
        <v>6.68</v>
      </c>
      <c r="W146" s="34">
        <v>6.68</v>
      </c>
      <c r="X146" s="34">
        <v>6.68</v>
      </c>
      <c r="Y146" s="34">
        <v>6.68</v>
      </c>
      <c r="Z146" s="34">
        <v>6.68</v>
      </c>
      <c r="AA146" s="34">
        <v>6.68</v>
      </c>
      <c r="AB146" s="34">
        <v>6.68</v>
      </c>
      <c r="AC146" s="34">
        <v>6.68</v>
      </c>
      <c r="AD146" s="34">
        <v>6.68</v>
      </c>
      <c r="AE146" s="34">
        <v>6.68</v>
      </c>
      <c r="AF146" s="34">
        <v>6.68</v>
      </c>
    </row>
    <row r="147" spans="2:32" s="9" customFormat="1" ht="14">
      <c r="B147" s="9" t="s">
        <v>223</v>
      </c>
      <c r="C147" s="9" t="s">
        <v>154</v>
      </c>
      <c r="D147" s="9" t="s">
        <v>182</v>
      </c>
      <c r="E147" s="9" t="s">
        <v>183</v>
      </c>
      <c r="F147" s="9" t="s">
        <v>225</v>
      </c>
      <c r="G147" s="34">
        <v>0</v>
      </c>
      <c r="H147" s="34">
        <v>0</v>
      </c>
      <c r="I147" s="34">
        <v>0</v>
      </c>
      <c r="J147" s="34">
        <v>0</v>
      </c>
      <c r="K147" s="34">
        <v>0</v>
      </c>
      <c r="L147" s="34">
        <v>0</v>
      </c>
      <c r="M147" s="34">
        <v>0</v>
      </c>
      <c r="N147" s="34">
        <v>0</v>
      </c>
      <c r="O147" s="34">
        <v>0</v>
      </c>
      <c r="P147" s="34">
        <v>0.47</v>
      </c>
      <c r="Q147" s="34">
        <v>0.47</v>
      </c>
      <c r="R147" s="34">
        <v>0.94</v>
      </c>
      <c r="S147" s="34">
        <v>1.88</v>
      </c>
      <c r="T147" s="34">
        <v>2.35</v>
      </c>
      <c r="U147" s="34">
        <v>3.29</v>
      </c>
      <c r="V147" s="34">
        <v>3.29</v>
      </c>
      <c r="W147" s="34">
        <v>3.29</v>
      </c>
      <c r="X147" s="34">
        <v>3.76</v>
      </c>
      <c r="Y147" s="34">
        <v>4.2300000000000004</v>
      </c>
      <c r="Z147" s="34">
        <v>4.7</v>
      </c>
      <c r="AA147" s="34">
        <v>5.17</v>
      </c>
      <c r="AB147" s="34">
        <v>5.64</v>
      </c>
      <c r="AC147" s="34">
        <v>6.11</v>
      </c>
      <c r="AD147" s="34">
        <v>6.58</v>
      </c>
      <c r="AE147" s="34">
        <v>7.05</v>
      </c>
      <c r="AF147" s="34">
        <v>7.52</v>
      </c>
    </row>
    <row r="148" spans="2:32" s="9" customFormat="1" ht="14">
      <c r="B148" s="9" t="s">
        <v>223</v>
      </c>
      <c r="C148" s="9" t="s">
        <v>154</v>
      </c>
      <c r="D148" s="9" t="s">
        <v>182</v>
      </c>
      <c r="E148" s="9" t="s">
        <v>183</v>
      </c>
      <c r="F148" s="9" t="s">
        <v>226</v>
      </c>
      <c r="G148" s="34">
        <v>16.590190000000003</v>
      </c>
      <c r="H148" s="34">
        <v>22.938190000000002</v>
      </c>
      <c r="I148" s="34">
        <v>23.644190000000002</v>
      </c>
      <c r="J148" s="34">
        <v>27.394190000000002</v>
      </c>
      <c r="K148" s="34">
        <v>40.558190000000003</v>
      </c>
      <c r="L148" s="34">
        <v>46.338190000000004</v>
      </c>
      <c r="M148" s="34">
        <v>54.658190000000005</v>
      </c>
      <c r="N148" s="34">
        <v>62.008189999999999</v>
      </c>
      <c r="O148" s="34">
        <v>70.02319</v>
      </c>
      <c r="P148" s="34">
        <v>73.223190000000002</v>
      </c>
      <c r="Q148" s="34">
        <v>76.02319</v>
      </c>
      <c r="R148" s="34">
        <v>77.52319</v>
      </c>
      <c r="S148" s="34">
        <v>78.573189999999997</v>
      </c>
      <c r="T148" s="34">
        <v>78.573189999999997</v>
      </c>
      <c r="U148" s="34">
        <v>80.573189999999997</v>
      </c>
      <c r="V148" s="34">
        <v>82.573189999999997</v>
      </c>
      <c r="W148" s="34">
        <v>84.823189999999997</v>
      </c>
      <c r="X148" s="34">
        <v>84.823189999999997</v>
      </c>
      <c r="Y148" s="34">
        <v>84.823189999999997</v>
      </c>
      <c r="Z148" s="34">
        <v>84.823189999999997</v>
      </c>
      <c r="AA148" s="34">
        <v>86.143190000000004</v>
      </c>
      <c r="AB148" s="34">
        <v>87.443190000000001</v>
      </c>
      <c r="AC148" s="34">
        <v>87.743189999999998</v>
      </c>
      <c r="AD148" s="34">
        <v>89.051190000000005</v>
      </c>
      <c r="AE148" s="34">
        <v>90.051190000000005</v>
      </c>
      <c r="AF148" s="34">
        <v>91.051190000000005</v>
      </c>
    </row>
    <row r="149" spans="2:32" s="9" customFormat="1" ht="14">
      <c r="B149" s="9" t="s">
        <v>223</v>
      </c>
      <c r="C149" s="9" t="s">
        <v>154</v>
      </c>
      <c r="D149" s="9" t="s">
        <v>182</v>
      </c>
      <c r="E149" s="9" t="s">
        <v>183</v>
      </c>
      <c r="F149" s="9" t="s">
        <v>227</v>
      </c>
      <c r="G149" s="34">
        <v>0.03</v>
      </c>
      <c r="H149" s="34">
        <v>0.03</v>
      </c>
      <c r="I149" s="34">
        <v>0.03</v>
      </c>
      <c r="J149" s="34">
        <v>0.12525</v>
      </c>
      <c r="K149" s="34">
        <v>0.12525</v>
      </c>
      <c r="L149" s="34">
        <v>0.12525</v>
      </c>
      <c r="M149" s="34">
        <v>0.12525</v>
      </c>
      <c r="N149" s="34">
        <v>3.33325</v>
      </c>
      <c r="O149" s="34">
        <v>4.2932499999999996</v>
      </c>
      <c r="P149" s="34">
        <v>7.6932499999999999</v>
      </c>
      <c r="Q149" s="34">
        <v>10.10125</v>
      </c>
      <c r="R149" s="34">
        <v>10.10125</v>
      </c>
      <c r="S149" s="34">
        <v>10.60125</v>
      </c>
      <c r="T149" s="34">
        <v>10.60125</v>
      </c>
      <c r="U149" s="34">
        <v>10.60125</v>
      </c>
      <c r="V149" s="34">
        <v>10.60125</v>
      </c>
      <c r="W149" s="34">
        <v>10.60125</v>
      </c>
      <c r="X149" s="34">
        <v>10.60125</v>
      </c>
      <c r="Y149" s="34">
        <v>11.60125</v>
      </c>
      <c r="Z149" s="34">
        <v>12.80125</v>
      </c>
      <c r="AA149" s="34">
        <v>12.80125</v>
      </c>
      <c r="AB149" s="34">
        <v>12.80125</v>
      </c>
      <c r="AC149" s="34">
        <v>12.80125</v>
      </c>
      <c r="AD149" s="34">
        <v>12.80125</v>
      </c>
      <c r="AE149" s="34">
        <v>12.80125</v>
      </c>
      <c r="AF149" s="34">
        <v>12.80125</v>
      </c>
    </row>
    <row r="150" spans="2:32" s="9" customFormat="1" ht="14">
      <c r="B150" s="9" t="s">
        <v>180</v>
      </c>
      <c r="C150" s="9" t="s">
        <v>181</v>
      </c>
      <c r="D150" s="9" t="s">
        <v>182</v>
      </c>
      <c r="E150" s="9" t="s">
        <v>209</v>
      </c>
      <c r="F150" s="9" t="s">
        <v>210</v>
      </c>
      <c r="G150" s="34">
        <v>3.29E-3</v>
      </c>
      <c r="H150" s="34">
        <v>3.29E-3</v>
      </c>
      <c r="I150" s="34">
        <v>3.29E-3</v>
      </c>
      <c r="J150" s="34">
        <v>3.29E-3</v>
      </c>
      <c r="K150" s="34">
        <v>3.29E-3</v>
      </c>
      <c r="L150" s="34">
        <v>3.29E-3</v>
      </c>
      <c r="M150" s="34">
        <v>3.29E-3</v>
      </c>
      <c r="N150" s="34">
        <v>3.29E-3</v>
      </c>
      <c r="O150" s="34">
        <v>3.29E-3</v>
      </c>
      <c r="P150" s="34">
        <v>0.12329000000000001</v>
      </c>
      <c r="Q150" s="34">
        <v>0.12329000000000001</v>
      </c>
      <c r="R150" s="34">
        <v>0.12329000000000001</v>
      </c>
      <c r="S150" s="34">
        <v>0.12329000000000001</v>
      </c>
      <c r="T150" s="34">
        <v>0.12329000000000001</v>
      </c>
      <c r="U150" s="34">
        <v>0.12329000000000001</v>
      </c>
      <c r="V150" s="34">
        <v>0.12329000000000001</v>
      </c>
      <c r="W150" s="34">
        <v>0.12329000000000001</v>
      </c>
      <c r="X150" s="34">
        <v>0.12329000000000001</v>
      </c>
      <c r="Y150" s="34">
        <v>0.12329000000000001</v>
      </c>
      <c r="Z150" s="34">
        <v>0.12329000000000001</v>
      </c>
      <c r="AA150" s="34">
        <v>0.12329000000000001</v>
      </c>
      <c r="AB150" s="34">
        <v>0.12329000000000001</v>
      </c>
      <c r="AC150" s="34">
        <v>0.12329000000000001</v>
      </c>
      <c r="AD150" s="34">
        <v>0.12329000000000001</v>
      </c>
      <c r="AE150" s="34">
        <v>0.12329000000000001</v>
      </c>
      <c r="AF150" s="34">
        <v>0.12329000000000001</v>
      </c>
    </row>
    <row r="151" spans="2:32" s="9" customFormat="1" ht="14">
      <c r="B151" s="9" t="s">
        <v>202</v>
      </c>
      <c r="C151" s="9" t="s">
        <v>181</v>
      </c>
      <c r="D151" s="9" t="s">
        <v>182</v>
      </c>
      <c r="E151" s="9" t="s">
        <v>209</v>
      </c>
      <c r="F151" s="9" t="s">
        <v>210</v>
      </c>
      <c r="G151" s="34">
        <v>0</v>
      </c>
      <c r="H151" s="34">
        <v>0</v>
      </c>
      <c r="I151" s="34">
        <v>0</v>
      </c>
      <c r="J151" s="34">
        <v>0</v>
      </c>
      <c r="K151" s="34">
        <v>0</v>
      </c>
      <c r="L151" s="34">
        <v>0</v>
      </c>
      <c r="M151" s="34">
        <v>0</v>
      </c>
      <c r="N151" s="34">
        <v>0</v>
      </c>
      <c r="O151" s="34">
        <v>0</v>
      </c>
      <c r="P151" s="34">
        <v>0</v>
      </c>
      <c r="Q151" s="34">
        <v>0</v>
      </c>
      <c r="R151" s="34">
        <v>0</v>
      </c>
      <c r="S151" s="34">
        <v>0</v>
      </c>
      <c r="T151" s="34">
        <v>0</v>
      </c>
      <c r="U151" s="34">
        <v>0</v>
      </c>
      <c r="V151" s="34">
        <v>0</v>
      </c>
      <c r="W151" s="34">
        <v>0</v>
      </c>
      <c r="X151" s="34">
        <v>0</v>
      </c>
      <c r="Y151" s="34">
        <v>0</v>
      </c>
      <c r="Z151" s="34">
        <v>0</v>
      </c>
      <c r="AA151" s="34">
        <v>0</v>
      </c>
      <c r="AB151" s="34">
        <v>0</v>
      </c>
      <c r="AC151" s="34">
        <v>0</v>
      </c>
      <c r="AD151" s="34">
        <v>0</v>
      </c>
      <c r="AE151" s="34">
        <v>0</v>
      </c>
      <c r="AF151" s="34">
        <v>0</v>
      </c>
    </row>
    <row r="152" spans="2:32" s="9" customFormat="1" ht="14">
      <c r="B152" s="9" t="s">
        <v>180</v>
      </c>
      <c r="C152" s="9" t="s">
        <v>181</v>
      </c>
      <c r="D152" s="9" t="s">
        <v>182</v>
      </c>
      <c r="E152" s="9" t="s">
        <v>209</v>
      </c>
      <c r="F152" s="9" t="s">
        <v>211</v>
      </c>
      <c r="G152" s="34">
        <v>0</v>
      </c>
      <c r="H152" s="34">
        <v>0</v>
      </c>
      <c r="I152" s="34">
        <v>0</v>
      </c>
      <c r="J152" s="34">
        <v>0</v>
      </c>
      <c r="K152" s="34">
        <v>0</v>
      </c>
      <c r="L152" s="34">
        <v>0</v>
      </c>
      <c r="M152" s="34">
        <v>0</v>
      </c>
      <c r="N152" s="34">
        <v>0</v>
      </c>
      <c r="O152" s="34">
        <v>0</v>
      </c>
      <c r="P152" s="34">
        <v>0</v>
      </c>
      <c r="Q152" s="34">
        <v>0</v>
      </c>
      <c r="R152" s="34">
        <v>0</v>
      </c>
      <c r="S152" s="34">
        <v>0</v>
      </c>
      <c r="T152" s="34">
        <v>0</v>
      </c>
      <c r="U152" s="34">
        <v>0</v>
      </c>
      <c r="V152" s="34">
        <v>0</v>
      </c>
      <c r="W152" s="34">
        <v>0</v>
      </c>
      <c r="X152" s="34">
        <v>0</v>
      </c>
      <c r="Y152" s="34">
        <v>0</v>
      </c>
      <c r="Z152" s="34">
        <v>0</v>
      </c>
      <c r="AA152" s="34">
        <v>0</v>
      </c>
      <c r="AB152" s="34">
        <v>0</v>
      </c>
      <c r="AC152" s="34">
        <v>0</v>
      </c>
      <c r="AD152" s="34">
        <v>0</v>
      </c>
      <c r="AE152" s="34">
        <v>0</v>
      </c>
      <c r="AF152" s="34">
        <v>0</v>
      </c>
    </row>
    <row r="153" spans="2:32" s="9" customFormat="1" ht="14">
      <c r="B153" s="9" t="s">
        <v>202</v>
      </c>
      <c r="C153" s="9" t="s">
        <v>181</v>
      </c>
      <c r="D153" s="9" t="s">
        <v>182</v>
      </c>
      <c r="E153" s="9" t="s">
        <v>209</v>
      </c>
      <c r="F153" s="9" t="s">
        <v>211</v>
      </c>
      <c r="G153" s="34">
        <v>0</v>
      </c>
      <c r="H153" s="34">
        <v>0</v>
      </c>
      <c r="I153" s="34">
        <v>0</v>
      </c>
      <c r="J153" s="34">
        <v>0</v>
      </c>
      <c r="K153" s="34">
        <v>0</v>
      </c>
      <c r="L153" s="34">
        <v>0</v>
      </c>
      <c r="M153" s="34">
        <v>0</v>
      </c>
      <c r="N153" s="34">
        <v>0</v>
      </c>
      <c r="O153" s="34">
        <v>0</v>
      </c>
      <c r="P153" s="34">
        <v>0</v>
      </c>
      <c r="Q153" s="34">
        <v>0</v>
      </c>
      <c r="R153" s="34">
        <v>0</v>
      </c>
      <c r="S153" s="34">
        <v>0.5</v>
      </c>
      <c r="T153" s="34">
        <v>1</v>
      </c>
      <c r="U153" s="34">
        <v>1.5</v>
      </c>
      <c r="V153" s="34">
        <v>2</v>
      </c>
      <c r="W153" s="34">
        <v>2.5</v>
      </c>
      <c r="X153" s="34">
        <v>3</v>
      </c>
      <c r="Y153" s="34">
        <v>3.5</v>
      </c>
      <c r="Z153" s="34">
        <v>4</v>
      </c>
      <c r="AA153" s="34">
        <v>4.5</v>
      </c>
      <c r="AB153" s="34">
        <v>5</v>
      </c>
      <c r="AC153" s="34">
        <v>5.5</v>
      </c>
      <c r="AD153" s="34">
        <v>6</v>
      </c>
      <c r="AE153" s="34">
        <v>6</v>
      </c>
      <c r="AF153" s="34">
        <v>6</v>
      </c>
    </row>
    <row r="154" spans="2:32" s="9" customFormat="1" ht="14">
      <c r="B154" s="9" t="s">
        <v>180</v>
      </c>
      <c r="C154" s="9" t="s">
        <v>181</v>
      </c>
      <c r="D154" s="9" t="s">
        <v>182</v>
      </c>
      <c r="E154" s="9" t="s">
        <v>209</v>
      </c>
      <c r="F154" s="9" t="s">
        <v>212</v>
      </c>
      <c r="G154" s="34">
        <v>0</v>
      </c>
      <c r="H154" s="34">
        <v>0</v>
      </c>
      <c r="I154" s="34">
        <v>0</v>
      </c>
      <c r="J154" s="34">
        <v>0</v>
      </c>
      <c r="K154" s="34">
        <v>0</v>
      </c>
      <c r="L154" s="34">
        <v>0</v>
      </c>
      <c r="M154" s="34">
        <v>0</v>
      </c>
      <c r="N154" s="34">
        <v>0</v>
      </c>
      <c r="O154" s="34">
        <v>0</v>
      </c>
      <c r="P154" s="34">
        <v>0</v>
      </c>
      <c r="Q154" s="34">
        <v>0</v>
      </c>
      <c r="R154" s="34">
        <v>0</v>
      </c>
      <c r="S154" s="34">
        <v>0</v>
      </c>
      <c r="T154" s="34">
        <v>0</v>
      </c>
      <c r="U154" s="34">
        <v>0</v>
      </c>
      <c r="V154" s="34">
        <v>0</v>
      </c>
      <c r="W154" s="34">
        <v>0</v>
      </c>
      <c r="X154" s="34">
        <v>0</v>
      </c>
      <c r="Y154" s="34">
        <v>0</v>
      </c>
      <c r="Z154" s="34">
        <v>0</v>
      </c>
      <c r="AA154" s="34">
        <v>0</v>
      </c>
      <c r="AB154" s="34">
        <v>0</v>
      </c>
      <c r="AC154" s="34">
        <v>0</v>
      </c>
      <c r="AD154" s="34">
        <v>0</v>
      </c>
      <c r="AE154" s="34">
        <v>0</v>
      </c>
      <c r="AF154" s="34">
        <v>0</v>
      </c>
    </row>
    <row r="155" spans="2:32" s="9" customFormat="1" ht="14">
      <c r="B155" s="9" t="s">
        <v>202</v>
      </c>
      <c r="C155" s="9" t="s">
        <v>181</v>
      </c>
      <c r="D155" s="9" t="s">
        <v>182</v>
      </c>
      <c r="E155" s="9" t="s">
        <v>209</v>
      </c>
      <c r="F155" s="9" t="s">
        <v>212</v>
      </c>
      <c r="G155" s="34">
        <v>0</v>
      </c>
      <c r="H155" s="34">
        <v>0</v>
      </c>
      <c r="I155" s="34">
        <v>0</v>
      </c>
      <c r="J155" s="34">
        <v>0</v>
      </c>
      <c r="K155" s="34">
        <v>0</v>
      </c>
      <c r="L155" s="34">
        <v>0</v>
      </c>
      <c r="M155" s="34">
        <v>0</v>
      </c>
      <c r="N155" s="34">
        <v>0</v>
      </c>
      <c r="O155" s="34">
        <v>0</v>
      </c>
      <c r="P155" s="34">
        <v>0</v>
      </c>
      <c r="Q155" s="34">
        <v>0</v>
      </c>
      <c r="R155" s="34">
        <v>0</v>
      </c>
      <c r="S155" s="34">
        <v>0</v>
      </c>
      <c r="T155" s="34">
        <v>0</v>
      </c>
      <c r="U155" s="34">
        <v>0</v>
      </c>
      <c r="V155" s="34">
        <v>0</v>
      </c>
      <c r="W155" s="34">
        <v>0</v>
      </c>
      <c r="X155" s="34">
        <v>0</v>
      </c>
      <c r="Y155" s="34">
        <v>0</v>
      </c>
      <c r="Z155" s="34">
        <v>0</v>
      </c>
      <c r="AA155" s="34">
        <v>0</v>
      </c>
      <c r="AB155" s="34">
        <v>0</v>
      </c>
      <c r="AC155" s="34">
        <v>0</v>
      </c>
      <c r="AD155" s="34">
        <v>0</v>
      </c>
      <c r="AE155" s="34">
        <v>0</v>
      </c>
      <c r="AF155" s="34">
        <v>0</v>
      </c>
    </row>
    <row r="156" spans="2:32" s="9" customFormat="1" ht="14">
      <c r="B156" s="9" t="s">
        <v>202</v>
      </c>
      <c r="C156" s="9" t="s">
        <v>181</v>
      </c>
      <c r="D156" s="9" t="s">
        <v>182</v>
      </c>
      <c r="E156" s="9" t="s">
        <v>209</v>
      </c>
      <c r="F156" s="9" t="s">
        <v>213</v>
      </c>
      <c r="G156" s="34">
        <v>0</v>
      </c>
      <c r="H156" s="34">
        <v>0</v>
      </c>
      <c r="I156" s="34">
        <v>0</v>
      </c>
      <c r="J156" s="34">
        <v>0.2</v>
      </c>
      <c r="K156" s="34">
        <v>0.24990000000000001</v>
      </c>
      <c r="L156" s="34">
        <v>0.24990000000000001</v>
      </c>
      <c r="M156" s="34">
        <v>0.24990000000000001</v>
      </c>
      <c r="N156" s="34">
        <v>0.24990000000000001</v>
      </c>
      <c r="O156" s="34">
        <v>0.24990000000000001</v>
      </c>
      <c r="P156" s="34">
        <v>0.44989999999999997</v>
      </c>
      <c r="Q156" s="34">
        <v>0.84989999999999999</v>
      </c>
      <c r="R156" s="34">
        <v>1.0499000000000001</v>
      </c>
      <c r="S156" s="34">
        <v>1.2499</v>
      </c>
      <c r="T156" s="34">
        <v>1.2499</v>
      </c>
      <c r="U156" s="34">
        <v>1.4499000000000002</v>
      </c>
      <c r="V156" s="34">
        <v>1.6499000000000001</v>
      </c>
      <c r="W156" s="34">
        <v>1.6499000000000001</v>
      </c>
      <c r="X156" s="34">
        <v>1.6499000000000001</v>
      </c>
      <c r="Y156" s="34">
        <v>1.6499000000000001</v>
      </c>
      <c r="Z156" s="34">
        <v>1.6499000000000001</v>
      </c>
      <c r="AA156" s="34">
        <v>1.6499000000000001</v>
      </c>
      <c r="AB156" s="34">
        <v>1.6499000000000001</v>
      </c>
      <c r="AC156" s="34">
        <v>1.6499000000000001</v>
      </c>
      <c r="AD156" s="34">
        <v>1.6499000000000001</v>
      </c>
      <c r="AE156" s="34">
        <v>1.6499000000000001</v>
      </c>
      <c r="AF156" s="34">
        <v>1.6499000000000001</v>
      </c>
    </row>
    <row r="157" spans="2:32" s="9" customFormat="1" ht="14">
      <c r="B157" s="9" t="s">
        <v>180</v>
      </c>
      <c r="C157" s="9" t="s">
        <v>181</v>
      </c>
      <c r="D157" s="9" t="s">
        <v>182</v>
      </c>
      <c r="E157" s="9" t="s">
        <v>209</v>
      </c>
      <c r="F157" s="9" t="s">
        <v>213</v>
      </c>
      <c r="G157" s="34">
        <v>5.0000000000000001E-3</v>
      </c>
      <c r="H157" s="34">
        <v>5.0000000000000001E-3</v>
      </c>
      <c r="I157" s="34">
        <v>5.0000000000000001E-3</v>
      </c>
      <c r="J157" s="34">
        <v>5.0000000000000001E-3</v>
      </c>
      <c r="K157" s="34">
        <v>0.105</v>
      </c>
      <c r="L157" s="34">
        <v>0.20499999999999999</v>
      </c>
      <c r="M157" s="34">
        <v>0.20499999999999999</v>
      </c>
      <c r="N157" s="34">
        <v>0.30499999999999999</v>
      </c>
      <c r="O157" s="34">
        <v>0.40500000000000003</v>
      </c>
      <c r="P157" s="34">
        <v>0.505</v>
      </c>
      <c r="Q157" s="34">
        <v>0.60499999999999998</v>
      </c>
      <c r="R157" s="34">
        <v>0.60499999999999998</v>
      </c>
      <c r="S157" s="34">
        <v>0.60499999999999998</v>
      </c>
      <c r="T157" s="34">
        <v>0.60499999999999998</v>
      </c>
      <c r="U157" s="34">
        <v>0.60499999999999998</v>
      </c>
      <c r="V157" s="34">
        <v>0.60499999999999998</v>
      </c>
      <c r="W157" s="34">
        <v>0.60499999999999998</v>
      </c>
      <c r="X157" s="34">
        <v>0.60499999999999998</v>
      </c>
      <c r="Y157" s="34">
        <v>0.60499999999999998</v>
      </c>
      <c r="Z157" s="34">
        <v>0.60499999999999998</v>
      </c>
      <c r="AA157" s="34">
        <v>0.60499999999999998</v>
      </c>
      <c r="AB157" s="34">
        <v>0.60499999999999998</v>
      </c>
      <c r="AC157" s="34">
        <v>0.60499999999999998</v>
      </c>
      <c r="AD157" s="34">
        <v>0.60499999999999998</v>
      </c>
      <c r="AE157" s="34">
        <v>0.60499999999999998</v>
      </c>
      <c r="AF157" s="34">
        <v>0.60499999999999998</v>
      </c>
    </row>
    <row r="158" spans="2:32" s="9" customFormat="1" ht="14">
      <c r="B158" s="9" t="s">
        <v>202</v>
      </c>
      <c r="C158" s="9" t="s">
        <v>181</v>
      </c>
      <c r="D158" s="9" t="s">
        <v>182</v>
      </c>
      <c r="E158" s="9" t="s">
        <v>209</v>
      </c>
      <c r="F158" s="9" t="s">
        <v>214</v>
      </c>
      <c r="G158" s="34">
        <v>0</v>
      </c>
      <c r="H158" s="34">
        <v>0</v>
      </c>
      <c r="I158" s="34">
        <v>0</v>
      </c>
      <c r="J158" s="34">
        <v>0</v>
      </c>
      <c r="K158" s="34">
        <v>0</v>
      </c>
      <c r="L158" s="34">
        <v>0</v>
      </c>
      <c r="M158" s="34">
        <v>0.2</v>
      </c>
      <c r="N158" s="34">
        <v>0.6</v>
      </c>
      <c r="O158" s="34">
        <v>1</v>
      </c>
      <c r="P158" s="34">
        <v>1.2</v>
      </c>
      <c r="Q158" s="34">
        <v>1.2</v>
      </c>
      <c r="R158" s="34">
        <v>1.4</v>
      </c>
      <c r="S158" s="34">
        <v>1.6</v>
      </c>
      <c r="T158" s="34">
        <v>2</v>
      </c>
      <c r="U158" s="34">
        <v>2.2000000000000002</v>
      </c>
      <c r="V158" s="34">
        <v>2.4</v>
      </c>
      <c r="W158" s="34">
        <v>2.4</v>
      </c>
      <c r="X158" s="34">
        <v>2.4</v>
      </c>
      <c r="Y158" s="34">
        <v>2.4</v>
      </c>
      <c r="Z158" s="34">
        <v>2.4</v>
      </c>
      <c r="AA158" s="34">
        <v>2.4</v>
      </c>
      <c r="AB158" s="34">
        <v>2.4</v>
      </c>
      <c r="AC158" s="34">
        <v>2.4</v>
      </c>
      <c r="AD158" s="34">
        <v>2.4</v>
      </c>
      <c r="AE158" s="34">
        <v>2.4</v>
      </c>
      <c r="AF158" s="34">
        <v>2.4</v>
      </c>
    </row>
    <row r="159" spans="2:32" s="9" customFormat="1" ht="14">
      <c r="B159" s="9" t="s">
        <v>180</v>
      </c>
      <c r="C159" s="9" t="s">
        <v>181</v>
      </c>
      <c r="D159" s="9" t="s">
        <v>182</v>
      </c>
      <c r="E159" s="9" t="s">
        <v>209</v>
      </c>
      <c r="F159" s="9" t="s">
        <v>214</v>
      </c>
      <c r="G159" s="34">
        <v>0</v>
      </c>
      <c r="H159" s="34">
        <v>0</v>
      </c>
      <c r="I159" s="34">
        <v>0</v>
      </c>
      <c r="J159" s="34">
        <v>0</v>
      </c>
      <c r="K159" s="34">
        <v>0</v>
      </c>
      <c r="L159" s="34">
        <v>0</v>
      </c>
      <c r="M159" s="34">
        <v>0</v>
      </c>
      <c r="N159" s="34">
        <v>0</v>
      </c>
      <c r="O159" s="34">
        <v>0</v>
      </c>
      <c r="P159" s="34">
        <v>0</v>
      </c>
      <c r="Q159" s="34">
        <v>0</v>
      </c>
      <c r="R159" s="34">
        <v>0</v>
      </c>
      <c r="S159" s="34">
        <v>0</v>
      </c>
      <c r="T159" s="34">
        <v>0</v>
      </c>
      <c r="U159" s="34">
        <v>0</v>
      </c>
      <c r="V159" s="34">
        <v>0</v>
      </c>
      <c r="W159" s="34">
        <v>0</v>
      </c>
      <c r="X159" s="34">
        <v>0</v>
      </c>
      <c r="Y159" s="34">
        <v>0</v>
      </c>
      <c r="Z159" s="34">
        <v>0</v>
      </c>
      <c r="AA159" s="34">
        <v>0</v>
      </c>
      <c r="AB159" s="34">
        <v>0</v>
      </c>
      <c r="AC159" s="34">
        <v>0</v>
      </c>
      <c r="AD159" s="34">
        <v>0</v>
      </c>
      <c r="AE159" s="34">
        <v>0</v>
      </c>
      <c r="AF159" s="34">
        <v>0</v>
      </c>
    </row>
    <row r="160" spans="2:32" s="9" customFormat="1" ht="14">
      <c r="B160" s="9" t="s">
        <v>202</v>
      </c>
      <c r="C160" s="9" t="s">
        <v>181</v>
      </c>
      <c r="D160" s="9" t="s">
        <v>182</v>
      </c>
      <c r="E160" s="9" t="s">
        <v>209</v>
      </c>
      <c r="F160" s="9" t="s">
        <v>215</v>
      </c>
      <c r="G160" s="34">
        <v>0</v>
      </c>
      <c r="H160" s="34">
        <v>0</v>
      </c>
      <c r="I160" s="34">
        <v>0</v>
      </c>
      <c r="J160" s="34">
        <v>0</v>
      </c>
      <c r="K160" s="34">
        <v>0</v>
      </c>
      <c r="L160" s="34">
        <v>0</v>
      </c>
      <c r="M160" s="34">
        <v>0</v>
      </c>
      <c r="N160" s="34">
        <v>0</v>
      </c>
      <c r="O160" s="34">
        <v>0</v>
      </c>
      <c r="P160" s="34">
        <v>0</v>
      </c>
      <c r="Q160" s="34">
        <v>0</v>
      </c>
      <c r="R160" s="34">
        <v>0</v>
      </c>
      <c r="S160" s="34">
        <v>0</v>
      </c>
      <c r="T160" s="34">
        <v>0</v>
      </c>
      <c r="U160" s="34">
        <v>0</v>
      </c>
      <c r="V160" s="34">
        <v>0</v>
      </c>
      <c r="W160" s="34">
        <v>0</v>
      </c>
      <c r="X160" s="34">
        <v>0</v>
      </c>
      <c r="Y160" s="34">
        <v>0</v>
      </c>
      <c r="Z160" s="34">
        <v>0</v>
      </c>
      <c r="AA160" s="34">
        <v>0</v>
      </c>
      <c r="AB160" s="34">
        <v>0</v>
      </c>
      <c r="AC160" s="34">
        <v>0</v>
      </c>
      <c r="AD160" s="34">
        <v>0</v>
      </c>
      <c r="AE160" s="34">
        <v>0</v>
      </c>
      <c r="AF160" s="34">
        <v>0</v>
      </c>
    </row>
    <row r="161" spans="2:32" s="9" customFormat="1" ht="14">
      <c r="B161" s="9" t="s">
        <v>180</v>
      </c>
      <c r="C161" s="9" t="s">
        <v>181</v>
      </c>
      <c r="D161" s="9" t="s">
        <v>182</v>
      </c>
      <c r="E161" s="9" t="s">
        <v>209</v>
      </c>
      <c r="F161" s="9" t="s">
        <v>215</v>
      </c>
      <c r="G161" s="34">
        <v>0</v>
      </c>
      <c r="H161" s="34">
        <v>0</v>
      </c>
      <c r="I161" s="34">
        <v>0</v>
      </c>
      <c r="J161" s="34">
        <v>0</v>
      </c>
      <c r="K161" s="34">
        <v>0</v>
      </c>
      <c r="L161" s="34">
        <v>0</v>
      </c>
      <c r="M161" s="34">
        <v>0</v>
      </c>
      <c r="N161" s="34">
        <v>0</v>
      </c>
      <c r="O161" s="34">
        <v>0</v>
      </c>
      <c r="P161" s="34">
        <v>0</v>
      </c>
      <c r="Q161" s="34">
        <v>0</v>
      </c>
      <c r="R161" s="34">
        <v>0</v>
      </c>
      <c r="S161" s="34">
        <v>0</v>
      </c>
      <c r="T161" s="34">
        <v>0</v>
      </c>
      <c r="U161" s="34">
        <v>0</v>
      </c>
      <c r="V161" s="34">
        <v>0</v>
      </c>
      <c r="W161" s="34">
        <v>0</v>
      </c>
      <c r="X161" s="34">
        <v>0</v>
      </c>
      <c r="Y161" s="34">
        <v>0</v>
      </c>
      <c r="Z161" s="34">
        <v>0</v>
      </c>
      <c r="AA161" s="34">
        <v>0</v>
      </c>
      <c r="AB161" s="34">
        <v>0</v>
      </c>
      <c r="AC161" s="34">
        <v>0</v>
      </c>
      <c r="AD161" s="34">
        <v>0</v>
      </c>
      <c r="AE161" s="34">
        <v>0</v>
      </c>
      <c r="AF161" s="34">
        <v>0</v>
      </c>
    </row>
    <row r="162" spans="2:32" s="9" customFormat="1" ht="14">
      <c r="B162" s="9" t="s">
        <v>202</v>
      </c>
      <c r="C162" s="9" t="s">
        <v>181</v>
      </c>
      <c r="D162" s="9" t="s">
        <v>182</v>
      </c>
      <c r="E162" s="9" t="s">
        <v>209</v>
      </c>
      <c r="F162" s="9" t="s">
        <v>216</v>
      </c>
      <c r="G162" s="34">
        <v>2.7440000000000002</v>
      </c>
      <c r="H162" s="34">
        <v>2.7440000000000002</v>
      </c>
      <c r="I162" s="34">
        <v>2.7440000000000002</v>
      </c>
      <c r="J162" s="34">
        <v>2.7440000000000002</v>
      </c>
      <c r="K162" s="34">
        <v>2.7440000000000002</v>
      </c>
      <c r="L162" s="34">
        <v>3.3439999999999999</v>
      </c>
      <c r="M162" s="34">
        <v>3.5539999999999998</v>
      </c>
      <c r="N162" s="34">
        <v>4.4039999999999999</v>
      </c>
      <c r="O162" s="34">
        <v>5.7</v>
      </c>
      <c r="P162" s="34">
        <v>5.7</v>
      </c>
      <c r="Q162" s="34">
        <v>5.7</v>
      </c>
      <c r="R162" s="34">
        <v>5.7</v>
      </c>
      <c r="S162" s="34">
        <v>5.7</v>
      </c>
      <c r="T162" s="34">
        <v>5.7</v>
      </c>
      <c r="U162" s="34">
        <v>5.7</v>
      </c>
      <c r="V162" s="34">
        <v>5.7</v>
      </c>
      <c r="W162" s="34">
        <v>5.7</v>
      </c>
      <c r="X162" s="34">
        <v>5.7</v>
      </c>
      <c r="Y162" s="34">
        <v>5.7</v>
      </c>
      <c r="Z162" s="34">
        <v>5.7</v>
      </c>
      <c r="AA162" s="34">
        <v>5.7</v>
      </c>
      <c r="AB162" s="34">
        <v>5.7</v>
      </c>
      <c r="AC162" s="34">
        <v>5.7</v>
      </c>
      <c r="AD162" s="34">
        <v>5.7</v>
      </c>
      <c r="AE162" s="34">
        <v>5.7</v>
      </c>
      <c r="AF162" s="34">
        <v>5.7</v>
      </c>
    </row>
    <row r="163" spans="2:32" s="9" customFormat="1" ht="14">
      <c r="B163" s="9" t="s">
        <v>180</v>
      </c>
      <c r="C163" s="9" t="s">
        <v>181</v>
      </c>
      <c r="D163" s="9" t="s">
        <v>182</v>
      </c>
      <c r="E163" s="9" t="s">
        <v>209</v>
      </c>
      <c r="F163" s="9" t="s">
        <v>216</v>
      </c>
      <c r="G163" s="34">
        <v>0</v>
      </c>
      <c r="H163" s="34">
        <v>0</v>
      </c>
      <c r="I163" s="34">
        <v>0</v>
      </c>
      <c r="J163" s="34">
        <v>0</v>
      </c>
      <c r="K163" s="34">
        <v>0</v>
      </c>
      <c r="L163" s="34">
        <v>0</v>
      </c>
      <c r="M163" s="34">
        <v>0</v>
      </c>
      <c r="N163" s="34">
        <v>9.9900000000000003E-2</v>
      </c>
      <c r="O163" s="34">
        <v>9.9900000000000003E-2</v>
      </c>
      <c r="P163" s="34">
        <v>9.9900000000000003E-2</v>
      </c>
      <c r="Q163" s="34">
        <v>9.9900000000000003E-2</v>
      </c>
      <c r="R163" s="34">
        <v>9.9900000000000003E-2</v>
      </c>
      <c r="S163" s="34">
        <v>9.9900000000000003E-2</v>
      </c>
      <c r="T163" s="34">
        <v>9.9900000000000003E-2</v>
      </c>
      <c r="U163" s="34">
        <v>9.9900000000000003E-2</v>
      </c>
      <c r="V163" s="34">
        <v>9.9900000000000003E-2</v>
      </c>
      <c r="W163" s="34">
        <v>9.9900000000000003E-2</v>
      </c>
      <c r="X163" s="34">
        <v>9.9900000000000003E-2</v>
      </c>
      <c r="Y163" s="34">
        <v>9.9900000000000003E-2</v>
      </c>
      <c r="Z163" s="34">
        <v>9.9900000000000003E-2</v>
      </c>
      <c r="AA163" s="34">
        <v>9.9900000000000003E-2</v>
      </c>
      <c r="AB163" s="34">
        <v>9.9900000000000003E-2</v>
      </c>
      <c r="AC163" s="34">
        <v>9.9900000000000003E-2</v>
      </c>
      <c r="AD163" s="34">
        <v>9.9900000000000003E-2</v>
      </c>
      <c r="AE163" s="34">
        <v>9.9900000000000003E-2</v>
      </c>
      <c r="AF163" s="34">
        <v>9.9900000000000003E-2</v>
      </c>
    </row>
    <row r="164" spans="2:32" s="9" customFormat="1" ht="14">
      <c r="B164" s="9" t="s">
        <v>202</v>
      </c>
      <c r="C164" s="9" t="s">
        <v>181</v>
      </c>
      <c r="D164" s="9" t="s">
        <v>182</v>
      </c>
      <c r="E164" s="9" t="s">
        <v>209</v>
      </c>
      <c r="F164" s="9" t="s">
        <v>217</v>
      </c>
      <c r="G164" s="34">
        <v>0</v>
      </c>
      <c r="H164" s="34">
        <v>0</v>
      </c>
      <c r="I164" s="34">
        <v>0</v>
      </c>
      <c r="J164" s="34">
        <v>0</v>
      </c>
      <c r="K164" s="34">
        <v>0</v>
      </c>
      <c r="L164" s="34">
        <v>0</v>
      </c>
      <c r="M164" s="34">
        <v>0</v>
      </c>
      <c r="N164" s="34">
        <v>0</v>
      </c>
      <c r="O164" s="34">
        <v>0</v>
      </c>
      <c r="P164" s="34">
        <v>0</v>
      </c>
      <c r="Q164" s="34">
        <v>0</v>
      </c>
      <c r="R164" s="34">
        <v>0</v>
      </c>
      <c r="S164" s="34">
        <v>0</v>
      </c>
      <c r="T164" s="34">
        <v>0</v>
      </c>
      <c r="U164" s="34">
        <v>0</v>
      </c>
      <c r="V164" s="34">
        <v>0</v>
      </c>
      <c r="W164" s="34">
        <v>0</v>
      </c>
      <c r="X164" s="34">
        <v>0</v>
      </c>
      <c r="Y164" s="34">
        <v>0</v>
      </c>
      <c r="Z164" s="34">
        <v>0</v>
      </c>
      <c r="AA164" s="34">
        <v>0</v>
      </c>
      <c r="AB164" s="34">
        <v>0</v>
      </c>
      <c r="AC164" s="34">
        <v>0</v>
      </c>
      <c r="AD164" s="34">
        <v>0</v>
      </c>
      <c r="AE164" s="34">
        <v>0</v>
      </c>
      <c r="AF164" s="34">
        <v>0</v>
      </c>
    </row>
    <row r="165" spans="2:32" s="9" customFormat="1" ht="14">
      <c r="B165" s="9" t="s">
        <v>180</v>
      </c>
      <c r="C165" s="9" t="s">
        <v>181</v>
      </c>
      <c r="D165" s="9" t="s">
        <v>182</v>
      </c>
      <c r="E165" s="9" t="s">
        <v>209</v>
      </c>
      <c r="F165" s="9" t="s">
        <v>217</v>
      </c>
      <c r="G165" s="34">
        <v>0</v>
      </c>
      <c r="H165" s="34">
        <v>0</v>
      </c>
      <c r="I165" s="34">
        <v>0</v>
      </c>
      <c r="J165" s="34">
        <v>0</v>
      </c>
      <c r="K165" s="34">
        <v>0</v>
      </c>
      <c r="L165" s="34">
        <v>0</v>
      </c>
      <c r="M165" s="34">
        <v>0</v>
      </c>
      <c r="N165" s="34">
        <v>0</v>
      </c>
      <c r="O165" s="34">
        <v>0</v>
      </c>
      <c r="P165" s="34">
        <v>0</v>
      </c>
      <c r="Q165" s="34">
        <v>0</v>
      </c>
      <c r="R165" s="34">
        <v>0</v>
      </c>
      <c r="S165" s="34">
        <v>0</v>
      </c>
      <c r="T165" s="34">
        <v>0</v>
      </c>
      <c r="U165" s="34">
        <v>0</v>
      </c>
      <c r="V165" s="34">
        <v>0</v>
      </c>
      <c r="W165" s="34">
        <v>0</v>
      </c>
      <c r="X165" s="34">
        <v>0</v>
      </c>
      <c r="Y165" s="34">
        <v>0</v>
      </c>
      <c r="Z165" s="34">
        <v>0</v>
      </c>
      <c r="AA165" s="34">
        <v>0</v>
      </c>
      <c r="AB165" s="34">
        <v>0</v>
      </c>
      <c r="AC165" s="34">
        <v>0</v>
      </c>
      <c r="AD165" s="34">
        <v>0</v>
      </c>
      <c r="AE165" s="34">
        <v>0</v>
      </c>
      <c r="AF165" s="34">
        <v>0</v>
      </c>
    </row>
    <row r="166" spans="2:32" s="9" customFormat="1" ht="14">
      <c r="B166" s="9" t="s">
        <v>180</v>
      </c>
      <c r="C166" s="9" t="s">
        <v>181</v>
      </c>
      <c r="D166" s="9" t="s">
        <v>182</v>
      </c>
      <c r="E166" s="9" t="s">
        <v>209</v>
      </c>
      <c r="F166" s="9" t="s">
        <v>218</v>
      </c>
      <c r="G166" s="34">
        <v>5.45885</v>
      </c>
      <c r="H166" s="34">
        <v>6.0939499999999995</v>
      </c>
      <c r="I166" s="34">
        <v>7.1783999999999999</v>
      </c>
      <c r="J166" s="34">
        <v>7.6635000000000018</v>
      </c>
      <c r="K166" s="34">
        <v>8.0225000000000009</v>
      </c>
      <c r="L166" s="34">
        <v>8.2748499999999989</v>
      </c>
      <c r="M166" s="34">
        <v>9.3669100000000007</v>
      </c>
      <c r="N166" s="34">
        <v>9.5718099999999993</v>
      </c>
      <c r="O166" s="34">
        <v>10.033919999999997</v>
      </c>
      <c r="P166" s="34">
        <v>10.321349999999999</v>
      </c>
      <c r="Q166" s="34">
        <v>10.50478</v>
      </c>
      <c r="R166" s="34">
        <v>10.622780000000001</v>
      </c>
      <c r="S166" s="34">
        <v>10.72607</v>
      </c>
      <c r="T166" s="34">
        <v>10.78187</v>
      </c>
      <c r="U166" s="34">
        <v>10.836869999999999</v>
      </c>
      <c r="V166" s="34">
        <v>10.86842</v>
      </c>
      <c r="W166" s="34">
        <v>10.86842</v>
      </c>
      <c r="X166" s="34">
        <v>10.86842</v>
      </c>
      <c r="Y166" s="34">
        <v>10.86842</v>
      </c>
      <c r="Z166" s="34">
        <v>10.86842</v>
      </c>
      <c r="AA166" s="34">
        <v>10.86842</v>
      </c>
      <c r="AB166" s="34">
        <v>10.86842</v>
      </c>
      <c r="AC166" s="34">
        <v>10.86842</v>
      </c>
      <c r="AD166" s="34">
        <v>10.86842</v>
      </c>
      <c r="AE166" s="34">
        <v>10.86842</v>
      </c>
      <c r="AF166" s="34">
        <v>10.86842</v>
      </c>
    </row>
    <row r="167" spans="2:32" s="9" customFormat="1" ht="14">
      <c r="B167" s="9" t="s">
        <v>180</v>
      </c>
      <c r="C167" s="9" t="s">
        <v>181</v>
      </c>
      <c r="D167" s="9" t="s">
        <v>182</v>
      </c>
      <c r="E167" s="9" t="s">
        <v>209</v>
      </c>
      <c r="F167" s="9" t="s">
        <v>219</v>
      </c>
      <c r="G167" s="34">
        <v>0.85309999999999986</v>
      </c>
      <c r="H167" s="34">
        <v>1.1148600000000002</v>
      </c>
      <c r="I167" s="34">
        <v>1.17015</v>
      </c>
      <c r="J167" s="34">
        <v>1.7475099999999999</v>
      </c>
      <c r="K167" s="34">
        <v>1.9502000000000002</v>
      </c>
      <c r="L167" s="34">
        <v>1.9502000000000002</v>
      </c>
      <c r="M167" s="34">
        <v>1.9502000000000002</v>
      </c>
      <c r="N167" s="34">
        <v>2.1295999999999995</v>
      </c>
      <c r="O167" s="34">
        <v>2.1371899999999995</v>
      </c>
      <c r="P167" s="34">
        <v>2.1371899999999995</v>
      </c>
      <c r="Q167" s="34">
        <v>2.1371899999999995</v>
      </c>
      <c r="R167" s="34">
        <v>2.1521899999999996</v>
      </c>
      <c r="S167" s="34">
        <v>2.1671899999999997</v>
      </c>
      <c r="T167" s="34">
        <v>2.1671899999999997</v>
      </c>
      <c r="U167" s="34">
        <v>2.1671899999999997</v>
      </c>
      <c r="V167" s="34">
        <v>2.1671899999999997</v>
      </c>
      <c r="W167" s="34">
        <v>2.1671899999999997</v>
      </c>
      <c r="X167" s="34">
        <v>2.1671899999999997</v>
      </c>
      <c r="Y167" s="34">
        <v>2.1671899999999997</v>
      </c>
      <c r="Z167" s="34">
        <v>2.1671899999999997</v>
      </c>
      <c r="AA167" s="34">
        <v>2.1671899999999997</v>
      </c>
      <c r="AB167" s="34">
        <v>2.1671899999999997</v>
      </c>
      <c r="AC167" s="34">
        <v>2.1671899999999997</v>
      </c>
      <c r="AD167" s="34">
        <v>2.1671899999999997</v>
      </c>
      <c r="AE167" s="34">
        <v>2.1671899999999997</v>
      </c>
      <c r="AF167" s="34">
        <v>2.1671899999999997</v>
      </c>
    </row>
    <row r="168" spans="2:32" s="9" customFormat="1" ht="14">
      <c r="B168" s="9" t="s">
        <v>180</v>
      </c>
      <c r="C168" s="9" t="s">
        <v>181</v>
      </c>
      <c r="D168" s="9" t="s">
        <v>182</v>
      </c>
      <c r="E168" s="9" t="s">
        <v>209</v>
      </c>
      <c r="F168" s="9" t="s">
        <v>220</v>
      </c>
      <c r="G168" s="34">
        <v>2.8059999999999998E-2</v>
      </c>
      <c r="H168" s="34">
        <v>2.9009999999999998E-2</v>
      </c>
      <c r="I168" s="34">
        <v>2.9009999999999998E-2</v>
      </c>
      <c r="J168" s="34">
        <v>8.3409999999999998E-2</v>
      </c>
      <c r="K168" s="34">
        <v>0.15340999999999999</v>
      </c>
      <c r="L168" s="34">
        <v>0.15340999999999999</v>
      </c>
      <c r="M168" s="34">
        <v>0.15340999999999999</v>
      </c>
      <c r="N168" s="34">
        <v>0.15340999999999999</v>
      </c>
      <c r="O168" s="34">
        <v>0.15340999999999999</v>
      </c>
      <c r="P168" s="34">
        <v>0.15340999999999999</v>
      </c>
      <c r="Q168" s="34">
        <v>0.15340999999999999</v>
      </c>
      <c r="R168" s="34">
        <v>0.15340999999999999</v>
      </c>
      <c r="S168" s="34">
        <v>0.15340999999999999</v>
      </c>
      <c r="T168" s="34">
        <v>0.15340999999999999</v>
      </c>
      <c r="U168" s="34">
        <v>0.15340999999999999</v>
      </c>
      <c r="V168" s="34">
        <v>0.15340999999999999</v>
      </c>
      <c r="W168" s="34">
        <v>0.15340999999999999</v>
      </c>
      <c r="X168" s="34">
        <v>0.15340999999999999</v>
      </c>
      <c r="Y168" s="34">
        <v>0.15340999999999999</v>
      </c>
      <c r="Z168" s="34">
        <v>0.15340999999999999</v>
      </c>
      <c r="AA168" s="34">
        <v>0.15340999999999999</v>
      </c>
      <c r="AB168" s="34">
        <v>0.15340999999999999</v>
      </c>
      <c r="AC168" s="34">
        <v>0.15340999999999999</v>
      </c>
      <c r="AD168" s="34">
        <v>0.15340999999999999</v>
      </c>
      <c r="AE168" s="34">
        <v>0.15340999999999999</v>
      </c>
      <c r="AF168" s="34">
        <v>0.15340999999999999</v>
      </c>
    </row>
    <row r="169" spans="2:32" s="9" customFormat="1" ht="14">
      <c r="B169" s="9" t="s">
        <v>180</v>
      </c>
      <c r="C169" s="9" t="s">
        <v>181</v>
      </c>
      <c r="D169" s="9" t="s">
        <v>182</v>
      </c>
      <c r="E169" s="9" t="s">
        <v>209</v>
      </c>
      <c r="F169" s="9" t="s">
        <v>221</v>
      </c>
      <c r="G169" s="34">
        <v>1E-3</v>
      </c>
      <c r="H169" s="34">
        <v>1E-3</v>
      </c>
      <c r="I169" s="34">
        <v>1E-3</v>
      </c>
      <c r="J169" s="34">
        <v>1E-3</v>
      </c>
      <c r="K169" s="34">
        <v>1E-3</v>
      </c>
      <c r="L169" s="34">
        <v>1E-3</v>
      </c>
      <c r="M169" s="34">
        <v>1E-3</v>
      </c>
      <c r="N169" s="34">
        <v>1E-3</v>
      </c>
      <c r="O169" s="34">
        <v>1E-3</v>
      </c>
      <c r="P169" s="34">
        <v>1E-3</v>
      </c>
      <c r="Q169" s="34">
        <v>1E-3</v>
      </c>
      <c r="R169" s="34">
        <v>1E-3</v>
      </c>
      <c r="S169" s="34">
        <v>1E-3</v>
      </c>
      <c r="T169" s="34">
        <v>1E-3</v>
      </c>
      <c r="U169" s="34">
        <v>1E-3</v>
      </c>
      <c r="V169" s="34">
        <v>1E-3</v>
      </c>
      <c r="W169" s="34">
        <v>1E-3</v>
      </c>
      <c r="X169" s="34">
        <v>1E-3</v>
      </c>
      <c r="Y169" s="34">
        <v>1E-3</v>
      </c>
      <c r="Z169" s="34">
        <v>1E-3</v>
      </c>
      <c r="AA169" s="34">
        <v>1E-3</v>
      </c>
      <c r="AB169" s="34">
        <v>1E-3</v>
      </c>
      <c r="AC169" s="34">
        <v>1E-3</v>
      </c>
      <c r="AD169" s="34">
        <v>1E-3</v>
      </c>
      <c r="AE169" s="34">
        <v>1E-3</v>
      </c>
      <c r="AF169" s="34">
        <v>1E-3</v>
      </c>
    </row>
    <row r="170" spans="2:32" s="9" customFormat="1" ht="14">
      <c r="B170" s="9" t="s">
        <v>180</v>
      </c>
      <c r="C170" s="9" t="s">
        <v>181</v>
      </c>
      <c r="D170" s="9" t="s">
        <v>182</v>
      </c>
      <c r="E170" s="9" t="s">
        <v>209</v>
      </c>
      <c r="F170" s="9" t="s">
        <v>222</v>
      </c>
      <c r="G170" s="34">
        <v>0</v>
      </c>
      <c r="H170" s="34">
        <v>0</v>
      </c>
      <c r="I170" s="34">
        <v>0</v>
      </c>
      <c r="J170" s="34">
        <v>7.7300000000000008E-3</v>
      </c>
      <c r="K170" s="34">
        <v>7.7300000000000008E-3</v>
      </c>
      <c r="L170" s="34">
        <v>7.7300000000000008E-3</v>
      </c>
      <c r="M170" s="34">
        <v>7.7300000000000008E-3</v>
      </c>
      <c r="N170" s="34">
        <v>7.7300000000000008E-3</v>
      </c>
      <c r="O170" s="34">
        <v>7.7300000000000008E-3</v>
      </c>
      <c r="P170" s="34">
        <v>7.7300000000000008E-3</v>
      </c>
      <c r="Q170" s="34">
        <v>7.7300000000000008E-3</v>
      </c>
      <c r="R170" s="34">
        <v>7.7300000000000008E-3</v>
      </c>
      <c r="S170" s="34">
        <v>7.7300000000000008E-3</v>
      </c>
      <c r="T170" s="34">
        <v>7.7300000000000008E-3</v>
      </c>
      <c r="U170" s="34">
        <v>7.7300000000000008E-3</v>
      </c>
      <c r="V170" s="34">
        <v>7.7300000000000008E-3</v>
      </c>
      <c r="W170" s="34">
        <v>7.7300000000000008E-3</v>
      </c>
      <c r="X170" s="34">
        <v>7.7300000000000008E-3</v>
      </c>
      <c r="Y170" s="34">
        <v>7.7300000000000008E-3</v>
      </c>
      <c r="Z170" s="34">
        <v>7.7300000000000008E-3</v>
      </c>
      <c r="AA170" s="34">
        <v>7.7300000000000008E-3</v>
      </c>
      <c r="AB170" s="34">
        <v>7.7300000000000008E-3</v>
      </c>
      <c r="AC170" s="34">
        <v>7.7300000000000008E-3</v>
      </c>
      <c r="AD170" s="34">
        <v>7.7300000000000008E-3</v>
      </c>
      <c r="AE170" s="34">
        <v>7.7300000000000008E-3</v>
      </c>
      <c r="AF170" s="34">
        <v>7.7300000000000008E-3</v>
      </c>
    </row>
    <row r="171" spans="2:32" s="9" customFormat="1" ht="14">
      <c r="B171" s="9" t="s">
        <v>202</v>
      </c>
      <c r="C171" s="9" t="s">
        <v>181</v>
      </c>
      <c r="D171" s="9" t="s">
        <v>182</v>
      </c>
      <c r="E171" s="9" t="s">
        <v>209</v>
      </c>
      <c r="F171" s="9" t="s">
        <v>218</v>
      </c>
      <c r="G171" s="34">
        <v>2.510530000000001</v>
      </c>
      <c r="H171" s="34">
        <v>3.9329300000000016</v>
      </c>
      <c r="I171" s="34">
        <v>4.3679300000000003</v>
      </c>
      <c r="J171" s="34">
        <v>5.3631299999999964</v>
      </c>
      <c r="K171" s="34">
        <v>5.9631299999999943</v>
      </c>
      <c r="L171" s="34">
        <v>7.2131299999999952</v>
      </c>
      <c r="M171" s="34">
        <v>7.9517299999999933</v>
      </c>
      <c r="N171" s="34">
        <v>8.6482799999999909</v>
      </c>
      <c r="O171" s="34">
        <v>9.0306799999999914</v>
      </c>
      <c r="P171" s="34">
        <v>9.7276799999999906</v>
      </c>
      <c r="Q171" s="34">
        <v>10.450779999999989</v>
      </c>
      <c r="R171" s="34">
        <v>10.954779999999989</v>
      </c>
      <c r="S171" s="34">
        <v>11.447779999999989</v>
      </c>
      <c r="T171" s="34">
        <v>11.447779999999989</v>
      </c>
      <c r="U171" s="34">
        <v>11.447779999999989</v>
      </c>
      <c r="V171" s="34">
        <v>11.447779999999989</v>
      </c>
      <c r="W171" s="34">
        <v>11.447779999999989</v>
      </c>
      <c r="X171" s="34">
        <v>11.447779999999989</v>
      </c>
      <c r="Y171" s="34">
        <v>11.447779999999989</v>
      </c>
      <c r="Z171" s="34">
        <v>11.447779999999989</v>
      </c>
      <c r="AA171" s="34">
        <v>11.447779999999989</v>
      </c>
      <c r="AB171" s="34">
        <v>11.447779999999989</v>
      </c>
      <c r="AC171" s="34">
        <v>11.447779999999989</v>
      </c>
      <c r="AD171" s="34">
        <v>11.447779999999989</v>
      </c>
      <c r="AE171" s="34">
        <v>11.447779999999989</v>
      </c>
      <c r="AF171" s="34">
        <v>11.447779999999989</v>
      </c>
    </row>
    <row r="172" spans="2:32" s="9" customFormat="1" ht="14">
      <c r="B172" s="9" t="s">
        <v>202</v>
      </c>
      <c r="C172" s="9" t="s">
        <v>181</v>
      </c>
      <c r="D172" s="9" t="s">
        <v>182</v>
      </c>
      <c r="E172" s="9" t="s">
        <v>209</v>
      </c>
      <c r="F172" s="9" t="s">
        <v>219</v>
      </c>
      <c r="G172" s="34">
        <v>3.5682300000000016</v>
      </c>
      <c r="H172" s="34">
        <v>4.5231200000000005</v>
      </c>
      <c r="I172" s="34">
        <v>5.0156200000000011</v>
      </c>
      <c r="J172" s="34">
        <v>5.3855200000000005</v>
      </c>
      <c r="K172" s="34">
        <v>5.3855200000000005</v>
      </c>
      <c r="L172" s="34">
        <v>5.3855200000000005</v>
      </c>
      <c r="M172" s="34">
        <v>5.3855200000000005</v>
      </c>
      <c r="N172" s="34">
        <v>5.4330200000000008</v>
      </c>
      <c r="O172" s="34">
        <v>5.8330200000000003</v>
      </c>
      <c r="P172" s="34">
        <v>5.8330200000000003</v>
      </c>
      <c r="Q172" s="34">
        <v>5.8830200000000001</v>
      </c>
      <c r="R172" s="34">
        <v>5.8830200000000001</v>
      </c>
      <c r="S172" s="34">
        <v>5.8830200000000001</v>
      </c>
      <c r="T172" s="34">
        <v>5.8830200000000001</v>
      </c>
      <c r="U172" s="34">
        <v>5.8830200000000001</v>
      </c>
      <c r="V172" s="34">
        <v>5.8830200000000001</v>
      </c>
      <c r="W172" s="34">
        <v>5.8830200000000001</v>
      </c>
      <c r="X172" s="34">
        <v>5.8830200000000001</v>
      </c>
      <c r="Y172" s="34">
        <v>5.8830200000000001</v>
      </c>
      <c r="Z172" s="34">
        <v>5.8830200000000001</v>
      </c>
      <c r="AA172" s="34">
        <v>5.8830200000000001</v>
      </c>
      <c r="AB172" s="34">
        <v>5.8830200000000001</v>
      </c>
      <c r="AC172" s="34">
        <v>5.9685199999999998</v>
      </c>
      <c r="AD172" s="34">
        <v>5.9685199999999998</v>
      </c>
      <c r="AE172" s="34">
        <v>5.9685199999999998</v>
      </c>
      <c r="AF172" s="34">
        <v>5.9685199999999998</v>
      </c>
    </row>
    <row r="173" spans="2:32" s="9" customFormat="1" ht="14">
      <c r="B173" s="9" t="s">
        <v>202</v>
      </c>
      <c r="C173" s="9" t="s">
        <v>181</v>
      </c>
      <c r="D173" s="9" t="s">
        <v>182</v>
      </c>
      <c r="E173" s="9" t="s">
        <v>209</v>
      </c>
      <c r="F173" s="9" t="s">
        <v>220</v>
      </c>
      <c r="G173" s="34">
        <v>8.6999999999999994E-2</v>
      </c>
      <c r="H173" s="34">
        <v>8.6999999999999994E-2</v>
      </c>
      <c r="I173" s="34">
        <v>1.137</v>
      </c>
      <c r="J173" s="34">
        <v>1.137</v>
      </c>
      <c r="K173" s="34">
        <v>1.137</v>
      </c>
      <c r="L173" s="34">
        <v>1.137</v>
      </c>
      <c r="M173" s="34">
        <v>1.177</v>
      </c>
      <c r="N173" s="34">
        <v>1.177</v>
      </c>
      <c r="O173" s="34">
        <v>1.177</v>
      </c>
      <c r="P173" s="34">
        <v>1.234</v>
      </c>
      <c r="Q173" s="34">
        <v>1.234</v>
      </c>
      <c r="R173" s="34">
        <v>1.234</v>
      </c>
      <c r="S173" s="34">
        <v>1.234</v>
      </c>
      <c r="T173" s="34">
        <v>1.234</v>
      </c>
      <c r="U173" s="34">
        <v>1.234</v>
      </c>
      <c r="V173" s="34">
        <v>1.234</v>
      </c>
      <c r="W173" s="34">
        <v>1.234</v>
      </c>
      <c r="X173" s="34">
        <v>1.234</v>
      </c>
      <c r="Y173" s="34">
        <v>1.234</v>
      </c>
      <c r="Z173" s="34">
        <v>1.234</v>
      </c>
      <c r="AA173" s="34">
        <v>1.234</v>
      </c>
      <c r="AB173" s="34">
        <v>1.234</v>
      </c>
      <c r="AC173" s="34">
        <v>1.234</v>
      </c>
      <c r="AD173" s="34">
        <v>1.234</v>
      </c>
      <c r="AE173" s="34">
        <v>1.234</v>
      </c>
      <c r="AF173" s="34">
        <v>1.234</v>
      </c>
    </row>
    <row r="174" spans="2:32" s="9" customFormat="1" ht="14">
      <c r="B174" s="9" t="s">
        <v>202</v>
      </c>
      <c r="C174" s="9" t="s">
        <v>181</v>
      </c>
      <c r="D174" s="9" t="s">
        <v>182</v>
      </c>
      <c r="E174" s="9" t="s">
        <v>209</v>
      </c>
      <c r="F174" s="9" t="s">
        <v>221</v>
      </c>
      <c r="G174" s="34">
        <v>0</v>
      </c>
      <c r="H174" s="34">
        <v>0</v>
      </c>
      <c r="I174" s="34">
        <v>0</v>
      </c>
      <c r="J174" s="34">
        <v>0</v>
      </c>
      <c r="K174" s="34">
        <v>0</v>
      </c>
      <c r="L174" s="34">
        <v>0</v>
      </c>
      <c r="M174" s="34">
        <v>0</v>
      </c>
      <c r="N174" s="34">
        <v>0</v>
      </c>
      <c r="O174" s="34">
        <v>0</v>
      </c>
      <c r="P174" s="34">
        <v>0</v>
      </c>
      <c r="Q174" s="34">
        <v>0</v>
      </c>
      <c r="R174" s="34">
        <v>0</v>
      </c>
      <c r="S174" s="34">
        <v>0</v>
      </c>
      <c r="T174" s="34">
        <v>0</v>
      </c>
      <c r="U174" s="34">
        <v>0</v>
      </c>
      <c r="V174" s="34">
        <v>0</v>
      </c>
      <c r="W174" s="34">
        <v>0</v>
      </c>
      <c r="X174" s="34">
        <v>0</v>
      </c>
      <c r="Y174" s="34">
        <v>0</v>
      </c>
      <c r="Z174" s="34">
        <v>0</v>
      </c>
      <c r="AA174" s="34">
        <v>0</v>
      </c>
      <c r="AB174" s="34">
        <v>0</v>
      </c>
      <c r="AC174" s="34">
        <v>0</v>
      </c>
      <c r="AD174" s="34">
        <v>0</v>
      </c>
      <c r="AE174" s="34">
        <v>0</v>
      </c>
      <c r="AF174" s="34">
        <v>0</v>
      </c>
    </row>
    <row r="175" spans="2:32" s="9" customFormat="1" ht="14">
      <c r="B175" s="9" t="s">
        <v>202</v>
      </c>
      <c r="C175" s="9" t="s">
        <v>181</v>
      </c>
      <c r="D175" s="9" t="s">
        <v>182</v>
      </c>
      <c r="E175" s="9" t="s">
        <v>209</v>
      </c>
      <c r="F175" s="9" t="s">
        <v>222</v>
      </c>
      <c r="G175" s="34">
        <v>0</v>
      </c>
      <c r="H175" s="34">
        <v>0</v>
      </c>
      <c r="I175" s="34">
        <v>0</v>
      </c>
      <c r="J175" s="34">
        <v>0</v>
      </c>
      <c r="K175" s="34">
        <v>0</v>
      </c>
      <c r="L175" s="34">
        <v>0</v>
      </c>
      <c r="M175" s="34">
        <v>0</v>
      </c>
      <c r="N175" s="34">
        <v>0</v>
      </c>
      <c r="O175" s="34">
        <v>0</v>
      </c>
      <c r="P175" s="34">
        <v>0</v>
      </c>
      <c r="Q175" s="34">
        <v>0</v>
      </c>
      <c r="R175" s="34">
        <v>0</v>
      </c>
      <c r="S175" s="34">
        <v>0</v>
      </c>
      <c r="T175" s="34">
        <v>0</v>
      </c>
      <c r="U175" s="34">
        <v>0</v>
      </c>
      <c r="V175" s="34">
        <v>0</v>
      </c>
      <c r="W175" s="34">
        <v>0</v>
      </c>
      <c r="X175" s="34">
        <v>0</v>
      </c>
      <c r="Y175" s="34">
        <v>0</v>
      </c>
      <c r="Z175" s="34">
        <v>0</v>
      </c>
      <c r="AA175" s="34">
        <v>0</v>
      </c>
      <c r="AB175" s="34">
        <v>0</v>
      </c>
      <c r="AC175" s="34">
        <v>0</v>
      </c>
      <c r="AD175" s="34">
        <v>0</v>
      </c>
      <c r="AE175" s="34">
        <v>0</v>
      </c>
      <c r="AF175" s="34">
        <v>0</v>
      </c>
    </row>
    <row r="176" spans="2:32" s="9" customFormat="1" ht="14">
      <c r="B176" s="9" t="s">
        <v>199</v>
      </c>
      <c r="C176" s="9" t="s">
        <v>181</v>
      </c>
      <c r="D176" s="9" t="s">
        <v>182</v>
      </c>
      <c r="E176" s="9" t="s">
        <v>209</v>
      </c>
      <c r="F176" s="9" t="s">
        <v>218</v>
      </c>
      <c r="G176" s="34">
        <v>0.35020999999999991</v>
      </c>
      <c r="H176" s="34">
        <v>0.44921</v>
      </c>
      <c r="I176" s="34">
        <v>0.62172000000000016</v>
      </c>
      <c r="J176" s="34">
        <v>0.75131000000000003</v>
      </c>
      <c r="K176" s="34">
        <v>0.89818999999999993</v>
      </c>
      <c r="L176" s="34">
        <v>1.0622799999999997</v>
      </c>
      <c r="M176" s="34">
        <v>1.0640399999999997</v>
      </c>
      <c r="N176" s="34">
        <v>1.0660099999999997</v>
      </c>
      <c r="O176" s="34">
        <v>1.0681599999999998</v>
      </c>
      <c r="P176" s="34">
        <v>1.0704799999999999</v>
      </c>
      <c r="Q176" s="34">
        <v>1.0739799999999997</v>
      </c>
      <c r="R176" s="34">
        <v>1.07666</v>
      </c>
      <c r="S176" s="34">
        <v>1.0795199999999998</v>
      </c>
      <c r="T176" s="34">
        <v>1.0825499999999997</v>
      </c>
      <c r="U176" s="34">
        <v>1.0857699999999997</v>
      </c>
      <c r="V176" s="34">
        <v>1.0891899999999999</v>
      </c>
      <c r="W176" s="34">
        <v>1.0928299999999997</v>
      </c>
      <c r="X176" s="34">
        <v>1.0966599999999997</v>
      </c>
      <c r="Y176" s="34">
        <v>1.1006599999999995</v>
      </c>
      <c r="Z176" s="34">
        <v>1.1048599999999997</v>
      </c>
      <c r="AA176" s="34">
        <v>1.1092299999999997</v>
      </c>
      <c r="AB176" s="34">
        <v>1.1137899999999998</v>
      </c>
      <c r="AC176" s="34">
        <v>1.1185399999999996</v>
      </c>
      <c r="AD176" s="34">
        <v>1.1234699999999997</v>
      </c>
      <c r="AE176" s="34">
        <v>1.1285799999999997</v>
      </c>
      <c r="AF176" s="34">
        <v>1.1338799999999996</v>
      </c>
    </row>
    <row r="177" spans="2:32" s="9" customFormat="1" ht="14">
      <c r="B177" s="9" t="s">
        <v>199</v>
      </c>
      <c r="C177" s="9" t="s">
        <v>181</v>
      </c>
      <c r="D177" s="9" t="s">
        <v>182</v>
      </c>
      <c r="E177" s="9" t="s">
        <v>209</v>
      </c>
      <c r="F177" s="9" t="s">
        <v>219</v>
      </c>
      <c r="G177" s="34">
        <v>7.709999999999999E-3</v>
      </c>
      <c r="H177" s="34">
        <v>1.0289999999999999E-2</v>
      </c>
      <c r="I177" s="34">
        <v>1.0289999999999999E-2</v>
      </c>
      <c r="J177" s="34">
        <v>1.0289999999999999E-2</v>
      </c>
      <c r="K177" s="34">
        <v>1.0289999999999999E-2</v>
      </c>
      <c r="L177" s="34">
        <v>1.0289999999999999E-2</v>
      </c>
      <c r="M177" s="34">
        <v>0.19428999999999999</v>
      </c>
      <c r="N177" s="34">
        <v>0.40027999999999997</v>
      </c>
      <c r="O177" s="34">
        <v>0.62487000000000004</v>
      </c>
      <c r="P177" s="34">
        <v>0.86802000000000024</v>
      </c>
      <c r="Q177" s="34">
        <v>1.1296900000000003</v>
      </c>
      <c r="R177" s="34">
        <v>1.4099900000000003</v>
      </c>
      <c r="S177" s="34">
        <v>1.7088200000000004</v>
      </c>
      <c r="T177" s="34">
        <v>2.0262300000000004</v>
      </c>
      <c r="U177" s="34">
        <v>2.3622100000000001</v>
      </c>
      <c r="V177" s="34">
        <v>2.72018</v>
      </c>
      <c r="W177" s="34">
        <v>3.1007500000000001</v>
      </c>
      <c r="X177" s="34">
        <v>3.50047</v>
      </c>
      <c r="Y177" s="34">
        <v>3.9194299999999993</v>
      </c>
      <c r="Z177" s="34">
        <v>4.357689999999999</v>
      </c>
      <c r="AA177" s="34">
        <v>4.8152599999999994</v>
      </c>
      <c r="AB177" s="34">
        <v>5.2919999999999998</v>
      </c>
      <c r="AC177" s="34">
        <v>5.7880000000000003</v>
      </c>
      <c r="AD177" s="34">
        <v>6.3032699999999977</v>
      </c>
      <c r="AE177" s="34">
        <v>6.8378899999999989</v>
      </c>
      <c r="AF177" s="34">
        <v>7.3916300000000001</v>
      </c>
    </row>
    <row r="178" spans="2:32" s="9" customFormat="1" ht="14">
      <c r="B178" s="9" t="s">
        <v>199</v>
      </c>
      <c r="C178" s="9" t="s">
        <v>181</v>
      </c>
      <c r="D178" s="9" t="s">
        <v>182</v>
      </c>
      <c r="E178" s="9" t="s">
        <v>209</v>
      </c>
      <c r="F178" s="9" t="s">
        <v>220</v>
      </c>
      <c r="G178" s="34">
        <v>1.1500000000000004E-3</v>
      </c>
      <c r="H178" s="34">
        <v>1.8400000000000007E-3</v>
      </c>
      <c r="I178" s="34">
        <v>2.1899999999999997E-3</v>
      </c>
      <c r="J178" s="34">
        <v>2.4499999999999995E-3</v>
      </c>
      <c r="K178" s="34">
        <v>2.7499999999999985E-3</v>
      </c>
      <c r="L178" s="34">
        <v>3.0799999999999985E-3</v>
      </c>
      <c r="M178" s="34">
        <v>3.4299999999999986E-3</v>
      </c>
      <c r="N178" s="34">
        <v>3.8199999999999983E-3</v>
      </c>
      <c r="O178" s="34">
        <v>4.2499999999999977E-3</v>
      </c>
      <c r="P178" s="34">
        <v>4.7199999999999968E-3</v>
      </c>
      <c r="Q178" s="34">
        <v>5.2299999999999959E-3</v>
      </c>
      <c r="R178" s="34">
        <v>5.7699999999999956E-3</v>
      </c>
      <c r="S178" s="34">
        <v>6.3399999999999967E-3</v>
      </c>
      <c r="T178" s="34">
        <v>6.949999999999997E-3</v>
      </c>
      <c r="U178" s="34">
        <v>7.5999999999999965E-3</v>
      </c>
      <c r="V178" s="34">
        <v>8.2799999999999974E-3</v>
      </c>
      <c r="W178" s="34">
        <v>9.009999999999992E-3</v>
      </c>
      <c r="X178" s="34">
        <v>9.7799999999999936E-3</v>
      </c>
      <c r="Y178" s="34">
        <v>1.0579999999999992E-2</v>
      </c>
      <c r="Z178" s="34">
        <v>1.1419999999999993E-2</v>
      </c>
      <c r="AA178" s="34">
        <v>1.2299999999999993E-2</v>
      </c>
      <c r="AB178" s="34">
        <v>1.3219999999999994E-2</v>
      </c>
      <c r="AC178" s="34">
        <v>1.4169999999999993E-2</v>
      </c>
      <c r="AD178" s="34">
        <v>1.5159999999999993E-2</v>
      </c>
      <c r="AE178" s="34">
        <v>1.6179999999999993E-2</v>
      </c>
      <c r="AF178" s="34">
        <v>1.7240000000000005E-2</v>
      </c>
    </row>
    <row r="179" spans="2:32" s="9" customFormat="1" ht="14">
      <c r="B179" s="9" t="s">
        <v>199</v>
      </c>
      <c r="C179" s="9" t="s">
        <v>181</v>
      </c>
      <c r="D179" s="9" t="s">
        <v>182</v>
      </c>
      <c r="E179" s="9" t="s">
        <v>209</v>
      </c>
      <c r="F179" s="9" t="s">
        <v>221</v>
      </c>
      <c r="G179" s="34">
        <v>3.1399999999999991E-3</v>
      </c>
      <c r="H179" s="34">
        <v>4.3999999999999968E-3</v>
      </c>
      <c r="I179" s="34">
        <v>5.8599999999999963E-3</v>
      </c>
      <c r="J179" s="34">
        <v>6.9699999999999962E-3</v>
      </c>
      <c r="K179" s="34">
        <v>8.2099999999999951E-3</v>
      </c>
      <c r="L179" s="34">
        <v>9.6099999999999953E-3</v>
      </c>
      <c r="M179" s="34">
        <v>1.0709999999999997E-2</v>
      </c>
      <c r="N179" s="34">
        <v>1.1949999999999995E-2</v>
      </c>
      <c r="O179" s="34">
        <v>1.3309999999999997E-2</v>
      </c>
      <c r="P179" s="34">
        <v>1.4769999999999997E-2</v>
      </c>
      <c r="Q179" s="34">
        <v>1.635000000000001E-2</v>
      </c>
      <c r="R179" s="34">
        <v>1.8040000000000018E-2</v>
      </c>
      <c r="S179" s="34">
        <v>1.9840000000000017E-2</v>
      </c>
      <c r="T179" s="34">
        <v>2.1750000000000019E-2</v>
      </c>
      <c r="U179" s="34">
        <v>2.3770000000000017E-2</v>
      </c>
      <c r="V179" s="34">
        <v>2.5930000000000019E-2</v>
      </c>
      <c r="W179" s="34">
        <v>2.8220000000000016E-2</v>
      </c>
      <c r="X179" s="34">
        <v>3.0620000000000015E-2</v>
      </c>
      <c r="Y179" s="34">
        <v>3.3140000000000003E-2</v>
      </c>
      <c r="Z179" s="34">
        <v>3.5779999999999999E-2</v>
      </c>
      <c r="AA179" s="34">
        <v>3.8530000000000002E-2</v>
      </c>
      <c r="AB179" s="34">
        <v>4.1399999999999999E-2</v>
      </c>
      <c r="AC179" s="34">
        <v>4.4389999999999999E-2</v>
      </c>
      <c r="AD179" s="34">
        <v>4.7490000000000004E-2</v>
      </c>
      <c r="AE179" s="34">
        <v>5.0709999999999998E-2</v>
      </c>
      <c r="AF179" s="34">
        <v>5.4039999999999998E-2</v>
      </c>
    </row>
    <row r="180" spans="2:32" s="9" customFormat="1" ht="14">
      <c r="B180" s="9" t="s">
        <v>199</v>
      </c>
      <c r="C180" s="9" t="s">
        <v>181</v>
      </c>
      <c r="D180" s="9" t="s">
        <v>182</v>
      </c>
      <c r="E180" s="9" t="s">
        <v>209</v>
      </c>
      <c r="F180" s="9" t="s">
        <v>222</v>
      </c>
      <c r="G180" s="34">
        <v>0</v>
      </c>
      <c r="H180" s="34">
        <v>2.0000000000000002E-5</v>
      </c>
      <c r="I180" s="34">
        <v>2.0000000000000002E-5</v>
      </c>
      <c r="J180" s="34">
        <v>2.0000000000000002E-5</v>
      </c>
      <c r="K180" s="34">
        <v>2.0000000000000002E-5</v>
      </c>
      <c r="L180" s="34">
        <v>2.0000000000000002E-5</v>
      </c>
      <c r="M180" s="34">
        <v>2.0000000000000002E-5</v>
      </c>
      <c r="N180" s="34">
        <v>2.0000000000000002E-5</v>
      </c>
      <c r="O180" s="34">
        <v>2.0000000000000002E-5</v>
      </c>
      <c r="P180" s="34">
        <v>2.0000000000000002E-5</v>
      </c>
      <c r="Q180" s="34">
        <v>2.0000000000000002E-5</v>
      </c>
      <c r="R180" s="34">
        <v>2.0000000000000002E-5</v>
      </c>
      <c r="S180" s="34">
        <v>2.0000000000000002E-5</v>
      </c>
      <c r="T180" s="34">
        <v>2.0000000000000002E-5</v>
      </c>
      <c r="U180" s="34">
        <v>2.0000000000000002E-5</v>
      </c>
      <c r="V180" s="34">
        <v>2.0000000000000002E-5</v>
      </c>
      <c r="W180" s="34">
        <v>2.0000000000000002E-5</v>
      </c>
      <c r="X180" s="34">
        <v>2.0000000000000002E-5</v>
      </c>
      <c r="Y180" s="34">
        <v>2.0000000000000002E-5</v>
      </c>
      <c r="Z180" s="34">
        <v>2.0000000000000002E-5</v>
      </c>
      <c r="AA180" s="34">
        <v>2.0000000000000002E-5</v>
      </c>
      <c r="AB180" s="34">
        <v>2.0000000000000002E-5</v>
      </c>
      <c r="AC180" s="34">
        <v>2.0000000000000002E-5</v>
      </c>
      <c r="AD180" s="34">
        <v>2.0000000000000002E-5</v>
      </c>
      <c r="AE180" s="34">
        <v>2.0000000000000002E-5</v>
      </c>
      <c r="AF180" s="34">
        <v>2.0000000000000002E-5</v>
      </c>
    </row>
    <row r="181" spans="2:32" s="9" customFormat="1" ht="14">
      <c r="B181" s="9" t="s">
        <v>223</v>
      </c>
      <c r="C181" s="9" t="s">
        <v>181</v>
      </c>
      <c r="D181" s="9" t="s">
        <v>182</v>
      </c>
      <c r="E181" s="9" t="s">
        <v>183</v>
      </c>
      <c r="F181" s="9" t="s">
        <v>224</v>
      </c>
      <c r="G181" s="34">
        <v>6.0759999999999996</v>
      </c>
      <c r="H181" s="34">
        <v>6.0759999999999996</v>
      </c>
      <c r="I181" s="34">
        <v>6.0759999999999996</v>
      </c>
      <c r="J181" s="34">
        <v>4.8680000000000003</v>
      </c>
      <c r="K181" s="34">
        <v>3.71</v>
      </c>
      <c r="L181" s="34">
        <v>3.71</v>
      </c>
      <c r="M181" s="34">
        <v>4.13</v>
      </c>
      <c r="N181" s="34">
        <v>4.57</v>
      </c>
      <c r="O181" s="34">
        <v>4.57</v>
      </c>
      <c r="P181" s="34">
        <v>4.57</v>
      </c>
      <c r="Q181" s="34">
        <v>4.57</v>
      </c>
      <c r="R181" s="34">
        <v>4.57</v>
      </c>
      <c r="S181" s="34">
        <v>6.18</v>
      </c>
      <c r="T181" s="34">
        <v>6.18</v>
      </c>
      <c r="U181" s="34">
        <v>7.91</v>
      </c>
      <c r="V181" s="34">
        <v>7.91</v>
      </c>
      <c r="W181" s="34">
        <v>7.91</v>
      </c>
      <c r="X181" s="34">
        <v>7.91</v>
      </c>
      <c r="Y181" s="34">
        <v>7.91</v>
      </c>
      <c r="Z181" s="34">
        <v>7.91</v>
      </c>
      <c r="AA181" s="34">
        <v>7.91</v>
      </c>
      <c r="AB181" s="34">
        <v>7.91</v>
      </c>
      <c r="AC181" s="34">
        <v>7.91</v>
      </c>
      <c r="AD181" s="34">
        <v>7.91</v>
      </c>
      <c r="AE181" s="34">
        <v>8.85</v>
      </c>
      <c r="AF181" s="34">
        <v>8.85</v>
      </c>
    </row>
    <row r="182" spans="2:32" s="9" customFormat="1" ht="14">
      <c r="B182" s="9" t="s">
        <v>223</v>
      </c>
      <c r="C182" s="9" t="s">
        <v>181</v>
      </c>
      <c r="D182" s="9" t="s">
        <v>182</v>
      </c>
      <c r="E182" s="9" t="s">
        <v>183</v>
      </c>
      <c r="F182" s="9" t="s">
        <v>225</v>
      </c>
      <c r="G182" s="34">
        <v>0</v>
      </c>
      <c r="H182" s="34">
        <v>0</v>
      </c>
      <c r="I182" s="34">
        <v>0</v>
      </c>
      <c r="J182" s="34">
        <v>0</v>
      </c>
      <c r="K182" s="34">
        <v>0</v>
      </c>
      <c r="L182" s="34">
        <v>0</v>
      </c>
      <c r="M182" s="34">
        <v>0</v>
      </c>
      <c r="N182" s="34">
        <v>0</v>
      </c>
      <c r="O182" s="34">
        <v>0</v>
      </c>
      <c r="P182" s="34">
        <v>0.47</v>
      </c>
      <c r="Q182" s="34">
        <v>0.94</v>
      </c>
      <c r="R182" s="34">
        <v>1.41</v>
      </c>
      <c r="S182" s="34">
        <v>1.88</v>
      </c>
      <c r="T182" s="34">
        <v>2.82</v>
      </c>
      <c r="U182" s="34">
        <v>3.29</v>
      </c>
      <c r="V182" s="34">
        <v>3.29</v>
      </c>
      <c r="W182" s="34">
        <v>4.2300000000000004</v>
      </c>
      <c r="X182" s="34">
        <v>5.17</v>
      </c>
      <c r="Y182" s="34">
        <v>6.11</v>
      </c>
      <c r="Z182" s="34">
        <v>7.05</v>
      </c>
      <c r="AA182" s="34">
        <v>7.99</v>
      </c>
      <c r="AB182" s="34">
        <v>8.93</v>
      </c>
      <c r="AC182" s="34">
        <v>9.8699999999999992</v>
      </c>
      <c r="AD182" s="34">
        <v>10.81</v>
      </c>
      <c r="AE182" s="34">
        <v>11.96</v>
      </c>
      <c r="AF182" s="34">
        <v>12.71</v>
      </c>
    </row>
    <row r="183" spans="2:32" s="9" customFormat="1" ht="14">
      <c r="B183" s="9" t="s">
        <v>223</v>
      </c>
      <c r="C183" s="9" t="s">
        <v>181</v>
      </c>
      <c r="D183" s="9" t="s">
        <v>182</v>
      </c>
      <c r="E183" s="9" t="s">
        <v>183</v>
      </c>
      <c r="F183" s="9" t="s">
        <v>226</v>
      </c>
      <c r="G183" s="34">
        <v>16.590190000000003</v>
      </c>
      <c r="H183" s="34">
        <v>22.938190000000002</v>
      </c>
      <c r="I183" s="34">
        <v>23.644189999999998</v>
      </c>
      <c r="J183" s="34">
        <v>30.188190000000002</v>
      </c>
      <c r="K183" s="34">
        <v>41.708190000000002</v>
      </c>
      <c r="L183" s="34">
        <v>47.698190000000004</v>
      </c>
      <c r="M183" s="34">
        <v>50.948190000000004</v>
      </c>
      <c r="N183" s="34">
        <v>53.078189999999999</v>
      </c>
      <c r="O183" s="34">
        <v>58.878190000000004</v>
      </c>
      <c r="P183" s="34">
        <v>58.878190000000004</v>
      </c>
      <c r="Q183" s="34">
        <v>62.678190000000001</v>
      </c>
      <c r="R183" s="34">
        <v>66.878190000000004</v>
      </c>
      <c r="S183" s="34">
        <v>70.978189999999998</v>
      </c>
      <c r="T183" s="34">
        <v>74.336190000000002</v>
      </c>
      <c r="U183" s="34">
        <v>79.736190000000008</v>
      </c>
      <c r="V183" s="34">
        <v>81.786190000000005</v>
      </c>
      <c r="W183" s="34">
        <v>82.836190000000002</v>
      </c>
      <c r="X183" s="34">
        <v>84.836190000000002</v>
      </c>
      <c r="Y183" s="34">
        <v>84.836190000000002</v>
      </c>
      <c r="Z183" s="34">
        <v>85.836190000000002</v>
      </c>
      <c r="AA183" s="34">
        <v>86.136189999999999</v>
      </c>
      <c r="AB183" s="34">
        <v>86.136189999999999</v>
      </c>
      <c r="AC183" s="34">
        <v>86.136189999999999</v>
      </c>
      <c r="AD183" s="34">
        <v>86.136189999999999</v>
      </c>
      <c r="AE183" s="34">
        <v>86.136189999999999</v>
      </c>
      <c r="AF183" s="34">
        <v>86.136189999999999</v>
      </c>
    </row>
    <row r="184" spans="2:32" s="9" customFormat="1" ht="14">
      <c r="B184" s="9" t="s">
        <v>223</v>
      </c>
      <c r="C184" s="9" t="s">
        <v>181</v>
      </c>
      <c r="D184" s="9" t="s">
        <v>182</v>
      </c>
      <c r="E184" s="9" t="s">
        <v>183</v>
      </c>
      <c r="F184" s="9" t="s">
        <v>227</v>
      </c>
      <c r="G184" s="34">
        <v>0.03</v>
      </c>
      <c r="H184" s="34">
        <v>0.03</v>
      </c>
      <c r="I184" s="34">
        <v>0.03</v>
      </c>
      <c r="J184" s="34">
        <v>0.12525</v>
      </c>
      <c r="K184" s="34">
        <v>0.12525</v>
      </c>
      <c r="L184" s="34">
        <v>0.12525</v>
      </c>
      <c r="M184" s="34">
        <v>0.12525</v>
      </c>
      <c r="N184" s="34">
        <v>3.83325</v>
      </c>
      <c r="O184" s="34">
        <v>3.83325</v>
      </c>
      <c r="P184" s="34">
        <v>3.83325</v>
      </c>
      <c r="Q184" s="34">
        <v>4.8412499999999996</v>
      </c>
      <c r="R184" s="34">
        <v>7.8412499999999996</v>
      </c>
      <c r="S184" s="34">
        <v>9.7012499999999999</v>
      </c>
      <c r="T184" s="34">
        <v>9.7012499999999999</v>
      </c>
      <c r="U184" s="34">
        <v>9.7012499999999999</v>
      </c>
      <c r="V184" s="34">
        <v>9.7012499999999999</v>
      </c>
      <c r="W184" s="34">
        <v>9.7012499999999999</v>
      </c>
      <c r="X184" s="34">
        <v>9.7012499999999999</v>
      </c>
      <c r="Y184" s="34">
        <v>9.7012499999999999</v>
      </c>
      <c r="Z184" s="34">
        <v>9.7012499999999999</v>
      </c>
      <c r="AA184" s="34">
        <v>9.7012499999999999</v>
      </c>
      <c r="AB184" s="34">
        <v>9.7012499999999999</v>
      </c>
      <c r="AC184" s="34">
        <v>9.7012499999999999</v>
      </c>
      <c r="AD184" s="34">
        <v>9.7012499999999999</v>
      </c>
      <c r="AE184" s="34">
        <v>9.7012499999999999</v>
      </c>
      <c r="AF184" s="34">
        <v>9.7012499999999999</v>
      </c>
    </row>
    <row r="185" spans="2:32" s="9" customFormat="1" ht="14">
      <c r="B185" s="9" t="s">
        <v>180</v>
      </c>
      <c r="C185" s="9" t="s">
        <v>185</v>
      </c>
      <c r="D185" s="9" t="s">
        <v>182</v>
      </c>
      <c r="E185" s="9" t="s">
        <v>209</v>
      </c>
      <c r="F185" s="9" t="s">
        <v>210</v>
      </c>
      <c r="G185" s="34">
        <v>3.29E-3</v>
      </c>
      <c r="H185" s="34">
        <v>3.29E-3</v>
      </c>
      <c r="I185" s="34">
        <v>3.29E-3</v>
      </c>
      <c r="J185" s="34">
        <v>3.29E-3</v>
      </c>
      <c r="K185" s="34">
        <v>3.29E-3</v>
      </c>
      <c r="L185" s="34">
        <v>3.29E-3</v>
      </c>
      <c r="M185" s="34">
        <v>3.29E-3</v>
      </c>
      <c r="N185" s="34">
        <v>3.29E-3</v>
      </c>
      <c r="O185" s="34">
        <v>3.29E-3</v>
      </c>
      <c r="P185" s="34">
        <v>3.29E-3</v>
      </c>
      <c r="Q185" s="34">
        <v>3.29E-3</v>
      </c>
      <c r="R185" s="34">
        <v>3.29E-3</v>
      </c>
      <c r="S185" s="34">
        <v>3.29E-3</v>
      </c>
      <c r="T185" s="34">
        <v>3.29E-3</v>
      </c>
      <c r="U185" s="34">
        <v>3.29E-3</v>
      </c>
      <c r="V185" s="34">
        <v>3.29E-3</v>
      </c>
      <c r="W185" s="34">
        <v>3.29E-3</v>
      </c>
      <c r="X185" s="34">
        <v>3.29E-3</v>
      </c>
      <c r="Y185" s="34">
        <v>3.29E-3</v>
      </c>
      <c r="Z185" s="34">
        <v>3.29E-3</v>
      </c>
      <c r="AA185" s="34">
        <v>3.29E-3</v>
      </c>
      <c r="AB185" s="34">
        <v>3.29E-3</v>
      </c>
      <c r="AC185" s="34">
        <v>3.29E-3</v>
      </c>
      <c r="AD185" s="34">
        <v>3.29E-3</v>
      </c>
      <c r="AE185" s="34">
        <v>3.29E-3</v>
      </c>
      <c r="AF185" s="34">
        <v>3.29E-3</v>
      </c>
    </row>
    <row r="186" spans="2:32" s="9" customFormat="1" ht="14">
      <c r="B186" s="9" t="s">
        <v>202</v>
      </c>
      <c r="C186" s="9" t="s">
        <v>185</v>
      </c>
      <c r="D186" s="9" t="s">
        <v>182</v>
      </c>
      <c r="E186" s="9" t="s">
        <v>209</v>
      </c>
      <c r="F186" s="9" t="s">
        <v>210</v>
      </c>
      <c r="G186" s="34">
        <v>0</v>
      </c>
      <c r="H186" s="34">
        <v>0</v>
      </c>
      <c r="I186" s="34">
        <v>0</v>
      </c>
      <c r="J186" s="34">
        <v>0</v>
      </c>
      <c r="K186" s="34">
        <v>0</v>
      </c>
      <c r="L186" s="34">
        <v>0</v>
      </c>
      <c r="M186" s="34">
        <v>0</v>
      </c>
      <c r="N186" s="34">
        <v>0</v>
      </c>
      <c r="O186" s="34">
        <v>0</v>
      </c>
      <c r="P186" s="34">
        <v>0</v>
      </c>
      <c r="Q186" s="34">
        <v>0</v>
      </c>
      <c r="R186" s="34">
        <v>0</v>
      </c>
      <c r="S186" s="34">
        <v>0</v>
      </c>
      <c r="T186" s="34">
        <v>0</v>
      </c>
      <c r="U186" s="34">
        <v>0</v>
      </c>
      <c r="V186" s="34">
        <v>0</v>
      </c>
      <c r="W186" s="34">
        <v>0</v>
      </c>
      <c r="X186" s="34">
        <v>0</v>
      </c>
      <c r="Y186" s="34">
        <v>0</v>
      </c>
      <c r="Z186" s="34">
        <v>0</v>
      </c>
      <c r="AA186" s="34">
        <v>0</v>
      </c>
      <c r="AB186" s="34">
        <v>0</v>
      </c>
      <c r="AC186" s="34">
        <v>0</v>
      </c>
      <c r="AD186" s="34">
        <v>0</v>
      </c>
      <c r="AE186" s="34">
        <v>0</v>
      </c>
      <c r="AF186" s="34">
        <v>0</v>
      </c>
    </row>
    <row r="187" spans="2:32" s="9" customFormat="1" ht="14">
      <c r="B187" s="9" t="s">
        <v>180</v>
      </c>
      <c r="C187" s="9" t="s">
        <v>185</v>
      </c>
      <c r="D187" s="9" t="s">
        <v>182</v>
      </c>
      <c r="E187" s="9" t="s">
        <v>209</v>
      </c>
      <c r="F187" s="9" t="s">
        <v>211</v>
      </c>
      <c r="G187" s="34">
        <v>0</v>
      </c>
      <c r="H187" s="34">
        <v>0</v>
      </c>
      <c r="I187" s="34">
        <v>0</v>
      </c>
      <c r="J187" s="34">
        <v>0</v>
      </c>
      <c r="K187" s="34">
        <v>0</v>
      </c>
      <c r="L187" s="34">
        <v>0</v>
      </c>
      <c r="M187" s="34">
        <v>0</v>
      </c>
      <c r="N187" s="34">
        <v>0</v>
      </c>
      <c r="O187" s="34">
        <v>0</v>
      </c>
      <c r="P187" s="34">
        <v>0</v>
      </c>
      <c r="Q187" s="34">
        <v>0</v>
      </c>
      <c r="R187" s="34">
        <v>0</v>
      </c>
      <c r="S187" s="34">
        <v>0</v>
      </c>
      <c r="T187" s="34">
        <v>0</v>
      </c>
      <c r="U187" s="34">
        <v>0</v>
      </c>
      <c r="V187" s="34">
        <v>0</v>
      </c>
      <c r="W187" s="34">
        <v>0</v>
      </c>
      <c r="X187" s="34">
        <v>0</v>
      </c>
      <c r="Y187" s="34">
        <v>0</v>
      </c>
      <c r="Z187" s="34">
        <v>0</v>
      </c>
      <c r="AA187" s="34">
        <v>0</v>
      </c>
      <c r="AB187" s="34">
        <v>0</v>
      </c>
      <c r="AC187" s="34">
        <v>0</v>
      </c>
      <c r="AD187" s="34">
        <v>0</v>
      </c>
      <c r="AE187" s="34">
        <v>0</v>
      </c>
      <c r="AF187" s="34">
        <v>0</v>
      </c>
    </row>
    <row r="188" spans="2:32" s="9" customFormat="1" ht="14">
      <c r="B188" s="9" t="s">
        <v>202</v>
      </c>
      <c r="C188" s="9" t="s">
        <v>185</v>
      </c>
      <c r="D188" s="9" t="s">
        <v>182</v>
      </c>
      <c r="E188" s="9" t="s">
        <v>209</v>
      </c>
      <c r="F188" s="9" t="s">
        <v>211</v>
      </c>
      <c r="G188" s="34">
        <v>0</v>
      </c>
      <c r="H188" s="34">
        <v>0</v>
      </c>
      <c r="I188" s="34">
        <v>0</v>
      </c>
      <c r="J188" s="34">
        <v>0</v>
      </c>
      <c r="K188" s="34">
        <v>0</v>
      </c>
      <c r="L188" s="34">
        <v>0</v>
      </c>
      <c r="M188" s="34">
        <v>0</v>
      </c>
      <c r="N188" s="34">
        <v>0</v>
      </c>
      <c r="O188" s="34">
        <v>0</v>
      </c>
      <c r="P188" s="34">
        <v>0</v>
      </c>
      <c r="Q188" s="34">
        <v>0</v>
      </c>
      <c r="R188" s="34">
        <v>0</v>
      </c>
      <c r="S188" s="34">
        <v>0</v>
      </c>
      <c r="T188" s="34">
        <v>0</v>
      </c>
      <c r="U188" s="34">
        <v>0</v>
      </c>
      <c r="V188" s="34">
        <v>0</v>
      </c>
      <c r="W188" s="34">
        <v>0.5</v>
      </c>
      <c r="X188" s="34">
        <v>1</v>
      </c>
      <c r="Y188" s="34">
        <v>1.5</v>
      </c>
      <c r="Z188" s="34">
        <v>2</v>
      </c>
      <c r="AA188" s="34">
        <v>2.5</v>
      </c>
      <c r="AB188" s="34">
        <v>3</v>
      </c>
      <c r="AC188" s="34">
        <v>3.5</v>
      </c>
      <c r="AD188" s="34">
        <v>4</v>
      </c>
      <c r="AE188" s="34">
        <v>4</v>
      </c>
      <c r="AF188" s="34">
        <v>4</v>
      </c>
    </row>
    <row r="189" spans="2:32" s="9" customFormat="1" ht="14">
      <c r="B189" s="9" t="s">
        <v>180</v>
      </c>
      <c r="C189" s="9" t="s">
        <v>185</v>
      </c>
      <c r="D189" s="9" t="s">
        <v>182</v>
      </c>
      <c r="E189" s="9" t="s">
        <v>209</v>
      </c>
      <c r="F189" s="9" t="s">
        <v>212</v>
      </c>
      <c r="G189" s="34">
        <v>0</v>
      </c>
      <c r="H189" s="34">
        <v>0</v>
      </c>
      <c r="I189" s="34">
        <v>0</v>
      </c>
      <c r="J189" s="34">
        <v>0</v>
      </c>
      <c r="K189" s="34">
        <v>0</v>
      </c>
      <c r="L189" s="34">
        <v>0</v>
      </c>
      <c r="M189" s="34">
        <v>0</v>
      </c>
      <c r="N189" s="34">
        <v>0</v>
      </c>
      <c r="O189" s="34">
        <v>0</v>
      </c>
      <c r="P189" s="34">
        <v>0</v>
      </c>
      <c r="Q189" s="34">
        <v>0</v>
      </c>
      <c r="R189" s="34">
        <v>0</v>
      </c>
      <c r="S189" s="34">
        <v>0</v>
      </c>
      <c r="T189" s="34">
        <v>0</v>
      </c>
      <c r="U189" s="34">
        <v>0</v>
      </c>
      <c r="V189" s="34">
        <v>0</v>
      </c>
      <c r="W189" s="34">
        <v>0</v>
      </c>
      <c r="X189" s="34">
        <v>0</v>
      </c>
      <c r="Y189" s="34">
        <v>0</v>
      </c>
      <c r="Z189" s="34">
        <v>0</v>
      </c>
      <c r="AA189" s="34">
        <v>0</v>
      </c>
      <c r="AB189" s="34">
        <v>0</v>
      </c>
      <c r="AC189" s="34">
        <v>0</v>
      </c>
      <c r="AD189" s="34">
        <v>0</v>
      </c>
      <c r="AE189" s="34">
        <v>0</v>
      </c>
      <c r="AF189" s="34">
        <v>0</v>
      </c>
    </row>
    <row r="190" spans="2:32" s="9" customFormat="1" ht="14">
      <c r="B190" s="9" t="s">
        <v>202</v>
      </c>
      <c r="C190" s="9" t="s">
        <v>185</v>
      </c>
      <c r="D190" s="9" t="s">
        <v>182</v>
      </c>
      <c r="E190" s="9" t="s">
        <v>209</v>
      </c>
      <c r="F190" s="9" t="s">
        <v>212</v>
      </c>
      <c r="G190" s="34">
        <v>0</v>
      </c>
      <c r="H190" s="34">
        <v>0</v>
      </c>
      <c r="I190" s="34">
        <v>0</v>
      </c>
      <c r="J190" s="34">
        <v>0</v>
      </c>
      <c r="K190" s="34">
        <v>0</v>
      </c>
      <c r="L190" s="34">
        <v>0</v>
      </c>
      <c r="M190" s="34">
        <v>0</v>
      </c>
      <c r="N190" s="34">
        <v>0</v>
      </c>
      <c r="O190" s="34">
        <v>0</v>
      </c>
      <c r="P190" s="34">
        <v>0</v>
      </c>
      <c r="Q190" s="34">
        <v>0</v>
      </c>
      <c r="R190" s="34">
        <v>0</v>
      </c>
      <c r="S190" s="34">
        <v>0</v>
      </c>
      <c r="T190" s="34">
        <v>0</v>
      </c>
      <c r="U190" s="34">
        <v>0</v>
      </c>
      <c r="V190" s="34">
        <v>0</v>
      </c>
      <c r="W190" s="34">
        <v>0</v>
      </c>
      <c r="X190" s="34">
        <v>0</v>
      </c>
      <c r="Y190" s="34">
        <v>0</v>
      </c>
      <c r="Z190" s="34">
        <v>0</v>
      </c>
      <c r="AA190" s="34">
        <v>0</v>
      </c>
      <c r="AB190" s="34">
        <v>0</v>
      </c>
      <c r="AC190" s="34">
        <v>0</v>
      </c>
      <c r="AD190" s="34">
        <v>0</v>
      </c>
      <c r="AE190" s="34">
        <v>0</v>
      </c>
      <c r="AF190" s="34">
        <v>0</v>
      </c>
    </row>
    <row r="191" spans="2:32" s="9" customFormat="1" ht="14">
      <c r="B191" s="9" t="s">
        <v>202</v>
      </c>
      <c r="C191" s="9" t="s">
        <v>185</v>
      </c>
      <c r="D191" s="9" t="s">
        <v>182</v>
      </c>
      <c r="E191" s="9" t="s">
        <v>209</v>
      </c>
      <c r="F191" s="9" t="s">
        <v>213</v>
      </c>
      <c r="G191" s="34">
        <v>0</v>
      </c>
      <c r="H191" s="34">
        <v>0</v>
      </c>
      <c r="I191" s="34">
        <v>0</v>
      </c>
      <c r="J191" s="34">
        <v>0</v>
      </c>
      <c r="K191" s="34">
        <v>0.2</v>
      </c>
      <c r="L191" s="34">
        <v>0.24990000000000001</v>
      </c>
      <c r="M191" s="34">
        <v>0.24990000000000001</v>
      </c>
      <c r="N191" s="34">
        <v>0.24990000000000001</v>
      </c>
      <c r="O191" s="34">
        <v>0.24990000000000001</v>
      </c>
      <c r="P191" s="34">
        <v>0.24990000000000001</v>
      </c>
      <c r="Q191" s="34">
        <v>0.44989999999999997</v>
      </c>
      <c r="R191" s="34">
        <v>0.84989999999999999</v>
      </c>
      <c r="S191" s="34">
        <v>1.0499000000000001</v>
      </c>
      <c r="T191" s="34">
        <v>1.0499000000000001</v>
      </c>
      <c r="U191" s="34">
        <v>1.2499</v>
      </c>
      <c r="V191" s="34">
        <v>1.2499</v>
      </c>
      <c r="W191" s="34">
        <v>1.2499</v>
      </c>
      <c r="X191" s="34">
        <v>1.2499</v>
      </c>
      <c r="Y191" s="34">
        <v>1.2499</v>
      </c>
      <c r="Z191" s="34">
        <v>1.2499</v>
      </c>
      <c r="AA191" s="34">
        <v>1.2499</v>
      </c>
      <c r="AB191" s="34">
        <v>1.2499</v>
      </c>
      <c r="AC191" s="34">
        <v>1.2499</v>
      </c>
      <c r="AD191" s="34">
        <v>1.2499</v>
      </c>
      <c r="AE191" s="34">
        <v>1.2499</v>
      </c>
      <c r="AF191" s="34">
        <v>1.2499</v>
      </c>
    </row>
    <row r="192" spans="2:32" s="9" customFormat="1" ht="14">
      <c r="B192" s="9" t="s">
        <v>180</v>
      </c>
      <c r="C192" s="9" t="s">
        <v>185</v>
      </c>
      <c r="D192" s="9" t="s">
        <v>182</v>
      </c>
      <c r="E192" s="9" t="s">
        <v>209</v>
      </c>
      <c r="F192" s="9" t="s">
        <v>213</v>
      </c>
      <c r="G192" s="34">
        <v>5.0000000000000001E-3</v>
      </c>
      <c r="H192" s="34">
        <v>5.0000000000000001E-3</v>
      </c>
      <c r="I192" s="34">
        <v>5.0000000000000001E-3</v>
      </c>
      <c r="J192" s="34">
        <v>5.0000000000000001E-3</v>
      </c>
      <c r="K192" s="34">
        <v>5.0000000000000001E-3</v>
      </c>
      <c r="L192" s="34">
        <v>5.0000000000000001E-3</v>
      </c>
      <c r="M192" s="34">
        <v>5.0000000000000001E-3</v>
      </c>
      <c r="N192" s="34">
        <v>0.105</v>
      </c>
      <c r="O192" s="34">
        <v>0.105</v>
      </c>
      <c r="P192" s="34">
        <v>0.20499999999999999</v>
      </c>
      <c r="Q192" s="34">
        <v>0.20499999999999999</v>
      </c>
      <c r="R192" s="34">
        <v>0.30499999999999999</v>
      </c>
      <c r="S192" s="34">
        <v>0.30499999999999999</v>
      </c>
      <c r="T192" s="34">
        <v>0.30499999999999999</v>
      </c>
      <c r="U192" s="34">
        <v>0.30499999999999999</v>
      </c>
      <c r="V192" s="34">
        <v>0.30499999999999999</v>
      </c>
      <c r="W192" s="34">
        <v>0.30499999999999999</v>
      </c>
      <c r="X192" s="34">
        <v>0.30499999999999999</v>
      </c>
      <c r="Y192" s="34">
        <v>0.30499999999999999</v>
      </c>
      <c r="Z192" s="34">
        <v>0.30499999999999999</v>
      </c>
      <c r="AA192" s="34">
        <v>0.30499999999999999</v>
      </c>
      <c r="AB192" s="34">
        <v>0.30499999999999999</v>
      </c>
      <c r="AC192" s="34">
        <v>0.30499999999999999</v>
      </c>
      <c r="AD192" s="34">
        <v>0.30499999999999999</v>
      </c>
      <c r="AE192" s="34">
        <v>0.30499999999999999</v>
      </c>
      <c r="AF192" s="34">
        <v>0.30499999999999999</v>
      </c>
    </row>
    <row r="193" spans="2:32" s="9" customFormat="1" ht="14">
      <c r="B193" s="9" t="s">
        <v>202</v>
      </c>
      <c r="C193" s="9" t="s">
        <v>185</v>
      </c>
      <c r="D193" s="9" t="s">
        <v>182</v>
      </c>
      <c r="E193" s="9" t="s">
        <v>209</v>
      </c>
      <c r="F193" s="9" t="s">
        <v>214</v>
      </c>
      <c r="G193" s="34">
        <v>0</v>
      </c>
      <c r="H193" s="34">
        <v>0</v>
      </c>
      <c r="I193" s="34">
        <v>0</v>
      </c>
      <c r="J193" s="34">
        <v>0</v>
      </c>
      <c r="K193" s="34">
        <v>0</v>
      </c>
      <c r="L193" s="34">
        <v>0</v>
      </c>
      <c r="M193" s="34">
        <v>0.2</v>
      </c>
      <c r="N193" s="34">
        <v>0.4</v>
      </c>
      <c r="O193" s="34">
        <v>0.6</v>
      </c>
      <c r="P193" s="34">
        <v>0.8</v>
      </c>
      <c r="Q193" s="34">
        <v>1</v>
      </c>
      <c r="R193" s="34">
        <v>1.2</v>
      </c>
      <c r="S193" s="34">
        <v>1.2</v>
      </c>
      <c r="T193" s="34">
        <v>1.6</v>
      </c>
      <c r="U193" s="34">
        <v>1.8</v>
      </c>
      <c r="V193" s="34">
        <v>1.8</v>
      </c>
      <c r="W193" s="34">
        <v>1.8</v>
      </c>
      <c r="X193" s="34">
        <v>1.8</v>
      </c>
      <c r="Y193" s="34">
        <v>1.8</v>
      </c>
      <c r="Z193" s="34">
        <v>1.8</v>
      </c>
      <c r="AA193" s="34">
        <v>1.8</v>
      </c>
      <c r="AB193" s="34">
        <v>1.8</v>
      </c>
      <c r="AC193" s="34">
        <v>1.8</v>
      </c>
      <c r="AD193" s="34">
        <v>1.8</v>
      </c>
      <c r="AE193" s="34">
        <v>1.8</v>
      </c>
      <c r="AF193" s="34">
        <v>1.8</v>
      </c>
    </row>
    <row r="194" spans="2:32" s="9" customFormat="1" ht="14">
      <c r="B194" s="9" t="s">
        <v>180</v>
      </c>
      <c r="C194" s="9" t="s">
        <v>185</v>
      </c>
      <c r="D194" s="9" t="s">
        <v>182</v>
      </c>
      <c r="E194" s="9" t="s">
        <v>209</v>
      </c>
      <c r="F194" s="9" t="s">
        <v>214</v>
      </c>
      <c r="G194" s="34">
        <v>0</v>
      </c>
      <c r="H194" s="34">
        <v>0</v>
      </c>
      <c r="I194" s="34">
        <v>0</v>
      </c>
      <c r="J194" s="34">
        <v>0</v>
      </c>
      <c r="K194" s="34">
        <v>0</v>
      </c>
      <c r="L194" s="34">
        <v>0</v>
      </c>
      <c r="M194" s="34">
        <v>0</v>
      </c>
      <c r="N194" s="34">
        <v>0</v>
      </c>
      <c r="O194" s="34">
        <v>0</v>
      </c>
      <c r="P194" s="34">
        <v>0</v>
      </c>
      <c r="Q194" s="34">
        <v>0</v>
      </c>
      <c r="R194" s="34">
        <v>0</v>
      </c>
      <c r="S194" s="34">
        <v>0</v>
      </c>
      <c r="T194" s="34">
        <v>0</v>
      </c>
      <c r="U194" s="34">
        <v>0</v>
      </c>
      <c r="V194" s="34">
        <v>0</v>
      </c>
      <c r="W194" s="34">
        <v>0</v>
      </c>
      <c r="X194" s="34">
        <v>0</v>
      </c>
      <c r="Y194" s="34">
        <v>0</v>
      </c>
      <c r="Z194" s="34">
        <v>0</v>
      </c>
      <c r="AA194" s="34">
        <v>0</v>
      </c>
      <c r="AB194" s="34">
        <v>0</v>
      </c>
      <c r="AC194" s="34">
        <v>0</v>
      </c>
      <c r="AD194" s="34">
        <v>0</v>
      </c>
      <c r="AE194" s="34">
        <v>0</v>
      </c>
      <c r="AF194" s="34">
        <v>0</v>
      </c>
    </row>
    <row r="195" spans="2:32" s="9" customFormat="1" ht="14">
      <c r="B195" s="9" t="s">
        <v>202</v>
      </c>
      <c r="C195" s="9" t="s">
        <v>185</v>
      </c>
      <c r="D195" s="9" t="s">
        <v>182</v>
      </c>
      <c r="E195" s="9" t="s">
        <v>209</v>
      </c>
      <c r="F195" s="9" t="s">
        <v>215</v>
      </c>
      <c r="G195" s="34">
        <v>0</v>
      </c>
      <c r="H195" s="34">
        <v>0</v>
      </c>
      <c r="I195" s="34">
        <v>0</v>
      </c>
      <c r="J195" s="34">
        <v>0</v>
      </c>
      <c r="K195" s="34">
        <v>0</v>
      </c>
      <c r="L195" s="34">
        <v>0</v>
      </c>
      <c r="M195" s="34">
        <v>0</v>
      </c>
      <c r="N195" s="34">
        <v>0</v>
      </c>
      <c r="O195" s="34">
        <v>0</v>
      </c>
      <c r="P195" s="34">
        <v>0</v>
      </c>
      <c r="Q195" s="34">
        <v>0</v>
      </c>
      <c r="R195" s="34">
        <v>0</v>
      </c>
      <c r="S195" s="34">
        <v>0</v>
      </c>
      <c r="T195" s="34">
        <v>0</v>
      </c>
      <c r="U195" s="34">
        <v>0</v>
      </c>
      <c r="V195" s="34">
        <v>0</v>
      </c>
      <c r="W195" s="34">
        <v>0</v>
      </c>
      <c r="X195" s="34">
        <v>0</v>
      </c>
      <c r="Y195" s="34">
        <v>0</v>
      </c>
      <c r="Z195" s="34">
        <v>0</v>
      </c>
      <c r="AA195" s="34">
        <v>0</v>
      </c>
      <c r="AB195" s="34">
        <v>0</v>
      </c>
      <c r="AC195" s="34">
        <v>0</v>
      </c>
      <c r="AD195" s="34">
        <v>0</v>
      </c>
      <c r="AE195" s="34">
        <v>0</v>
      </c>
      <c r="AF195" s="34">
        <v>0</v>
      </c>
    </row>
    <row r="196" spans="2:32" s="9" customFormat="1" ht="14">
      <c r="B196" s="9" t="s">
        <v>180</v>
      </c>
      <c r="C196" s="9" t="s">
        <v>185</v>
      </c>
      <c r="D196" s="9" t="s">
        <v>182</v>
      </c>
      <c r="E196" s="9" t="s">
        <v>209</v>
      </c>
      <c r="F196" s="9" t="s">
        <v>215</v>
      </c>
      <c r="G196" s="34">
        <v>0</v>
      </c>
      <c r="H196" s="34">
        <v>0</v>
      </c>
      <c r="I196" s="34">
        <v>0</v>
      </c>
      <c r="J196" s="34">
        <v>0</v>
      </c>
      <c r="K196" s="34">
        <v>0</v>
      </c>
      <c r="L196" s="34">
        <v>0</v>
      </c>
      <c r="M196" s="34">
        <v>0</v>
      </c>
      <c r="N196" s="34">
        <v>0</v>
      </c>
      <c r="O196" s="34">
        <v>0</v>
      </c>
      <c r="P196" s="34">
        <v>0</v>
      </c>
      <c r="Q196" s="34">
        <v>0</v>
      </c>
      <c r="R196" s="34">
        <v>0</v>
      </c>
      <c r="S196" s="34">
        <v>0</v>
      </c>
      <c r="T196" s="34">
        <v>0</v>
      </c>
      <c r="U196" s="34">
        <v>0</v>
      </c>
      <c r="V196" s="34">
        <v>0</v>
      </c>
      <c r="W196" s="34">
        <v>0</v>
      </c>
      <c r="X196" s="34">
        <v>0</v>
      </c>
      <c r="Y196" s="34">
        <v>0</v>
      </c>
      <c r="Z196" s="34">
        <v>0</v>
      </c>
      <c r="AA196" s="34">
        <v>0</v>
      </c>
      <c r="AB196" s="34">
        <v>0</v>
      </c>
      <c r="AC196" s="34">
        <v>0</v>
      </c>
      <c r="AD196" s="34">
        <v>0</v>
      </c>
      <c r="AE196" s="34">
        <v>0</v>
      </c>
      <c r="AF196" s="34">
        <v>0</v>
      </c>
    </row>
    <row r="197" spans="2:32" s="9" customFormat="1" ht="14">
      <c r="B197" s="9" t="s">
        <v>202</v>
      </c>
      <c r="C197" s="9" t="s">
        <v>185</v>
      </c>
      <c r="D197" s="9" t="s">
        <v>182</v>
      </c>
      <c r="E197" s="9" t="s">
        <v>209</v>
      </c>
      <c r="F197" s="9" t="s">
        <v>216</v>
      </c>
      <c r="G197" s="34">
        <v>2.7440000000000002</v>
      </c>
      <c r="H197" s="34">
        <v>2.7440000000000002</v>
      </c>
      <c r="I197" s="34">
        <v>2.7440000000000002</v>
      </c>
      <c r="J197" s="34">
        <v>2.7440000000000002</v>
      </c>
      <c r="K197" s="34">
        <v>2.7440000000000002</v>
      </c>
      <c r="L197" s="34">
        <v>2.7440000000000002</v>
      </c>
      <c r="M197" s="34">
        <v>3.3439999999999999</v>
      </c>
      <c r="N197" s="34">
        <v>4.1040000000000001</v>
      </c>
      <c r="O197" s="34">
        <v>5.7</v>
      </c>
      <c r="P197" s="34">
        <v>5.7</v>
      </c>
      <c r="Q197" s="34">
        <v>5.7</v>
      </c>
      <c r="R197" s="34">
        <v>5.7</v>
      </c>
      <c r="S197" s="34">
        <v>5.7</v>
      </c>
      <c r="T197" s="34">
        <v>5.7</v>
      </c>
      <c r="U197" s="34">
        <v>5.7</v>
      </c>
      <c r="V197" s="34">
        <v>5.7</v>
      </c>
      <c r="W197" s="34">
        <v>5.7</v>
      </c>
      <c r="X197" s="34">
        <v>5.7</v>
      </c>
      <c r="Y197" s="34">
        <v>5.7</v>
      </c>
      <c r="Z197" s="34">
        <v>5.7</v>
      </c>
      <c r="AA197" s="34">
        <v>5.7</v>
      </c>
      <c r="AB197" s="34">
        <v>5.7</v>
      </c>
      <c r="AC197" s="34">
        <v>5.7</v>
      </c>
      <c r="AD197" s="34">
        <v>5.7</v>
      </c>
      <c r="AE197" s="34">
        <v>5.7</v>
      </c>
      <c r="AF197" s="34">
        <v>5.7</v>
      </c>
    </row>
    <row r="198" spans="2:32" s="9" customFormat="1" ht="14">
      <c r="B198" s="9" t="s">
        <v>180</v>
      </c>
      <c r="C198" s="9" t="s">
        <v>185</v>
      </c>
      <c r="D198" s="9" t="s">
        <v>182</v>
      </c>
      <c r="E198" s="9" t="s">
        <v>209</v>
      </c>
      <c r="F198" s="9" t="s">
        <v>216</v>
      </c>
      <c r="G198" s="34">
        <v>0</v>
      </c>
      <c r="H198" s="34">
        <v>0</v>
      </c>
      <c r="I198" s="34">
        <v>0</v>
      </c>
      <c r="J198" s="34">
        <v>0</v>
      </c>
      <c r="K198" s="34">
        <v>0</v>
      </c>
      <c r="L198" s="34">
        <v>0</v>
      </c>
      <c r="M198" s="34">
        <v>0</v>
      </c>
      <c r="N198" s="34">
        <v>0</v>
      </c>
      <c r="O198" s="34">
        <v>9.9900000000000003E-2</v>
      </c>
      <c r="P198" s="34">
        <v>9.9900000000000003E-2</v>
      </c>
      <c r="Q198" s="34">
        <v>9.9900000000000003E-2</v>
      </c>
      <c r="R198" s="34">
        <v>9.9900000000000003E-2</v>
      </c>
      <c r="S198" s="34">
        <v>9.9900000000000003E-2</v>
      </c>
      <c r="T198" s="34">
        <v>9.9900000000000003E-2</v>
      </c>
      <c r="U198" s="34">
        <v>9.9900000000000003E-2</v>
      </c>
      <c r="V198" s="34">
        <v>9.9900000000000003E-2</v>
      </c>
      <c r="W198" s="34">
        <v>9.9900000000000003E-2</v>
      </c>
      <c r="X198" s="34">
        <v>9.9900000000000003E-2</v>
      </c>
      <c r="Y198" s="34">
        <v>9.9900000000000003E-2</v>
      </c>
      <c r="Z198" s="34">
        <v>9.9900000000000003E-2</v>
      </c>
      <c r="AA198" s="34">
        <v>9.9900000000000003E-2</v>
      </c>
      <c r="AB198" s="34">
        <v>9.9900000000000003E-2</v>
      </c>
      <c r="AC198" s="34">
        <v>9.9900000000000003E-2</v>
      </c>
      <c r="AD198" s="34">
        <v>9.9900000000000003E-2</v>
      </c>
      <c r="AE198" s="34">
        <v>9.9900000000000003E-2</v>
      </c>
      <c r="AF198" s="34">
        <v>9.9900000000000003E-2</v>
      </c>
    </row>
    <row r="199" spans="2:32" s="9" customFormat="1" ht="14">
      <c r="B199" s="9" t="s">
        <v>202</v>
      </c>
      <c r="C199" s="9" t="s">
        <v>185</v>
      </c>
      <c r="D199" s="9" t="s">
        <v>182</v>
      </c>
      <c r="E199" s="9" t="s">
        <v>209</v>
      </c>
      <c r="F199" s="9" t="s">
        <v>217</v>
      </c>
      <c r="G199" s="34">
        <v>0</v>
      </c>
      <c r="H199" s="34">
        <v>0</v>
      </c>
      <c r="I199" s="34">
        <v>0</v>
      </c>
      <c r="J199" s="34">
        <v>0</v>
      </c>
      <c r="K199" s="34">
        <v>0</v>
      </c>
      <c r="L199" s="34">
        <v>0</v>
      </c>
      <c r="M199" s="34">
        <v>0</v>
      </c>
      <c r="N199" s="34">
        <v>0</v>
      </c>
      <c r="O199" s="34">
        <v>0</v>
      </c>
      <c r="P199" s="34">
        <v>0</v>
      </c>
      <c r="Q199" s="34">
        <v>0</v>
      </c>
      <c r="R199" s="34">
        <v>0</v>
      </c>
      <c r="S199" s="34">
        <v>0</v>
      </c>
      <c r="T199" s="34">
        <v>0</v>
      </c>
      <c r="U199" s="34">
        <v>0</v>
      </c>
      <c r="V199" s="34">
        <v>0</v>
      </c>
      <c r="W199" s="34">
        <v>0</v>
      </c>
      <c r="X199" s="34">
        <v>0</v>
      </c>
      <c r="Y199" s="34">
        <v>0</v>
      </c>
      <c r="Z199" s="34">
        <v>0</v>
      </c>
      <c r="AA199" s="34">
        <v>0</v>
      </c>
      <c r="AB199" s="34">
        <v>0</v>
      </c>
      <c r="AC199" s="34">
        <v>0</v>
      </c>
      <c r="AD199" s="34">
        <v>0</v>
      </c>
      <c r="AE199" s="34">
        <v>0</v>
      </c>
      <c r="AF199" s="34">
        <v>0</v>
      </c>
    </row>
    <row r="200" spans="2:32" s="9" customFormat="1" ht="14">
      <c r="B200" s="9" t="s">
        <v>180</v>
      </c>
      <c r="C200" s="9" t="s">
        <v>185</v>
      </c>
      <c r="D200" s="9" t="s">
        <v>182</v>
      </c>
      <c r="E200" s="9" t="s">
        <v>209</v>
      </c>
      <c r="F200" s="9" t="s">
        <v>217</v>
      </c>
      <c r="G200" s="34">
        <v>0</v>
      </c>
      <c r="H200" s="34">
        <v>0</v>
      </c>
      <c r="I200" s="34">
        <v>0</v>
      </c>
      <c r="J200" s="34">
        <v>0</v>
      </c>
      <c r="K200" s="34">
        <v>0</v>
      </c>
      <c r="L200" s="34">
        <v>0</v>
      </c>
      <c r="M200" s="34">
        <v>0</v>
      </c>
      <c r="N200" s="34">
        <v>0</v>
      </c>
      <c r="O200" s="34">
        <v>0</v>
      </c>
      <c r="P200" s="34">
        <v>0</v>
      </c>
      <c r="Q200" s="34">
        <v>0</v>
      </c>
      <c r="R200" s="34">
        <v>0</v>
      </c>
      <c r="S200" s="34">
        <v>0</v>
      </c>
      <c r="T200" s="34">
        <v>0</v>
      </c>
      <c r="U200" s="34">
        <v>0</v>
      </c>
      <c r="V200" s="34">
        <v>0</v>
      </c>
      <c r="W200" s="34">
        <v>0</v>
      </c>
      <c r="X200" s="34">
        <v>0</v>
      </c>
      <c r="Y200" s="34">
        <v>0</v>
      </c>
      <c r="Z200" s="34">
        <v>0</v>
      </c>
      <c r="AA200" s="34">
        <v>0</v>
      </c>
      <c r="AB200" s="34">
        <v>0</v>
      </c>
      <c r="AC200" s="34">
        <v>0</v>
      </c>
      <c r="AD200" s="34">
        <v>0</v>
      </c>
      <c r="AE200" s="34">
        <v>0</v>
      </c>
      <c r="AF200" s="34">
        <v>0</v>
      </c>
    </row>
    <row r="201" spans="2:32" s="9" customFormat="1" ht="14">
      <c r="B201" s="9" t="s">
        <v>180</v>
      </c>
      <c r="C201" s="9" t="s">
        <v>185</v>
      </c>
      <c r="D201" s="9" t="s">
        <v>182</v>
      </c>
      <c r="E201" s="9" t="s">
        <v>209</v>
      </c>
      <c r="F201" s="9" t="s">
        <v>218</v>
      </c>
      <c r="G201" s="34">
        <v>3.7818300000000002</v>
      </c>
      <c r="H201" s="34">
        <v>5.0536900000000013</v>
      </c>
      <c r="I201" s="34">
        <v>6.3496699999999988</v>
      </c>
      <c r="J201" s="34">
        <v>6.7535699999999999</v>
      </c>
      <c r="K201" s="34">
        <v>6.86252</v>
      </c>
      <c r="L201" s="34">
        <v>7.296879999999998</v>
      </c>
      <c r="M201" s="34">
        <v>7.296879999999998</v>
      </c>
      <c r="N201" s="34">
        <v>7.4968799999999982</v>
      </c>
      <c r="O201" s="34">
        <v>7.9939799999999988</v>
      </c>
      <c r="P201" s="34">
        <v>7.9939799999999988</v>
      </c>
      <c r="Q201" s="34">
        <v>8.4267500000000002</v>
      </c>
      <c r="R201" s="34">
        <v>8.7141800000000007</v>
      </c>
      <c r="S201" s="34">
        <v>8.8976099999999985</v>
      </c>
      <c r="T201" s="34">
        <v>9.0156099999999988</v>
      </c>
      <c r="U201" s="34">
        <v>9.1189</v>
      </c>
      <c r="V201" s="34">
        <v>9.1746999999999996</v>
      </c>
      <c r="W201" s="34">
        <v>9.2296999999999993</v>
      </c>
      <c r="X201" s="34">
        <v>9.2612499999999986</v>
      </c>
      <c r="Y201" s="34">
        <v>9.2612499999999986</v>
      </c>
      <c r="Z201" s="34">
        <v>9.2612499999999986</v>
      </c>
      <c r="AA201" s="34">
        <v>9.2612499999999986</v>
      </c>
      <c r="AB201" s="34">
        <v>9.2612499999999986</v>
      </c>
      <c r="AC201" s="34">
        <v>9.2612499999999986</v>
      </c>
      <c r="AD201" s="34">
        <v>9.2612499999999986</v>
      </c>
      <c r="AE201" s="34">
        <v>9.2612499999999986</v>
      </c>
      <c r="AF201" s="34">
        <v>9.2612499999999986</v>
      </c>
    </row>
    <row r="202" spans="2:32" s="9" customFormat="1" ht="14">
      <c r="B202" s="9" t="s">
        <v>180</v>
      </c>
      <c r="C202" s="9" t="s">
        <v>185</v>
      </c>
      <c r="D202" s="9" t="s">
        <v>182</v>
      </c>
      <c r="E202" s="9" t="s">
        <v>209</v>
      </c>
      <c r="F202" s="9" t="s">
        <v>219</v>
      </c>
      <c r="G202" s="34">
        <v>0.68559999999999988</v>
      </c>
      <c r="H202" s="34">
        <v>0.78088999999999986</v>
      </c>
      <c r="I202" s="34">
        <v>0.93058999999999992</v>
      </c>
      <c r="J202" s="34">
        <v>1.0292000000000001</v>
      </c>
      <c r="K202" s="34">
        <v>1.2537499999999999</v>
      </c>
      <c r="L202" s="34">
        <v>1.2545500000000001</v>
      </c>
      <c r="M202" s="34">
        <v>1.25674</v>
      </c>
      <c r="N202" s="34">
        <v>1.25674</v>
      </c>
      <c r="O202" s="34">
        <v>1.25674</v>
      </c>
      <c r="P202" s="34">
        <v>1.3561400000000001</v>
      </c>
      <c r="Q202" s="34">
        <v>1.3637300000000001</v>
      </c>
      <c r="R202" s="34">
        <v>1.3637300000000001</v>
      </c>
      <c r="S202" s="34">
        <v>1.3637300000000001</v>
      </c>
      <c r="T202" s="34">
        <v>1.37873</v>
      </c>
      <c r="U202" s="34">
        <v>1.3937299999999999</v>
      </c>
      <c r="V202" s="34">
        <v>1.3937299999999999</v>
      </c>
      <c r="W202" s="34">
        <v>1.3937299999999999</v>
      </c>
      <c r="X202" s="34">
        <v>1.3937299999999999</v>
      </c>
      <c r="Y202" s="34">
        <v>1.3937299999999999</v>
      </c>
      <c r="Z202" s="34">
        <v>1.3937299999999999</v>
      </c>
      <c r="AA202" s="34">
        <v>1.3937299999999999</v>
      </c>
      <c r="AB202" s="34">
        <v>1.3937299999999999</v>
      </c>
      <c r="AC202" s="34">
        <v>1.3937299999999999</v>
      </c>
      <c r="AD202" s="34">
        <v>1.3937299999999999</v>
      </c>
      <c r="AE202" s="34">
        <v>1.3937299999999999</v>
      </c>
      <c r="AF202" s="34">
        <v>1.3937299999999999</v>
      </c>
    </row>
    <row r="203" spans="2:32" s="9" customFormat="1" ht="14">
      <c r="B203" s="9" t="s">
        <v>180</v>
      </c>
      <c r="C203" s="9" t="s">
        <v>185</v>
      </c>
      <c r="D203" s="9" t="s">
        <v>182</v>
      </c>
      <c r="E203" s="9" t="s">
        <v>209</v>
      </c>
      <c r="F203" s="9" t="s">
        <v>220</v>
      </c>
      <c r="G203" s="34">
        <v>8.9560000000000001E-2</v>
      </c>
      <c r="H203" s="34">
        <v>8.9560000000000001E-2</v>
      </c>
      <c r="I203" s="34">
        <v>8.9560000000000001E-2</v>
      </c>
      <c r="J203" s="34">
        <v>9.2409999999999992E-2</v>
      </c>
      <c r="K203" s="34">
        <v>0.10491</v>
      </c>
      <c r="L203" s="34">
        <v>0.10491</v>
      </c>
      <c r="M203" s="34">
        <v>0.10491</v>
      </c>
      <c r="N203" s="34">
        <v>0.10491</v>
      </c>
      <c r="O203" s="34">
        <v>0.10491</v>
      </c>
      <c r="P203" s="34">
        <v>0.10491</v>
      </c>
      <c r="Q203" s="34">
        <v>0.10491</v>
      </c>
      <c r="R203" s="34">
        <v>0.10491</v>
      </c>
      <c r="S203" s="34">
        <v>0.10491</v>
      </c>
      <c r="T203" s="34">
        <v>0.10491</v>
      </c>
      <c r="U203" s="34">
        <v>0.10491</v>
      </c>
      <c r="V203" s="34">
        <v>0.10491</v>
      </c>
      <c r="W203" s="34">
        <v>0.10491</v>
      </c>
      <c r="X203" s="34">
        <v>0.10491</v>
      </c>
      <c r="Y203" s="34">
        <v>0.10491</v>
      </c>
      <c r="Z203" s="34">
        <v>0.10491</v>
      </c>
      <c r="AA203" s="34">
        <v>0.10491</v>
      </c>
      <c r="AB203" s="34">
        <v>0.10491</v>
      </c>
      <c r="AC203" s="34">
        <v>0.10491</v>
      </c>
      <c r="AD203" s="34">
        <v>0.10491</v>
      </c>
      <c r="AE203" s="34">
        <v>0.10491</v>
      </c>
      <c r="AF203" s="34">
        <v>0.10491</v>
      </c>
    </row>
    <row r="204" spans="2:32" s="9" customFormat="1" ht="14">
      <c r="B204" s="9" t="s">
        <v>180</v>
      </c>
      <c r="C204" s="9" t="s">
        <v>185</v>
      </c>
      <c r="D204" s="9" t="s">
        <v>182</v>
      </c>
      <c r="E204" s="9" t="s">
        <v>209</v>
      </c>
      <c r="F204" s="9" t="s">
        <v>221</v>
      </c>
      <c r="G204" s="34">
        <v>7.6849999999999988E-2</v>
      </c>
      <c r="H204" s="34">
        <v>7.6849999999999988E-2</v>
      </c>
      <c r="I204" s="34">
        <v>8.8849999999999998E-2</v>
      </c>
      <c r="J204" s="34">
        <v>9.7849999999999993E-2</v>
      </c>
      <c r="K204" s="34">
        <v>9.7849999999999993E-2</v>
      </c>
      <c r="L204" s="34">
        <v>9.7849999999999993E-2</v>
      </c>
      <c r="M204" s="34">
        <v>9.7849999999999993E-2</v>
      </c>
      <c r="N204" s="34">
        <v>9.7849999999999993E-2</v>
      </c>
      <c r="O204" s="34">
        <v>9.7849999999999993E-2</v>
      </c>
      <c r="P204" s="34">
        <v>9.7849999999999993E-2</v>
      </c>
      <c r="Q204" s="34">
        <v>0.12719</v>
      </c>
      <c r="R204" s="34">
        <v>0.12719</v>
      </c>
      <c r="S204" s="34">
        <v>0.12719</v>
      </c>
      <c r="T204" s="34">
        <v>0.12719</v>
      </c>
      <c r="U204" s="34">
        <v>0.12719</v>
      </c>
      <c r="V204" s="34">
        <v>0.12719</v>
      </c>
      <c r="W204" s="34">
        <v>0.12719</v>
      </c>
      <c r="X204" s="34">
        <v>0.12719</v>
      </c>
      <c r="Y204" s="34">
        <v>0.12719</v>
      </c>
      <c r="Z204" s="34">
        <v>0.12719</v>
      </c>
      <c r="AA204" s="34">
        <v>0.12719</v>
      </c>
      <c r="AB204" s="34">
        <v>0.12719</v>
      </c>
      <c r="AC204" s="34">
        <v>0.12719</v>
      </c>
      <c r="AD204" s="34">
        <v>0.12719</v>
      </c>
      <c r="AE204" s="34">
        <v>0.12719</v>
      </c>
      <c r="AF204" s="34">
        <v>0.12719</v>
      </c>
    </row>
    <row r="205" spans="2:32" s="9" customFormat="1" ht="14">
      <c r="B205" s="9" t="s">
        <v>180</v>
      </c>
      <c r="C205" s="9" t="s">
        <v>185</v>
      </c>
      <c r="D205" s="9" t="s">
        <v>182</v>
      </c>
      <c r="E205" s="9" t="s">
        <v>209</v>
      </c>
      <c r="F205" s="9" t="s">
        <v>222</v>
      </c>
      <c r="G205" s="34">
        <v>0</v>
      </c>
      <c r="H205" s="34">
        <v>0</v>
      </c>
      <c r="I205" s="34">
        <v>0</v>
      </c>
      <c r="J205" s="34">
        <v>0</v>
      </c>
      <c r="K205" s="34">
        <v>7.7300000000000008E-3</v>
      </c>
      <c r="L205" s="34">
        <v>7.7300000000000008E-3</v>
      </c>
      <c r="M205" s="34">
        <v>7.7300000000000008E-3</v>
      </c>
      <c r="N205" s="34">
        <v>7.7300000000000008E-3</v>
      </c>
      <c r="O205" s="34">
        <v>7.7300000000000008E-3</v>
      </c>
      <c r="P205" s="34">
        <v>7.7300000000000008E-3</v>
      </c>
      <c r="Q205" s="34">
        <v>7.7300000000000008E-3</v>
      </c>
      <c r="R205" s="34">
        <v>7.7300000000000008E-3</v>
      </c>
      <c r="S205" s="34">
        <v>7.7300000000000008E-3</v>
      </c>
      <c r="T205" s="34">
        <v>7.7300000000000008E-3</v>
      </c>
      <c r="U205" s="34">
        <v>7.7300000000000008E-3</v>
      </c>
      <c r="V205" s="34">
        <v>7.7300000000000008E-3</v>
      </c>
      <c r="W205" s="34">
        <v>7.7300000000000008E-3</v>
      </c>
      <c r="X205" s="34">
        <v>7.7300000000000008E-3</v>
      </c>
      <c r="Y205" s="34">
        <v>7.7300000000000008E-3</v>
      </c>
      <c r="Z205" s="34">
        <v>7.7300000000000008E-3</v>
      </c>
      <c r="AA205" s="34">
        <v>7.7300000000000008E-3</v>
      </c>
      <c r="AB205" s="34">
        <v>7.7300000000000008E-3</v>
      </c>
      <c r="AC205" s="34">
        <v>7.7300000000000008E-3</v>
      </c>
      <c r="AD205" s="34">
        <v>7.7300000000000008E-3</v>
      </c>
      <c r="AE205" s="34">
        <v>7.7300000000000008E-3</v>
      </c>
      <c r="AF205" s="34">
        <v>7.7300000000000008E-3</v>
      </c>
    </row>
    <row r="206" spans="2:32" s="9" customFormat="1" ht="14">
      <c r="B206" s="9" t="s">
        <v>202</v>
      </c>
      <c r="C206" s="9" t="s">
        <v>185</v>
      </c>
      <c r="D206" s="9" t="s">
        <v>182</v>
      </c>
      <c r="E206" s="9" t="s">
        <v>209</v>
      </c>
      <c r="F206" s="9" t="s">
        <v>218</v>
      </c>
      <c r="G206" s="34">
        <v>1.8546300000000007</v>
      </c>
      <c r="H206" s="34">
        <v>3.0347300000000015</v>
      </c>
      <c r="I206" s="34">
        <v>4.0531200000000016</v>
      </c>
      <c r="J206" s="34">
        <v>4.5484199999999992</v>
      </c>
      <c r="K206" s="34">
        <v>4.5484199999999992</v>
      </c>
      <c r="L206" s="34">
        <v>5.3984199999999962</v>
      </c>
      <c r="M206" s="34">
        <v>5.873019999999995</v>
      </c>
      <c r="N206" s="34">
        <v>6.3774199999999936</v>
      </c>
      <c r="O206" s="34">
        <v>6.883519999999991</v>
      </c>
      <c r="P206" s="34">
        <v>7.1794199999999906</v>
      </c>
      <c r="Q206" s="34">
        <v>8.0709199999999903</v>
      </c>
      <c r="R206" s="34">
        <v>8.5059199999999908</v>
      </c>
      <c r="S206" s="34">
        <v>8.5059199999999908</v>
      </c>
      <c r="T206" s="34">
        <v>8.9058199999999914</v>
      </c>
      <c r="U206" s="34">
        <v>9.3058199999999882</v>
      </c>
      <c r="V206" s="34">
        <v>9.669819999999989</v>
      </c>
      <c r="W206" s="34">
        <v>10.169819999999989</v>
      </c>
      <c r="X206" s="34">
        <v>10.56317999999999</v>
      </c>
      <c r="Y206" s="34">
        <v>10.76317999999999</v>
      </c>
      <c r="Z206" s="34">
        <v>11.213179999999987</v>
      </c>
      <c r="AA206" s="34">
        <v>11.213179999999987</v>
      </c>
      <c r="AB206" s="34">
        <v>11.213179999999987</v>
      </c>
      <c r="AC206" s="34">
        <v>11.213179999999987</v>
      </c>
      <c r="AD206" s="34">
        <v>11.213179999999987</v>
      </c>
      <c r="AE206" s="34">
        <v>11.213179999999987</v>
      </c>
      <c r="AF206" s="34">
        <v>11.213179999999987</v>
      </c>
    </row>
    <row r="207" spans="2:32" s="9" customFormat="1" ht="14">
      <c r="B207" s="9" t="s">
        <v>202</v>
      </c>
      <c r="C207" s="9" t="s">
        <v>185</v>
      </c>
      <c r="D207" s="9" t="s">
        <v>182</v>
      </c>
      <c r="E207" s="9" t="s">
        <v>209</v>
      </c>
      <c r="F207" s="9" t="s">
        <v>219</v>
      </c>
      <c r="G207" s="34">
        <v>2.761330000000001</v>
      </c>
      <c r="H207" s="34">
        <v>3.0157300000000009</v>
      </c>
      <c r="I207" s="34">
        <v>3.4956200000000011</v>
      </c>
      <c r="J207" s="34">
        <v>4.5130199999999991</v>
      </c>
      <c r="K207" s="34">
        <v>4.9130199999999995</v>
      </c>
      <c r="L207" s="34">
        <v>5.5380199999999986</v>
      </c>
      <c r="M207" s="34">
        <v>5.5380199999999986</v>
      </c>
      <c r="N207" s="34">
        <v>5.5380199999999986</v>
      </c>
      <c r="O207" s="34">
        <v>5.5380199999999986</v>
      </c>
      <c r="P207" s="34">
        <v>5.5380199999999986</v>
      </c>
      <c r="Q207" s="34">
        <v>5.5380199999999986</v>
      </c>
      <c r="R207" s="34">
        <v>5.8380199999999984</v>
      </c>
      <c r="S207" s="34">
        <v>5.8380199999999984</v>
      </c>
      <c r="T207" s="34">
        <v>5.8380199999999984</v>
      </c>
      <c r="U207" s="34">
        <v>5.8380199999999984</v>
      </c>
      <c r="V207" s="34">
        <v>5.8880199999999983</v>
      </c>
      <c r="W207" s="34">
        <v>5.8880199999999983</v>
      </c>
      <c r="X207" s="34">
        <v>5.8880199999999983</v>
      </c>
      <c r="Y207" s="34">
        <v>5.8880199999999983</v>
      </c>
      <c r="Z207" s="34">
        <v>5.8880199999999983</v>
      </c>
      <c r="AA207" s="34">
        <v>5.8880199999999983</v>
      </c>
      <c r="AB207" s="34">
        <v>5.9735199999999988</v>
      </c>
      <c r="AC207" s="34">
        <v>5.9735199999999988</v>
      </c>
      <c r="AD207" s="34">
        <v>5.9735199999999988</v>
      </c>
      <c r="AE207" s="34">
        <v>5.9735199999999988</v>
      </c>
      <c r="AF207" s="34">
        <v>5.9735199999999988</v>
      </c>
    </row>
    <row r="208" spans="2:32" s="9" customFormat="1" ht="14">
      <c r="B208" s="9" t="s">
        <v>202</v>
      </c>
      <c r="C208" s="9" t="s">
        <v>185</v>
      </c>
      <c r="D208" s="9" t="s">
        <v>182</v>
      </c>
      <c r="E208" s="9" t="s">
        <v>209</v>
      </c>
      <c r="F208" s="9" t="s">
        <v>220</v>
      </c>
      <c r="G208" s="34">
        <v>0.32700000000000001</v>
      </c>
      <c r="H208" s="34">
        <v>0.32700000000000001</v>
      </c>
      <c r="I208" s="34">
        <v>0.32700000000000001</v>
      </c>
      <c r="J208" s="34">
        <v>0.32700000000000001</v>
      </c>
      <c r="K208" s="34">
        <v>0.377</v>
      </c>
      <c r="L208" s="34">
        <v>0.377</v>
      </c>
      <c r="M208" s="34">
        <v>0.41299999999999998</v>
      </c>
      <c r="N208" s="34">
        <v>0.41299999999999998</v>
      </c>
      <c r="O208" s="34">
        <v>0.41299999999999998</v>
      </c>
      <c r="P208" s="34">
        <v>0.41299999999999998</v>
      </c>
      <c r="Q208" s="34">
        <v>0.41299999999999998</v>
      </c>
      <c r="R208" s="34">
        <v>0.87</v>
      </c>
      <c r="S208" s="34">
        <v>0.87</v>
      </c>
      <c r="T208" s="34">
        <v>0.87</v>
      </c>
      <c r="U208" s="34">
        <v>0.87</v>
      </c>
      <c r="V208" s="34">
        <v>0.87</v>
      </c>
      <c r="W208" s="34">
        <v>0.87</v>
      </c>
      <c r="X208" s="34">
        <v>0.87</v>
      </c>
      <c r="Y208" s="34">
        <v>1.07</v>
      </c>
      <c r="Z208" s="34">
        <v>1.07</v>
      </c>
      <c r="AA208" s="34">
        <v>1.07</v>
      </c>
      <c r="AB208" s="34">
        <v>1.07</v>
      </c>
      <c r="AC208" s="34">
        <v>1.07</v>
      </c>
      <c r="AD208" s="34">
        <v>1.07</v>
      </c>
      <c r="AE208" s="34">
        <v>1.07</v>
      </c>
      <c r="AF208" s="34">
        <v>1.07</v>
      </c>
    </row>
    <row r="209" spans="2:32" s="9" customFormat="1" ht="14">
      <c r="B209" s="9" t="s">
        <v>202</v>
      </c>
      <c r="C209" s="9" t="s">
        <v>185</v>
      </c>
      <c r="D209" s="9" t="s">
        <v>182</v>
      </c>
      <c r="E209" s="9" t="s">
        <v>209</v>
      </c>
      <c r="F209" s="9" t="s">
        <v>221</v>
      </c>
      <c r="G209" s="34">
        <v>0</v>
      </c>
      <c r="H209" s="34">
        <v>0</v>
      </c>
      <c r="I209" s="34">
        <v>0</v>
      </c>
      <c r="J209" s="34">
        <v>0</v>
      </c>
      <c r="K209" s="34">
        <v>0</v>
      </c>
      <c r="L209" s="34">
        <v>0</v>
      </c>
      <c r="M209" s="34">
        <v>0</v>
      </c>
      <c r="N209" s="34">
        <v>0</v>
      </c>
      <c r="O209" s="34">
        <v>0</v>
      </c>
      <c r="P209" s="34">
        <v>0</v>
      </c>
      <c r="Q209" s="34">
        <v>0</v>
      </c>
      <c r="R209" s="34">
        <v>0</v>
      </c>
      <c r="S209" s="34">
        <v>0</v>
      </c>
      <c r="T209" s="34">
        <v>0</v>
      </c>
      <c r="U209" s="34">
        <v>0</v>
      </c>
      <c r="V209" s="34">
        <v>0</v>
      </c>
      <c r="W209" s="34">
        <v>0</v>
      </c>
      <c r="X209" s="34">
        <v>0</v>
      </c>
      <c r="Y209" s="34">
        <v>0</v>
      </c>
      <c r="Z209" s="34">
        <v>0</v>
      </c>
      <c r="AA209" s="34">
        <v>0</v>
      </c>
      <c r="AB209" s="34">
        <v>0</v>
      </c>
      <c r="AC209" s="34">
        <v>0</v>
      </c>
      <c r="AD209" s="34">
        <v>0</v>
      </c>
      <c r="AE209" s="34">
        <v>0</v>
      </c>
      <c r="AF209" s="34">
        <v>0</v>
      </c>
    </row>
    <row r="210" spans="2:32" s="9" customFormat="1" ht="14">
      <c r="B210" s="9" t="s">
        <v>202</v>
      </c>
      <c r="C210" s="9" t="s">
        <v>185</v>
      </c>
      <c r="D210" s="9" t="s">
        <v>182</v>
      </c>
      <c r="E210" s="9" t="s">
        <v>209</v>
      </c>
      <c r="F210" s="9" t="s">
        <v>222</v>
      </c>
      <c r="G210" s="34">
        <v>0</v>
      </c>
      <c r="H210" s="34">
        <v>0</v>
      </c>
      <c r="I210" s="34">
        <v>0</v>
      </c>
      <c r="J210" s="34">
        <v>0</v>
      </c>
      <c r="K210" s="34">
        <v>0</v>
      </c>
      <c r="L210" s="34">
        <v>0</v>
      </c>
      <c r="M210" s="34">
        <v>0</v>
      </c>
      <c r="N210" s="34">
        <v>0</v>
      </c>
      <c r="O210" s="34">
        <v>0</v>
      </c>
      <c r="P210" s="34">
        <v>0</v>
      </c>
      <c r="Q210" s="34">
        <v>0</v>
      </c>
      <c r="R210" s="34">
        <v>0</v>
      </c>
      <c r="S210" s="34">
        <v>0</v>
      </c>
      <c r="T210" s="34">
        <v>0</v>
      </c>
      <c r="U210" s="34">
        <v>0</v>
      </c>
      <c r="V210" s="34">
        <v>0</v>
      </c>
      <c r="W210" s="34">
        <v>0</v>
      </c>
      <c r="X210" s="34">
        <v>0</v>
      </c>
      <c r="Y210" s="34">
        <v>0</v>
      </c>
      <c r="Z210" s="34">
        <v>0</v>
      </c>
      <c r="AA210" s="34">
        <v>0</v>
      </c>
      <c r="AB210" s="34">
        <v>0</v>
      </c>
      <c r="AC210" s="34">
        <v>0</v>
      </c>
      <c r="AD210" s="34">
        <v>0</v>
      </c>
      <c r="AE210" s="34">
        <v>0</v>
      </c>
      <c r="AF210" s="34">
        <v>0</v>
      </c>
    </row>
    <row r="211" spans="2:32" s="9" customFormat="1" ht="14">
      <c r="B211" s="9" t="s">
        <v>199</v>
      </c>
      <c r="C211" s="9" t="s">
        <v>185</v>
      </c>
      <c r="D211" s="9" t="s">
        <v>182</v>
      </c>
      <c r="E211" s="9" t="s">
        <v>209</v>
      </c>
      <c r="F211" s="9" t="s">
        <v>218</v>
      </c>
      <c r="G211" s="34">
        <v>0.21161000000000002</v>
      </c>
      <c r="H211" s="34">
        <v>0.23432000000000006</v>
      </c>
      <c r="I211" s="34">
        <v>0.31515999999999988</v>
      </c>
      <c r="J211" s="34">
        <v>0.35088000000000014</v>
      </c>
      <c r="K211" s="34">
        <v>0.38623999999999992</v>
      </c>
      <c r="L211" s="34">
        <v>0.42504000000000003</v>
      </c>
      <c r="M211" s="34">
        <v>0.46828000000000009</v>
      </c>
      <c r="N211" s="34">
        <v>0.51600000000000001</v>
      </c>
      <c r="O211" s="34">
        <v>0.56757000000000002</v>
      </c>
      <c r="P211" s="34">
        <v>0.6230500000000001</v>
      </c>
      <c r="Q211" s="34">
        <v>0.68234000000000006</v>
      </c>
      <c r="R211" s="34">
        <v>0.74536000000000002</v>
      </c>
      <c r="S211" s="34">
        <v>0.8132299999999999</v>
      </c>
      <c r="T211" s="34">
        <v>0.81342999999999999</v>
      </c>
      <c r="U211" s="34">
        <v>0.81364000000000003</v>
      </c>
      <c r="V211" s="34">
        <v>0.81385999999999992</v>
      </c>
      <c r="W211" s="34">
        <v>0.81408999999999987</v>
      </c>
      <c r="X211" s="34">
        <v>0.81432999999999989</v>
      </c>
      <c r="Y211" s="34">
        <v>0.81457999999999997</v>
      </c>
      <c r="Z211" s="34">
        <v>0.8148399999999999</v>
      </c>
      <c r="AA211" s="34">
        <v>0.81511999999999996</v>
      </c>
      <c r="AB211" s="34">
        <v>0.81540000000000001</v>
      </c>
      <c r="AC211" s="34">
        <v>0.81569999999999998</v>
      </c>
      <c r="AD211" s="34">
        <v>0.81599999999999995</v>
      </c>
      <c r="AE211" s="34">
        <v>0.81631999999999993</v>
      </c>
      <c r="AF211" s="34">
        <v>0.81437999999999999</v>
      </c>
    </row>
    <row r="212" spans="2:32" s="9" customFormat="1" ht="14">
      <c r="B212" s="9" t="s">
        <v>199</v>
      </c>
      <c r="C212" s="9" t="s">
        <v>185</v>
      </c>
      <c r="D212" s="9" t="s">
        <v>182</v>
      </c>
      <c r="E212" s="9" t="s">
        <v>209</v>
      </c>
      <c r="F212" s="9" t="s">
        <v>219</v>
      </c>
      <c r="G212" s="34">
        <v>7.8200000000000006E-3</v>
      </c>
      <c r="H212" s="34">
        <v>7.8200000000000006E-3</v>
      </c>
      <c r="I212" s="34">
        <v>7.8200000000000006E-3</v>
      </c>
      <c r="J212" s="34">
        <v>1.0430000000000002E-2</v>
      </c>
      <c r="K212" s="34">
        <v>1.0430000000000002E-2</v>
      </c>
      <c r="L212" s="34">
        <v>1.0430000000000002E-2</v>
      </c>
      <c r="M212" s="34">
        <v>1.0430000000000002E-2</v>
      </c>
      <c r="N212" s="34">
        <v>1.0430000000000002E-2</v>
      </c>
      <c r="O212" s="34">
        <v>1.0430000000000002E-2</v>
      </c>
      <c r="P212" s="34">
        <v>1.0430000000000002E-2</v>
      </c>
      <c r="Q212" s="34">
        <v>1.0430000000000002E-2</v>
      </c>
      <c r="R212" s="34">
        <v>1.0430000000000002E-2</v>
      </c>
      <c r="S212" s="34">
        <v>1.0430000000000002E-2</v>
      </c>
      <c r="T212" s="34">
        <v>8.1670000000000006E-2</v>
      </c>
      <c r="U212" s="34">
        <v>0.15689</v>
      </c>
      <c r="V212" s="34">
        <v>0.23583999999999999</v>
      </c>
      <c r="W212" s="34">
        <v>0.31865999999999989</v>
      </c>
      <c r="X212" s="34">
        <v>0.40536999999999995</v>
      </c>
      <c r="Y212" s="34">
        <v>0.49602999999999997</v>
      </c>
      <c r="Z212" s="34">
        <v>0.59044999999999992</v>
      </c>
      <c r="AA212" s="34">
        <v>0.68870000000000009</v>
      </c>
      <c r="AB212" s="34">
        <v>0.79080000000000017</v>
      </c>
      <c r="AC212" s="34">
        <v>0.89681000000000022</v>
      </c>
      <c r="AD212" s="34">
        <v>1.0067400000000002</v>
      </c>
      <c r="AE212" s="34">
        <v>1.1204399999999999</v>
      </c>
      <c r="AF212" s="34">
        <v>1.2380100000000003</v>
      </c>
    </row>
    <row r="213" spans="2:32" s="9" customFormat="1" ht="14">
      <c r="B213" s="9" t="s">
        <v>199</v>
      </c>
      <c r="C213" s="9" t="s">
        <v>185</v>
      </c>
      <c r="D213" s="9" t="s">
        <v>182</v>
      </c>
      <c r="E213" s="9" t="s">
        <v>209</v>
      </c>
      <c r="F213" s="9" t="s">
        <v>220</v>
      </c>
      <c r="G213" s="34">
        <v>4.4000000000000002E-4</v>
      </c>
      <c r="H213" s="34">
        <v>4.4000000000000002E-4</v>
      </c>
      <c r="I213" s="34">
        <v>4.4000000000000002E-4</v>
      </c>
      <c r="J213" s="34">
        <v>9.4000000000000008E-4</v>
      </c>
      <c r="K213" s="34">
        <v>9.4000000000000008E-4</v>
      </c>
      <c r="L213" s="34">
        <v>9.4000000000000008E-4</v>
      </c>
      <c r="M213" s="34">
        <v>9.4000000000000008E-4</v>
      </c>
      <c r="N213" s="34">
        <v>9.4000000000000008E-4</v>
      </c>
      <c r="O213" s="34">
        <v>9.4000000000000008E-4</v>
      </c>
      <c r="P213" s="34">
        <v>9.4000000000000008E-4</v>
      </c>
      <c r="Q213" s="34">
        <v>9.4000000000000008E-4</v>
      </c>
      <c r="R213" s="34">
        <v>9.4000000000000008E-4</v>
      </c>
      <c r="S213" s="34">
        <v>9.4000000000000008E-4</v>
      </c>
      <c r="T213" s="34">
        <v>9.4000000000000008E-4</v>
      </c>
      <c r="U213" s="34">
        <v>9.4000000000000008E-4</v>
      </c>
      <c r="V213" s="34">
        <v>9.4000000000000008E-4</v>
      </c>
      <c r="W213" s="34">
        <v>9.4000000000000008E-4</v>
      </c>
      <c r="X213" s="34">
        <v>9.4000000000000008E-4</v>
      </c>
      <c r="Y213" s="34">
        <v>9.4000000000000008E-4</v>
      </c>
      <c r="Z213" s="34">
        <v>9.4000000000000008E-4</v>
      </c>
      <c r="AA213" s="34">
        <v>9.4000000000000008E-4</v>
      </c>
      <c r="AB213" s="34">
        <v>9.4000000000000008E-4</v>
      </c>
      <c r="AC213" s="34">
        <v>9.4000000000000008E-4</v>
      </c>
      <c r="AD213" s="34">
        <v>9.4000000000000008E-4</v>
      </c>
      <c r="AE213" s="34">
        <v>9.4000000000000008E-4</v>
      </c>
      <c r="AF213" s="34">
        <v>9.4000000000000008E-4</v>
      </c>
    </row>
    <row r="214" spans="2:32" s="9" customFormat="1" ht="14">
      <c r="B214" s="9" t="s">
        <v>199</v>
      </c>
      <c r="C214" s="9" t="s">
        <v>185</v>
      </c>
      <c r="D214" s="9" t="s">
        <v>182</v>
      </c>
      <c r="E214" s="9" t="s">
        <v>209</v>
      </c>
      <c r="F214" s="9" t="s">
        <v>221</v>
      </c>
      <c r="G214" s="34">
        <v>3.7899999999999991E-3</v>
      </c>
      <c r="H214" s="34">
        <v>4.1899999999999993E-3</v>
      </c>
      <c r="I214" s="34">
        <v>5.6099999999999995E-3</v>
      </c>
      <c r="J214" s="34">
        <v>6.6199999999999965E-3</v>
      </c>
      <c r="K214" s="34">
        <v>7.2399999999999964E-3</v>
      </c>
      <c r="L214" s="34">
        <v>7.9199999999999965E-3</v>
      </c>
      <c r="M214" s="34">
        <v>8.679999999999995E-3</v>
      </c>
      <c r="N214" s="34">
        <v>9.5199999999999955E-3</v>
      </c>
      <c r="O214" s="34">
        <v>1.0429999999999997E-2</v>
      </c>
      <c r="P214" s="34">
        <v>1.1399999999999995E-2</v>
      </c>
      <c r="Q214" s="34">
        <v>1.2449999999999996E-2</v>
      </c>
      <c r="R214" s="34">
        <v>1.3559999999999996E-2</v>
      </c>
      <c r="S214" s="34">
        <v>1.4749999999999996E-2</v>
      </c>
      <c r="T214" s="34">
        <v>1.5269999999999995E-2</v>
      </c>
      <c r="U214" s="34">
        <v>1.5819999999999997E-2</v>
      </c>
      <c r="V214" s="34">
        <v>1.6400000000000012E-2</v>
      </c>
      <c r="W214" s="34">
        <v>1.7000000000000012E-2</v>
      </c>
      <c r="X214" s="34">
        <v>1.764000000000001E-2</v>
      </c>
      <c r="Y214" s="34">
        <v>1.8300000000000014E-2</v>
      </c>
      <c r="Z214" s="34">
        <v>1.8990000000000014E-2</v>
      </c>
      <c r="AA214" s="34">
        <v>1.9710000000000012E-2</v>
      </c>
      <c r="AB214" s="34">
        <v>2.0460000000000013E-2</v>
      </c>
      <c r="AC214" s="34">
        <v>2.1230000000000016E-2</v>
      </c>
      <c r="AD214" s="34">
        <v>2.2040000000000014E-2</v>
      </c>
      <c r="AE214" s="34">
        <v>2.2870000000000015E-2</v>
      </c>
      <c r="AF214" s="34">
        <v>2.3730000000000015E-2</v>
      </c>
    </row>
    <row r="215" spans="2:32" s="9" customFormat="1" ht="14">
      <c r="B215" s="9" t="s">
        <v>199</v>
      </c>
      <c r="C215" s="9" t="s">
        <v>185</v>
      </c>
      <c r="D215" s="9" t="s">
        <v>182</v>
      </c>
      <c r="E215" s="9" t="s">
        <v>209</v>
      </c>
      <c r="F215" s="9" t="s">
        <v>222</v>
      </c>
      <c r="G215" s="34">
        <v>0</v>
      </c>
      <c r="H215" s="34">
        <v>0</v>
      </c>
      <c r="I215" s="34">
        <v>0</v>
      </c>
      <c r="J215" s="34">
        <v>2.0000000000000002E-5</v>
      </c>
      <c r="K215" s="34">
        <v>2.0000000000000002E-5</v>
      </c>
      <c r="L215" s="34">
        <v>2.0000000000000002E-5</v>
      </c>
      <c r="M215" s="34">
        <v>2.0000000000000002E-5</v>
      </c>
      <c r="N215" s="34">
        <v>2.0000000000000002E-5</v>
      </c>
      <c r="O215" s="34">
        <v>2.0000000000000002E-5</v>
      </c>
      <c r="P215" s="34">
        <v>2.0000000000000002E-5</v>
      </c>
      <c r="Q215" s="34">
        <v>2.0000000000000002E-5</v>
      </c>
      <c r="R215" s="34">
        <v>2.0000000000000002E-5</v>
      </c>
      <c r="S215" s="34">
        <v>2.0000000000000002E-5</v>
      </c>
      <c r="T215" s="34">
        <v>2.0000000000000002E-5</v>
      </c>
      <c r="U215" s="34">
        <v>2.0000000000000002E-5</v>
      </c>
      <c r="V215" s="34">
        <v>2.0000000000000002E-5</v>
      </c>
      <c r="W215" s="34">
        <v>2.0000000000000002E-5</v>
      </c>
      <c r="X215" s="34">
        <v>2.0000000000000002E-5</v>
      </c>
      <c r="Y215" s="34">
        <v>2.0000000000000002E-5</v>
      </c>
      <c r="Z215" s="34">
        <v>2.0000000000000002E-5</v>
      </c>
      <c r="AA215" s="34">
        <v>2.0000000000000002E-5</v>
      </c>
      <c r="AB215" s="34">
        <v>2.0000000000000002E-5</v>
      </c>
      <c r="AC215" s="34">
        <v>2.0000000000000002E-5</v>
      </c>
      <c r="AD215" s="34">
        <v>2.0000000000000002E-5</v>
      </c>
      <c r="AE215" s="34">
        <v>2.0000000000000002E-5</v>
      </c>
      <c r="AF215" s="34">
        <v>2.0000000000000002E-5</v>
      </c>
    </row>
    <row r="216" spans="2:32" s="9" customFormat="1" ht="14">
      <c r="B216" s="9" t="s">
        <v>223</v>
      </c>
      <c r="C216" s="9" t="s">
        <v>185</v>
      </c>
      <c r="D216" s="9" t="s">
        <v>182</v>
      </c>
      <c r="E216" s="9" t="s">
        <v>183</v>
      </c>
      <c r="F216" s="9" t="s">
        <v>224</v>
      </c>
      <c r="G216" s="34">
        <v>6.0759999999999996</v>
      </c>
      <c r="H216" s="34">
        <v>6.0759999999999996</v>
      </c>
      <c r="I216" s="34">
        <v>6.0759999999999996</v>
      </c>
      <c r="J216" s="34">
        <v>4.8680000000000003</v>
      </c>
      <c r="K216" s="34">
        <v>3.71</v>
      </c>
      <c r="L216" s="34">
        <v>2.46</v>
      </c>
      <c r="M216" s="34">
        <v>2.9</v>
      </c>
      <c r="N216" s="34">
        <v>4.57</v>
      </c>
      <c r="O216" s="34">
        <v>4.57</v>
      </c>
      <c r="P216" s="34">
        <v>4.57</v>
      </c>
      <c r="Q216" s="34">
        <v>4.57</v>
      </c>
      <c r="R216" s="34">
        <v>3.34</v>
      </c>
      <c r="S216" s="34">
        <v>3.34</v>
      </c>
      <c r="T216" s="34">
        <v>3.34</v>
      </c>
      <c r="U216" s="34">
        <v>5.01</v>
      </c>
      <c r="V216" s="34">
        <v>5.01</v>
      </c>
      <c r="W216" s="34">
        <v>5.01</v>
      </c>
      <c r="X216" s="34">
        <v>5.01</v>
      </c>
      <c r="Y216" s="34">
        <v>5.01</v>
      </c>
      <c r="Z216" s="34">
        <v>5.01</v>
      </c>
      <c r="AA216" s="34">
        <v>6.68</v>
      </c>
      <c r="AB216" s="34">
        <v>6.68</v>
      </c>
      <c r="AC216" s="34">
        <v>6.68</v>
      </c>
      <c r="AD216" s="34">
        <v>6.68</v>
      </c>
      <c r="AE216" s="34">
        <v>6.68</v>
      </c>
      <c r="AF216" s="34">
        <v>6.68</v>
      </c>
    </row>
    <row r="217" spans="2:32" s="9" customFormat="1" ht="14">
      <c r="B217" s="9" t="s">
        <v>223</v>
      </c>
      <c r="C217" s="9" t="s">
        <v>185</v>
      </c>
      <c r="D217" s="9" t="s">
        <v>182</v>
      </c>
      <c r="E217" s="9" t="s">
        <v>183</v>
      </c>
      <c r="F217" s="9" t="s">
        <v>225</v>
      </c>
      <c r="G217" s="34">
        <v>0</v>
      </c>
      <c r="H217" s="34">
        <v>0</v>
      </c>
      <c r="I217" s="34">
        <v>0</v>
      </c>
      <c r="J217" s="34">
        <v>0</v>
      </c>
      <c r="K217" s="34">
        <v>0</v>
      </c>
      <c r="L217" s="34">
        <v>0</v>
      </c>
      <c r="M217" s="34">
        <v>0</v>
      </c>
      <c r="N217" s="34">
        <v>0</v>
      </c>
      <c r="O217" s="34">
        <v>0</v>
      </c>
      <c r="P217" s="34">
        <v>0.47</v>
      </c>
      <c r="Q217" s="34">
        <v>0.47</v>
      </c>
      <c r="R217" s="34">
        <v>0.47</v>
      </c>
      <c r="S217" s="34">
        <v>0.47</v>
      </c>
      <c r="T217" s="34">
        <v>0.47</v>
      </c>
      <c r="U217" s="34">
        <v>0.47</v>
      </c>
      <c r="V217" s="34">
        <v>0.94</v>
      </c>
      <c r="W217" s="34">
        <v>1.41</v>
      </c>
      <c r="X217" s="34">
        <v>1.41</v>
      </c>
      <c r="Y217" s="34">
        <v>1.88</v>
      </c>
      <c r="Z217" s="34">
        <v>2.35</v>
      </c>
      <c r="AA217" s="34">
        <v>2.82</v>
      </c>
      <c r="AB217" s="34">
        <v>2.82</v>
      </c>
      <c r="AC217" s="34">
        <v>2.82</v>
      </c>
      <c r="AD217" s="34">
        <v>3.76</v>
      </c>
      <c r="AE217" s="34">
        <v>4.2300000000000004</v>
      </c>
      <c r="AF217" s="34">
        <v>4.2300000000000004</v>
      </c>
    </row>
    <row r="218" spans="2:32" s="9" customFormat="1" ht="14">
      <c r="B218" s="9" t="s">
        <v>223</v>
      </c>
      <c r="C218" s="9" t="s">
        <v>185</v>
      </c>
      <c r="D218" s="9" t="s">
        <v>182</v>
      </c>
      <c r="E218" s="9" t="s">
        <v>183</v>
      </c>
      <c r="F218" s="9" t="s">
        <v>226</v>
      </c>
      <c r="G218" s="34">
        <v>16.531700000000001</v>
      </c>
      <c r="H218" s="34">
        <v>22.431699999999999</v>
      </c>
      <c r="I218" s="34">
        <v>23.585699999999999</v>
      </c>
      <c r="J218" s="34">
        <v>27.335699999999996</v>
      </c>
      <c r="K218" s="34">
        <v>32.023699999999998</v>
      </c>
      <c r="L218" s="34">
        <v>42.192699999999995</v>
      </c>
      <c r="M218" s="34">
        <v>52.688699999999997</v>
      </c>
      <c r="N218" s="34">
        <v>56.749699999999997</v>
      </c>
      <c r="O218" s="34">
        <v>59.599699999999999</v>
      </c>
      <c r="P218" s="34">
        <v>59.599699999999999</v>
      </c>
      <c r="Q218" s="34">
        <v>66.444699999999997</v>
      </c>
      <c r="R218" s="34">
        <v>74.6447</v>
      </c>
      <c r="S218" s="34">
        <v>74.6447</v>
      </c>
      <c r="T218" s="34">
        <v>76.044699999999992</v>
      </c>
      <c r="U218" s="34">
        <v>78.044699999999992</v>
      </c>
      <c r="V218" s="34">
        <v>81.25269999999999</v>
      </c>
      <c r="W218" s="34">
        <v>81.652699999999996</v>
      </c>
      <c r="X218" s="34">
        <v>83.202699999999993</v>
      </c>
      <c r="Y218" s="34">
        <v>83.202699999999993</v>
      </c>
      <c r="Z218" s="34">
        <v>83.202699999999993</v>
      </c>
      <c r="AA218" s="34">
        <v>83.50269999999999</v>
      </c>
      <c r="AB218" s="34">
        <v>83.50269999999999</v>
      </c>
      <c r="AC218" s="34">
        <v>83.50269999999999</v>
      </c>
      <c r="AD218" s="34">
        <v>83.50269999999999</v>
      </c>
      <c r="AE218" s="34">
        <v>83.50269999999999</v>
      </c>
      <c r="AF218" s="34">
        <v>83.50269999999999</v>
      </c>
    </row>
    <row r="219" spans="2:32" s="9" customFormat="1" ht="14">
      <c r="B219" s="9" t="s">
        <v>223</v>
      </c>
      <c r="C219" s="9" t="s">
        <v>185</v>
      </c>
      <c r="D219" s="9" t="s">
        <v>182</v>
      </c>
      <c r="E219" s="9" t="s">
        <v>183</v>
      </c>
      <c r="F219" s="9" t="s">
        <v>227</v>
      </c>
      <c r="G219" s="34">
        <v>0.03</v>
      </c>
      <c r="H219" s="34">
        <v>0.03</v>
      </c>
      <c r="I219" s="34">
        <v>0.03</v>
      </c>
      <c r="J219" s="34">
        <v>0.12525</v>
      </c>
      <c r="K219" s="34">
        <v>0.12525</v>
      </c>
      <c r="L219" s="34">
        <v>0.12525</v>
      </c>
      <c r="M219" s="34">
        <v>0.12525</v>
      </c>
      <c r="N219" s="34">
        <v>2.33325</v>
      </c>
      <c r="O219" s="34">
        <v>3.6932499999999999</v>
      </c>
      <c r="P219" s="34">
        <v>4.0932500000000003</v>
      </c>
      <c r="Q219" s="34">
        <v>10.79325</v>
      </c>
      <c r="R219" s="34">
        <v>10.79325</v>
      </c>
      <c r="S219" s="34">
        <v>10.79325</v>
      </c>
      <c r="T219" s="34">
        <v>10.79325</v>
      </c>
      <c r="U219" s="34">
        <v>10.79325</v>
      </c>
      <c r="V219" s="34">
        <v>10.79325</v>
      </c>
      <c r="W219" s="34">
        <v>10.79325</v>
      </c>
      <c r="X219" s="34">
        <v>10.79325</v>
      </c>
      <c r="Y219" s="34">
        <v>10.79325</v>
      </c>
      <c r="Z219" s="34">
        <v>12.193250000000001</v>
      </c>
      <c r="AA219" s="34">
        <v>12.193250000000001</v>
      </c>
      <c r="AB219" s="34">
        <v>12.193250000000001</v>
      </c>
      <c r="AC219" s="34">
        <v>12.193250000000001</v>
      </c>
      <c r="AD219" s="34">
        <v>12.193250000000001</v>
      </c>
      <c r="AE219" s="34">
        <v>12.193250000000001</v>
      </c>
      <c r="AF219" s="34">
        <v>12.193250000000001</v>
      </c>
    </row>
    <row r="220" spans="2:32" s="9" customFormat="1" ht="14">
      <c r="B220" s="9" t="s">
        <v>223</v>
      </c>
      <c r="C220" s="9" t="s">
        <v>154</v>
      </c>
      <c r="D220" s="9" t="s">
        <v>182</v>
      </c>
      <c r="E220" s="9" t="s">
        <v>201</v>
      </c>
      <c r="F220" s="9" t="s">
        <v>201</v>
      </c>
      <c r="G220" s="34">
        <v>1.0891999999999999</v>
      </c>
      <c r="H220" s="34">
        <v>1.4485999999999999</v>
      </c>
      <c r="I220" s="34">
        <v>1.6311</v>
      </c>
      <c r="J220" s="34">
        <v>1.879</v>
      </c>
      <c r="K220" s="34">
        <v>2.5190000000000001</v>
      </c>
      <c r="L220" s="34">
        <v>3.9041000000000001</v>
      </c>
      <c r="M220" s="34">
        <v>4.2326600000000001</v>
      </c>
      <c r="N220" s="34">
        <v>4.3677099999999998</v>
      </c>
      <c r="O220" s="34">
        <v>4.40625</v>
      </c>
      <c r="P220" s="34">
        <v>4.4452400000000001</v>
      </c>
      <c r="Q220" s="34">
        <v>4.6121400000000001</v>
      </c>
      <c r="R220" s="34">
        <v>4.7800099999999999</v>
      </c>
      <c r="S220" s="34">
        <v>4.8518100000000004</v>
      </c>
      <c r="T220" s="34">
        <v>5.1331699999999998</v>
      </c>
      <c r="U220" s="34">
        <v>5.3501899999999996</v>
      </c>
      <c r="V220" s="34">
        <v>5.6272799999999998</v>
      </c>
      <c r="W220" s="34">
        <v>6.0186400000000004</v>
      </c>
      <c r="X220" s="34">
        <v>6.2693500000000002</v>
      </c>
      <c r="Y220" s="34">
        <v>6.6785399999999999</v>
      </c>
      <c r="Z220" s="34">
        <v>6.9731899999999998</v>
      </c>
      <c r="AA220" s="34">
        <v>7.3727399999999994</v>
      </c>
      <c r="AB220" s="34">
        <v>7.6998199999999999</v>
      </c>
      <c r="AC220" s="34">
        <v>7.9818500000000006</v>
      </c>
      <c r="AD220" s="34">
        <v>8.2747900000000012</v>
      </c>
      <c r="AE220" s="34">
        <v>8.6663999999999994</v>
      </c>
      <c r="AF220" s="34">
        <v>8.802010000000001</v>
      </c>
    </row>
    <row r="221" spans="2:32" s="9" customFormat="1" ht="14">
      <c r="B221" s="9" t="s">
        <v>223</v>
      </c>
      <c r="C221" s="9" t="s">
        <v>181</v>
      </c>
      <c r="D221" s="9" t="s">
        <v>182</v>
      </c>
      <c r="E221" s="9" t="s">
        <v>201</v>
      </c>
      <c r="F221" s="9" t="s">
        <v>201</v>
      </c>
      <c r="G221" s="34">
        <v>1.0891999999999999</v>
      </c>
      <c r="H221" s="34">
        <v>1.4485999999999999</v>
      </c>
      <c r="I221" s="34">
        <v>1.6311</v>
      </c>
      <c r="J221" s="34">
        <v>1.879</v>
      </c>
      <c r="K221" s="34">
        <v>2.5190000000000001</v>
      </c>
      <c r="L221" s="34">
        <v>3.9041000000000001</v>
      </c>
      <c r="M221" s="34">
        <v>4.2326600000000001</v>
      </c>
      <c r="N221" s="34">
        <v>4.3677099999999998</v>
      </c>
      <c r="O221" s="34">
        <v>4.40625</v>
      </c>
      <c r="P221" s="34">
        <v>4.4452400000000001</v>
      </c>
      <c r="Q221" s="34">
        <v>4.6121400000000001</v>
      </c>
      <c r="R221" s="34">
        <v>4.7800099999999999</v>
      </c>
      <c r="S221" s="34">
        <v>4.8518100000000004</v>
      </c>
      <c r="T221" s="34">
        <v>5.1331699999999998</v>
      </c>
      <c r="U221" s="34">
        <v>5.3501899999999996</v>
      </c>
      <c r="V221" s="34">
        <v>5.6272799999999998</v>
      </c>
      <c r="W221" s="34">
        <v>6.0186400000000004</v>
      </c>
      <c r="X221" s="34">
        <v>6.2693500000000002</v>
      </c>
      <c r="Y221" s="34">
        <v>6.6785399999999999</v>
      </c>
      <c r="Z221" s="34">
        <v>6.9731899999999998</v>
      </c>
      <c r="AA221" s="34">
        <v>7.3727399999999994</v>
      </c>
      <c r="AB221" s="34">
        <v>7.6998199999999999</v>
      </c>
      <c r="AC221" s="34">
        <v>7.9818500000000006</v>
      </c>
      <c r="AD221" s="34">
        <v>8.2747900000000012</v>
      </c>
      <c r="AE221" s="34">
        <v>8.6663999999999994</v>
      </c>
      <c r="AF221" s="34">
        <v>8.802010000000001</v>
      </c>
    </row>
    <row r="222" spans="2:32" s="9" customFormat="1" ht="14">
      <c r="B222" s="9" t="s">
        <v>223</v>
      </c>
      <c r="C222" s="9" t="s">
        <v>185</v>
      </c>
      <c r="D222" s="9" t="s">
        <v>182</v>
      </c>
      <c r="E222" s="9" t="s">
        <v>201</v>
      </c>
      <c r="F222" s="9" t="s">
        <v>201</v>
      </c>
      <c r="G222" s="34">
        <v>1.0891999999999999</v>
      </c>
      <c r="H222" s="34">
        <v>1.4485999999999999</v>
      </c>
      <c r="I222" s="34">
        <v>1.6311</v>
      </c>
      <c r="J222" s="34">
        <v>1.879</v>
      </c>
      <c r="K222" s="34">
        <v>2.5190000000000001</v>
      </c>
      <c r="L222" s="34">
        <v>3.9041000000000001</v>
      </c>
      <c r="M222" s="34">
        <v>4.2326600000000001</v>
      </c>
      <c r="N222" s="34">
        <v>4.3677099999999998</v>
      </c>
      <c r="O222" s="34">
        <v>4.40625</v>
      </c>
      <c r="P222" s="34">
        <v>4.4452400000000001</v>
      </c>
      <c r="Q222" s="34">
        <v>4.6121400000000001</v>
      </c>
      <c r="R222" s="34">
        <v>4.7800099999999999</v>
      </c>
      <c r="S222" s="34">
        <v>4.8518100000000004</v>
      </c>
      <c r="T222" s="34">
        <v>5.1331699999999998</v>
      </c>
      <c r="U222" s="34">
        <v>5.3501899999999996</v>
      </c>
      <c r="V222" s="34">
        <v>5.6272799999999998</v>
      </c>
      <c r="W222" s="34">
        <v>6.0186400000000004</v>
      </c>
      <c r="X222" s="34">
        <v>6.2693500000000002</v>
      </c>
      <c r="Y222" s="34">
        <v>6.6785399999999999</v>
      </c>
      <c r="Z222" s="34">
        <v>6.9731899999999998</v>
      </c>
      <c r="AA222" s="34">
        <v>7.3727399999999994</v>
      </c>
      <c r="AB222" s="34">
        <v>7.6998199999999999</v>
      </c>
      <c r="AC222" s="34">
        <v>7.9818500000000006</v>
      </c>
      <c r="AD222" s="34">
        <v>8.2747900000000012</v>
      </c>
      <c r="AE222" s="34">
        <v>8.6663999999999994</v>
      </c>
      <c r="AF222" s="34">
        <v>8.802010000000001</v>
      </c>
    </row>
    <row r="223" spans="2:32" s="9" customFormat="1" ht="14">
      <c r="B223" s="9" t="s">
        <v>81</v>
      </c>
      <c r="C223" s="9" t="s">
        <v>228</v>
      </c>
      <c r="D223" s="9" t="s">
        <v>182</v>
      </c>
      <c r="E223" s="9" t="s">
        <v>201</v>
      </c>
      <c r="F223" s="9" t="s">
        <v>201</v>
      </c>
      <c r="G223" s="34">
        <v>0.39600299999999999</v>
      </c>
      <c r="H223" s="34">
        <v>0.41749999999999987</v>
      </c>
      <c r="I223" s="34">
        <v>0.41749999999999987</v>
      </c>
      <c r="J223" s="34">
        <v>0.42899999999999988</v>
      </c>
      <c r="K223" s="34">
        <v>0.42899999999999988</v>
      </c>
      <c r="L223" s="34">
        <v>0.51028799999999996</v>
      </c>
      <c r="M223" s="34">
        <v>0.5280959999999999</v>
      </c>
      <c r="N223" s="34">
        <v>0.52214499999999997</v>
      </c>
      <c r="O223" s="34">
        <v>0.5161889999999999</v>
      </c>
      <c r="P223" s="34">
        <v>0.51024000000000014</v>
      </c>
      <c r="Q223" s="34">
        <v>0.50578800000000013</v>
      </c>
      <c r="R223" s="34">
        <v>0.52066599999999996</v>
      </c>
      <c r="S223" s="34">
        <v>0.5144749999999999</v>
      </c>
      <c r="T223" s="34">
        <v>0.49528500000000003</v>
      </c>
      <c r="U223" s="34">
        <v>0.489097</v>
      </c>
      <c r="V223" s="34">
        <v>0.4829070000000002</v>
      </c>
      <c r="W223" s="34">
        <v>0.47671899999999989</v>
      </c>
      <c r="X223" s="34">
        <v>0.47052699999999997</v>
      </c>
      <c r="Y223" s="34">
        <v>0.46433300000000005</v>
      </c>
      <c r="Z223" s="34">
        <v>0.45814399999999988</v>
      </c>
      <c r="AA223" s="34">
        <v>0.46863999999999989</v>
      </c>
      <c r="AB223" s="34">
        <v>0.49512299999999987</v>
      </c>
      <c r="AC223" s="34">
        <v>0.50443400000000005</v>
      </c>
      <c r="AD223" s="34">
        <v>0.51326399999999994</v>
      </c>
      <c r="AE223" s="34">
        <v>0.50588300000000008</v>
      </c>
      <c r="AF223" s="34">
        <v>0.51399600000000012</v>
      </c>
    </row>
    <row r="224" spans="2:32" s="9" customFormat="1" ht="14">
      <c r="B224" s="9" t="s">
        <v>180</v>
      </c>
      <c r="C224" s="9" t="s">
        <v>228</v>
      </c>
      <c r="D224" s="9" t="s">
        <v>182</v>
      </c>
      <c r="E224" s="9" t="s">
        <v>183</v>
      </c>
      <c r="F224" s="9" t="s">
        <v>229</v>
      </c>
      <c r="G224" s="34">
        <v>1.80780520785</v>
      </c>
      <c r="H224" s="34">
        <v>1.8178254959</v>
      </c>
      <c r="I224" s="34">
        <v>1.82784578395</v>
      </c>
      <c r="J224" s="34">
        <v>1.8278660719100002</v>
      </c>
      <c r="K224" s="34">
        <v>1.82214360007</v>
      </c>
      <c r="L224" s="34">
        <v>1.8161476632900011</v>
      </c>
      <c r="M224" s="34">
        <v>1.8098509155</v>
      </c>
      <c r="N224" s="34">
        <v>1.8032216918799999</v>
      </c>
      <c r="O224" s="34">
        <v>1.7962230512099999</v>
      </c>
      <c r="P224" s="34">
        <v>1.78881153221</v>
      </c>
      <c r="Q224" s="34">
        <v>1.7809355252099999</v>
      </c>
      <c r="R224" s="34">
        <v>1.7725330987299999</v>
      </c>
      <c r="S224" s="34">
        <v>1.76352904969</v>
      </c>
      <c r="T224" s="34">
        <v>1.75383082086</v>
      </c>
      <c r="U224" s="34">
        <v>1.74332271567</v>
      </c>
      <c r="V224" s="34">
        <v>1.73185748382</v>
      </c>
      <c r="W224" s="34">
        <v>1.71924369983</v>
      </c>
      <c r="X224" s="34">
        <v>1.70522613034</v>
      </c>
      <c r="Y224" s="34">
        <v>1.68945382842</v>
      </c>
      <c r="Z224" s="34">
        <v>1.6714254422100001</v>
      </c>
      <c r="AA224" s="34">
        <v>1.6503889438500001</v>
      </c>
      <c r="AB224" s="34">
        <v>1.6251410880799999</v>
      </c>
      <c r="AC224" s="34">
        <v>1.5935761964400001</v>
      </c>
      <c r="AD224" s="34">
        <v>1.5514829114399999</v>
      </c>
      <c r="AE224" s="34">
        <v>1.48833283982</v>
      </c>
      <c r="AF224" s="34">
        <v>1.3620124088299999</v>
      </c>
    </row>
    <row r="225" spans="2:32" s="9" customFormat="1" ht="14">
      <c r="B225" s="9" t="s">
        <v>180</v>
      </c>
      <c r="C225" s="9" t="s">
        <v>228</v>
      </c>
      <c r="D225" s="9" t="s">
        <v>182</v>
      </c>
      <c r="E225" s="9" t="s">
        <v>183</v>
      </c>
      <c r="F225" s="9" t="s">
        <v>132</v>
      </c>
      <c r="G225" s="34">
        <v>0.77145517001999997</v>
      </c>
      <c r="H225" s="34">
        <v>0.77724108369</v>
      </c>
      <c r="I225" s="34">
        <v>0.78112728925000008</v>
      </c>
      <c r="J225" s="34">
        <v>0.78308010741</v>
      </c>
      <c r="K225" s="34">
        <v>0.78308010741</v>
      </c>
      <c r="L225" s="34">
        <v>0.78308010741</v>
      </c>
      <c r="M225" s="34">
        <v>0.78308010741</v>
      </c>
      <c r="N225" s="34">
        <v>0.78308010741</v>
      </c>
      <c r="O225" s="34">
        <v>0.78308010741</v>
      </c>
      <c r="P225" s="34">
        <v>0.78308010741</v>
      </c>
      <c r="Q225" s="34">
        <v>0.78308010741</v>
      </c>
      <c r="R225" s="34">
        <v>0.78308010741</v>
      </c>
      <c r="S225" s="34">
        <v>0.78308010741</v>
      </c>
      <c r="T225" s="34">
        <v>0.78308010741</v>
      </c>
      <c r="U225" s="34">
        <v>0.78308010741</v>
      </c>
      <c r="V225" s="34">
        <v>0.78308010741</v>
      </c>
      <c r="W225" s="34">
        <v>0.78308010741</v>
      </c>
      <c r="X225" s="34">
        <v>0.78308010741</v>
      </c>
      <c r="Y225" s="34">
        <v>0.78308010741</v>
      </c>
      <c r="Z225" s="34">
        <v>0.78308010741</v>
      </c>
      <c r="AA225" s="34">
        <v>0.78308010741</v>
      </c>
      <c r="AB225" s="34">
        <v>0.78308010741</v>
      </c>
      <c r="AC225" s="34">
        <v>0.78308010741</v>
      </c>
      <c r="AD225" s="34">
        <v>0.78308010741</v>
      </c>
      <c r="AE225" s="34">
        <v>0.78308010741</v>
      </c>
      <c r="AF225" s="34">
        <v>0.78308010741</v>
      </c>
    </row>
    <row r="226" spans="2:32" s="9" customFormat="1" ht="14">
      <c r="B226" s="9" t="s">
        <v>202</v>
      </c>
      <c r="C226" s="9" t="s">
        <v>228</v>
      </c>
      <c r="D226" s="9" t="s">
        <v>182</v>
      </c>
      <c r="E226" s="9" t="s">
        <v>183</v>
      </c>
      <c r="F226" s="9" t="s">
        <v>132</v>
      </c>
      <c r="G226" s="34">
        <v>3.403</v>
      </c>
      <c r="H226" s="34">
        <v>3.403</v>
      </c>
      <c r="I226" s="34">
        <v>3.403</v>
      </c>
      <c r="J226" s="34">
        <v>3.5529999999999999</v>
      </c>
      <c r="K226" s="34">
        <v>3.613</v>
      </c>
      <c r="L226" s="34">
        <v>3.613</v>
      </c>
      <c r="M226" s="34">
        <v>3.613</v>
      </c>
      <c r="N226" s="34">
        <v>3.613</v>
      </c>
      <c r="O226" s="34">
        <v>3.613</v>
      </c>
      <c r="P226" s="34">
        <v>3.613</v>
      </c>
      <c r="Q226" s="34">
        <v>3.613</v>
      </c>
      <c r="R226" s="34">
        <v>3.613</v>
      </c>
      <c r="S226" s="34">
        <v>3.613</v>
      </c>
      <c r="T226" s="34">
        <v>3.613</v>
      </c>
      <c r="U226" s="34">
        <v>3.613</v>
      </c>
      <c r="V226" s="34">
        <v>3.613</v>
      </c>
      <c r="W226" s="34">
        <v>3.613</v>
      </c>
      <c r="X226" s="34">
        <v>3.613</v>
      </c>
      <c r="Y226" s="34">
        <v>3.613</v>
      </c>
      <c r="Z226" s="34">
        <v>3.613</v>
      </c>
      <c r="AA226" s="34">
        <v>3.613</v>
      </c>
      <c r="AB226" s="34">
        <v>3.613</v>
      </c>
      <c r="AC226" s="34">
        <v>3.613</v>
      </c>
      <c r="AD226" s="34">
        <v>3.613</v>
      </c>
      <c r="AE226" s="34">
        <v>3.613</v>
      </c>
      <c r="AF226" s="34">
        <v>3.613</v>
      </c>
    </row>
    <row r="227" spans="2:32" s="9" customFormat="1" ht="14">
      <c r="B227" s="9" t="s">
        <v>180</v>
      </c>
      <c r="C227" s="9" t="s">
        <v>228</v>
      </c>
      <c r="D227" s="9" t="s">
        <v>182</v>
      </c>
      <c r="E227" s="9" t="s">
        <v>183</v>
      </c>
      <c r="F227" s="9" t="s">
        <v>187</v>
      </c>
      <c r="G227" s="34">
        <v>3.4349999999999999E-2</v>
      </c>
      <c r="H227" s="34">
        <v>3.4349999999999999E-2</v>
      </c>
      <c r="I227" s="34">
        <v>3.4349999999999999E-2</v>
      </c>
      <c r="J227" s="34">
        <v>3.4349999999999999E-2</v>
      </c>
      <c r="K227" s="34">
        <v>3.4349999999999999E-2</v>
      </c>
      <c r="L227" s="34">
        <v>3.4349999999999999E-2</v>
      </c>
      <c r="M227" s="34">
        <v>3.4349999999999999E-2</v>
      </c>
      <c r="N227" s="34">
        <v>3.4349999999999999E-2</v>
      </c>
      <c r="O227" s="34">
        <v>3.4349999999999999E-2</v>
      </c>
      <c r="P227" s="34">
        <v>3.4349999999999999E-2</v>
      </c>
      <c r="Q227" s="34">
        <v>3.4349999999999999E-2</v>
      </c>
      <c r="R227" s="34">
        <v>3.4349999999999999E-2</v>
      </c>
      <c r="S227" s="34">
        <v>3.4349999999999999E-2</v>
      </c>
      <c r="T227" s="34">
        <v>3.4349999999999999E-2</v>
      </c>
      <c r="U227" s="34">
        <v>3.4349999999999999E-2</v>
      </c>
      <c r="V227" s="34">
        <v>3.4349999999999999E-2</v>
      </c>
      <c r="W227" s="34">
        <v>3.4349999999999999E-2</v>
      </c>
      <c r="X227" s="34">
        <v>3.4349999999999999E-2</v>
      </c>
      <c r="Y227" s="34">
        <v>3.4349999999999999E-2</v>
      </c>
      <c r="Z227" s="34">
        <v>3.4349999999999999E-2</v>
      </c>
      <c r="AA227" s="34">
        <v>3.4349999999999999E-2</v>
      </c>
      <c r="AB227" s="34">
        <v>3.4349999999999999E-2</v>
      </c>
      <c r="AC227" s="34">
        <v>3.4349999999999999E-2</v>
      </c>
      <c r="AD227" s="34">
        <v>3.4349999999999999E-2</v>
      </c>
      <c r="AE227" s="34">
        <v>3.4349999999999999E-2</v>
      </c>
      <c r="AF227" s="34">
        <v>3.4349999999999999E-2</v>
      </c>
    </row>
    <row r="228" spans="2:32" s="9" customFormat="1" ht="14">
      <c r="B228" s="9" t="s">
        <v>202</v>
      </c>
      <c r="C228" s="9" t="s">
        <v>228</v>
      </c>
      <c r="D228" s="9" t="s">
        <v>182</v>
      </c>
      <c r="E228" s="9" t="s">
        <v>183</v>
      </c>
      <c r="F228" s="9" t="s">
        <v>187</v>
      </c>
      <c r="G228" s="34">
        <v>5.5E-2</v>
      </c>
      <c r="H228" s="34">
        <v>5.5E-2</v>
      </c>
      <c r="I228" s="34">
        <v>5.5E-2</v>
      </c>
      <c r="J228" s="34">
        <v>5.5E-2</v>
      </c>
      <c r="K228" s="34">
        <v>5.5E-2</v>
      </c>
      <c r="L228" s="34">
        <v>5.5E-2</v>
      </c>
      <c r="M228" s="34">
        <v>5.5E-2</v>
      </c>
      <c r="N228" s="34">
        <v>5.5E-2</v>
      </c>
      <c r="O228" s="34">
        <v>5.5E-2</v>
      </c>
      <c r="P228" s="34">
        <v>5.5E-2</v>
      </c>
      <c r="Q228" s="34">
        <v>5.5E-2</v>
      </c>
      <c r="R228" s="34">
        <v>5.5E-2</v>
      </c>
      <c r="S228" s="34">
        <v>5.5E-2</v>
      </c>
      <c r="T228" s="34">
        <v>5.5E-2</v>
      </c>
      <c r="U228" s="34">
        <v>5.5E-2</v>
      </c>
      <c r="V228" s="34">
        <v>5.5E-2</v>
      </c>
      <c r="W228" s="34">
        <v>5.5E-2</v>
      </c>
      <c r="X228" s="34">
        <v>5.5E-2</v>
      </c>
      <c r="Y228" s="34">
        <v>5.5E-2</v>
      </c>
      <c r="Z228" s="34">
        <v>5.5E-2</v>
      </c>
      <c r="AA228" s="34">
        <v>5.5E-2</v>
      </c>
      <c r="AB228" s="34">
        <v>5.5E-2</v>
      </c>
      <c r="AC228" s="34">
        <v>5.5E-2</v>
      </c>
      <c r="AD228" s="34">
        <v>5.5E-2</v>
      </c>
      <c r="AE228" s="34">
        <v>5.5E-2</v>
      </c>
      <c r="AF228" s="34">
        <v>5.5E-2</v>
      </c>
    </row>
    <row r="229" spans="2:32" s="9" customFormat="1" ht="14">
      <c r="B229" s="9" t="s">
        <v>180</v>
      </c>
      <c r="C229" s="9" t="s">
        <v>228</v>
      </c>
      <c r="D229" s="9" t="s">
        <v>182</v>
      </c>
      <c r="E229" s="9" t="s">
        <v>183</v>
      </c>
      <c r="F229" s="9" t="s">
        <v>188</v>
      </c>
      <c r="G229" s="34">
        <v>1.70678800003</v>
      </c>
      <c r="H229" s="34">
        <v>1.7172320909400001</v>
      </c>
      <c r="I229" s="34">
        <v>1.6746320909100001</v>
      </c>
      <c r="J229" s="34">
        <v>1.68507618184</v>
      </c>
      <c r="K229" s="34">
        <v>1.64247618178</v>
      </c>
      <c r="L229" s="34">
        <v>1.59987618176</v>
      </c>
      <c r="M229" s="34">
        <v>1.6529202727199999</v>
      </c>
      <c r="N229" s="34">
        <v>1.6529202727199999</v>
      </c>
      <c r="O229" s="34">
        <v>1.6529202727199999</v>
      </c>
      <c r="P229" s="34">
        <v>1.6529202727199999</v>
      </c>
      <c r="Q229" s="34">
        <v>1.6529202727199999</v>
      </c>
      <c r="R229" s="34">
        <v>1.6529202727199999</v>
      </c>
      <c r="S229" s="34">
        <v>1.6529202727199999</v>
      </c>
      <c r="T229" s="34">
        <v>1.6529202727199999</v>
      </c>
      <c r="U229" s="34">
        <v>1.6529202727199999</v>
      </c>
      <c r="V229" s="34">
        <v>1.6529202727199999</v>
      </c>
      <c r="W229" s="34">
        <v>1.6529202727199999</v>
      </c>
      <c r="X229" s="34">
        <v>1.6529202727199999</v>
      </c>
      <c r="Y229" s="34">
        <v>1.6529202727199999</v>
      </c>
      <c r="Z229" s="34">
        <v>1.6529202727199999</v>
      </c>
      <c r="AA229" s="34">
        <v>1.6529202727199999</v>
      </c>
      <c r="AB229" s="34">
        <v>1.6529202727199999</v>
      </c>
      <c r="AC229" s="34">
        <v>1.6529202727199999</v>
      </c>
      <c r="AD229" s="34">
        <v>1.6529202727199999</v>
      </c>
      <c r="AE229" s="34">
        <v>1.6529202727199999</v>
      </c>
      <c r="AF229" s="34">
        <v>1.6529202727199999</v>
      </c>
    </row>
    <row r="230" spans="2:32" s="9" customFormat="1" ht="14">
      <c r="B230" s="9" t="s">
        <v>202</v>
      </c>
      <c r="C230" s="9" t="s">
        <v>228</v>
      </c>
      <c r="D230" s="9" t="s">
        <v>182</v>
      </c>
      <c r="E230" s="9" t="s">
        <v>183</v>
      </c>
      <c r="F230" s="9" t="s">
        <v>188</v>
      </c>
      <c r="G230" s="34">
        <v>29.033000000000001</v>
      </c>
      <c r="H230" s="34">
        <v>29.033000000000001</v>
      </c>
      <c r="I230" s="34">
        <v>28.992999999999999</v>
      </c>
      <c r="J230" s="34">
        <v>28.992999999999999</v>
      </c>
      <c r="K230" s="34">
        <v>30.073</v>
      </c>
      <c r="L230" s="34">
        <v>31.482900000000001</v>
      </c>
      <c r="M230" s="34">
        <v>31.482900000000001</v>
      </c>
      <c r="N230" s="34">
        <v>31.482900000000001</v>
      </c>
      <c r="O230" s="34">
        <v>31.482900000000001</v>
      </c>
      <c r="P230" s="34">
        <v>31.482900000000001</v>
      </c>
      <c r="Q230" s="34">
        <v>31.482900000000001</v>
      </c>
      <c r="R230" s="34">
        <v>31.482900000000001</v>
      </c>
      <c r="S230" s="34">
        <v>31.482900000000001</v>
      </c>
      <c r="T230" s="34">
        <v>31.482900000000001</v>
      </c>
      <c r="U230" s="34">
        <v>31.482900000000001</v>
      </c>
      <c r="V230" s="34">
        <v>31.137900000000002</v>
      </c>
      <c r="W230" s="34">
        <v>30.898900000000001</v>
      </c>
      <c r="X230" s="34">
        <v>30.898900000000001</v>
      </c>
      <c r="Y230" s="34">
        <v>31.9039</v>
      </c>
      <c r="Z230" s="34">
        <v>31.9039</v>
      </c>
      <c r="AA230" s="34">
        <v>32.813900000000004</v>
      </c>
      <c r="AB230" s="34">
        <v>32.813900000000004</v>
      </c>
      <c r="AC230" s="34">
        <v>32.813900000000004</v>
      </c>
      <c r="AD230" s="34">
        <v>31.061900000000001</v>
      </c>
      <c r="AE230" s="34">
        <v>30.6419</v>
      </c>
      <c r="AF230" s="34">
        <v>30.2409</v>
      </c>
    </row>
    <row r="231" spans="2:32" s="9" customFormat="1" ht="14">
      <c r="B231" s="9" t="s">
        <v>202</v>
      </c>
      <c r="C231" s="9" t="s">
        <v>228</v>
      </c>
      <c r="D231" s="9" t="s">
        <v>182</v>
      </c>
      <c r="E231" s="9" t="s">
        <v>183</v>
      </c>
      <c r="F231" s="9" t="s">
        <v>203</v>
      </c>
      <c r="G231" s="34">
        <v>2.04034</v>
      </c>
      <c r="H231" s="34">
        <v>1.9203399999999999</v>
      </c>
      <c r="I231" s="34">
        <v>1.9373399999999998</v>
      </c>
      <c r="J231" s="34">
        <v>1.9373399999999998</v>
      </c>
      <c r="K231" s="34">
        <v>1.9373399999999998</v>
      </c>
      <c r="L231" s="34">
        <v>1.9373399999999998</v>
      </c>
      <c r="M231" s="34">
        <v>1.9373399999999998</v>
      </c>
      <c r="N231" s="34">
        <v>1.9373399999999998</v>
      </c>
      <c r="O231" s="34">
        <v>1.9373399999999998</v>
      </c>
      <c r="P231" s="34">
        <v>1.9373399999999998</v>
      </c>
      <c r="Q231" s="34">
        <v>1.9373399999999998</v>
      </c>
      <c r="R231" s="34">
        <v>1.9373399999999998</v>
      </c>
      <c r="S231" s="34">
        <v>1.9373399999999998</v>
      </c>
      <c r="T231" s="34">
        <v>1.9373399999999998</v>
      </c>
      <c r="U231" s="34">
        <v>1.9373399999999998</v>
      </c>
      <c r="V231" s="34">
        <v>1.9373399999999998</v>
      </c>
      <c r="W231" s="34">
        <v>1.9373399999999998</v>
      </c>
      <c r="X231" s="34">
        <v>1.9373399999999998</v>
      </c>
      <c r="Y231" s="34">
        <v>1.9373399999999998</v>
      </c>
      <c r="Z231" s="34">
        <v>1.9373399999999998</v>
      </c>
      <c r="AA231" s="34">
        <v>1.9373399999999998</v>
      </c>
      <c r="AB231" s="34">
        <v>1.9373399999999998</v>
      </c>
      <c r="AC231" s="34">
        <v>1.9373399999999998</v>
      </c>
      <c r="AD231" s="34">
        <v>0.71933999999999998</v>
      </c>
      <c r="AE231" s="34">
        <v>0.71933999999999998</v>
      </c>
      <c r="AF231" s="34">
        <v>0.71933999999999998</v>
      </c>
    </row>
    <row r="232" spans="2:32" s="9" customFormat="1" ht="14">
      <c r="B232" s="9" t="s">
        <v>202</v>
      </c>
      <c r="C232" s="9" t="s">
        <v>228</v>
      </c>
      <c r="D232" s="9" t="s">
        <v>182</v>
      </c>
      <c r="E232" s="9" t="s">
        <v>183</v>
      </c>
      <c r="F232" s="9" t="s">
        <v>230</v>
      </c>
      <c r="G232" s="34">
        <v>0</v>
      </c>
      <c r="H232" s="34">
        <v>0</v>
      </c>
      <c r="I232" s="34">
        <v>0</v>
      </c>
      <c r="J232" s="34">
        <v>0</v>
      </c>
      <c r="K232" s="34">
        <v>0</v>
      </c>
      <c r="L232" s="34">
        <v>0</v>
      </c>
      <c r="M232" s="34">
        <v>0.86</v>
      </c>
      <c r="N232" s="34">
        <v>0.86</v>
      </c>
      <c r="O232" s="34">
        <v>2.31</v>
      </c>
      <c r="P232" s="34">
        <v>2.31</v>
      </c>
      <c r="Q232" s="34">
        <v>3.2160000000000002</v>
      </c>
      <c r="R232" s="34">
        <v>3.2160000000000002</v>
      </c>
      <c r="S232" s="34">
        <v>4.1260000000000003</v>
      </c>
      <c r="T232" s="34">
        <v>4.1260000000000003</v>
      </c>
      <c r="U232" s="34">
        <v>4.1260000000000003</v>
      </c>
      <c r="V232" s="34">
        <v>4.6130000000000004</v>
      </c>
      <c r="W232" s="34">
        <v>5.0999999999999996</v>
      </c>
      <c r="X232" s="34">
        <v>8.3000000000000007</v>
      </c>
      <c r="Y232" s="34">
        <v>9.9060000000000006</v>
      </c>
      <c r="Z232" s="34">
        <v>12.106</v>
      </c>
      <c r="AA232" s="34">
        <v>12.106</v>
      </c>
      <c r="AB232" s="34">
        <v>12.106</v>
      </c>
      <c r="AC232" s="34">
        <v>12.106</v>
      </c>
      <c r="AD232" s="34">
        <v>15.215999999999999</v>
      </c>
      <c r="AE232" s="34">
        <v>15.614000000000001</v>
      </c>
      <c r="AF232" s="34">
        <v>16.814</v>
      </c>
    </row>
    <row r="233" spans="2:32" s="9" customFormat="1" ht="14">
      <c r="B233" s="9" t="s">
        <v>180</v>
      </c>
      <c r="C233" s="9" t="s">
        <v>228</v>
      </c>
      <c r="D233" s="9" t="s">
        <v>182</v>
      </c>
      <c r="E233" s="9" t="s">
        <v>183</v>
      </c>
      <c r="F233" s="9" t="s">
        <v>189</v>
      </c>
      <c r="G233" s="34">
        <v>1.26866944276</v>
      </c>
      <c r="H233" s="34">
        <v>1.19912950006</v>
      </c>
      <c r="I233" s="34">
        <v>1.07854135718</v>
      </c>
      <c r="J233" s="34">
        <v>0.89401792861000018</v>
      </c>
      <c r="K233" s="34">
        <v>0.63602951427999999</v>
      </c>
      <c r="L233" s="34">
        <v>0.42643258572000003</v>
      </c>
      <c r="M233" s="34">
        <v>0.26051239997999986</v>
      </c>
      <c r="N233" s="34">
        <v>0.14859978571999999</v>
      </c>
      <c r="O233" s="34">
        <v>9.1000000019999999E-2</v>
      </c>
      <c r="P233" s="34">
        <v>9.1000000019999999E-2</v>
      </c>
      <c r="Q233" s="34">
        <v>0</v>
      </c>
      <c r="R233" s="34">
        <v>0</v>
      </c>
      <c r="S233" s="34">
        <v>0</v>
      </c>
      <c r="T233" s="34">
        <v>0</v>
      </c>
      <c r="U233" s="34">
        <v>0</v>
      </c>
      <c r="V233" s="34">
        <v>0</v>
      </c>
      <c r="W233" s="34">
        <v>0</v>
      </c>
      <c r="X233" s="34">
        <v>0</v>
      </c>
      <c r="Y233" s="34">
        <v>0</v>
      </c>
      <c r="Z233" s="34">
        <v>0</v>
      </c>
      <c r="AA233" s="34">
        <v>0</v>
      </c>
      <c r="AB233" s="34">
        <v>0</v>
      </c>
      <c r="AC233" s="34">
        <v>0</v>
      </c>
      <c r="AD233" s="34">
        <v>0</v>
      </c>
      <c r="AE233" s="34">
        <v>0</v>
      </c>
      <c r="AF233" s="34">
        <v>0</v>
      </c>
    </row>
    <row r="234" spans="2:32" s="9" customFormat="1" ht="14">
      <c r="B234" s="9" t="s">
        <v>202</v>
      </c>
      <c r="C234" s="9" t="s">
        <v>228</v>
      </c>
      <c r="D234" s="9" t="s">
        <v>182</v>
      </c>
      <c r="E234" s="9" t="s">
        <v>183</v>
      </c>
      <c r="F234" s="9" t="s">
        <v>189</v>
      </c>
      <c r="G234" s="34">
        <v>0.10249999999999999</v>
      </c>
      <c r="H234" s="34">
        <v>0.10249999999999999</v>
      </c>
      <c r="I234" s="34">
        <v>0.10249999999999999</v>
      </c>
      <c r="J234" s="34">
        <v>0.10249999999999999</v>
      </c>
      <c r="K234" s="34">
        <v>0.10249999999999999</v>
      </c>
      <c r="L234" s="34">
        <v>0.10249999999999999</v>
      </c>
      <c r="M234" s="34">
        <v>0.10249999999999999</v>
      </c>
      <c r="N234" s="34">
        <v>0.10249999999999999</v>
      </c>
      <c r="O234" s="34">
        <v>0.10249999999999999</v>
      </c>
      <c r="P234" s="34">
        <v>0.10249999999999999</v>
      </c>
      <c r="Q234" s="34">
        <v>0.10249999999999999</v>
      </c>
      <c r="R234" s="34">
        <v>0.10249999999999999</v>
      </c>
      <c r="S234" s="34">
        <v>0.10249999999999999</v>
      </c>
      <c r="T234" s="34">
        <v>0.10249999999999999</v>
      </c>
      <c r="U234" s="34">
        <v>0.10249999999999999</v>
      </c>
      <c r="V234" s="34">
        <v>0.10249999999999999</v>
      </c>
      <c r="W234" s="34">
        <v>0.10249999999999999</v>
      </c>
      <c r="X234" s="34">
        <v>0.10249999999999999</v>
      </c>
      <c r="Y234" s="34">
        <v>0.10249999999999999</v>
      </c>
      <c r="Z234" s="34">
        <v>0.10249999999999999</v>
      </c>
      <c r="AA234" s="34">
        <v>0.10249999999999999</v>
      </c>
      <c r="AB234" s="34">
        <v>0.10249999999999999</v>
      </c>
      <c r="AC234" s="34">
        <v>0.10249999999999999</v>
      </c>
      <c r="AD234" s="34">
        <v>0.10249999999999999</v>
      </c>
      <c r="AE234" s="34">
        <v>0.10249999999999999</v>
      </c>
      <c r="AF234" s="34">
        <v>0.10249999999999999</v>
      </c>
    </row>
    <row r="235" spans="2:32" s="9" customFormat="1" ht="14">
      <c r="B235" s="9" t="s">
        <v>180</v>
      </c>
      <c r="C235" s="9" t="s">
        <v>228</v>
      </c>
      <c r="D235" s="9" t="s">
        <v>182</v>
      </c>
      <c r="E235" s="9" t="s">
        <v>183</v>
      </c>
      <c r="F235" s="9" t="s">
        <v>190</v>
      </c>
      <c r="G235" s="34">
        <v>2.7788331499200001</v>
      </c>
      <c r="H235" s="34">
        <v>3.0983989621699997</v>
      </c>
      <c r="I235" s="34">
        <v>3.4082388585099999</v>
      </c>
      <c r="J235" s="34">
        <v>3.7149803558799999</v>
      </c>
      <c r="K235" s="34">
        <v>4.0121787842399996</v>
      </c>
      <c r="L235" s="34">
        <v>4.2805196989700001</v>
      </c>
      <c r="M235" s="34">
        <v>4.5113750271299997</v>
      </c>
      <c r="N235" s="34">
        <v>4.6878252858700007</v>
      </c>
      <c r="O235" s="34">
        <v>4.7180727201599995</v>
      </c>
      <c r="P235" s="34">
        <v>4.6883424306700006</v>
      </c>
      <c r="Q235" s="34">
        <v>4.5876568801499999</v>
      </c>
      <c r="R235" s="34">
        <v>4.4239943017899988</v>
      </c>
      <c r="S235" s="34">
        <v>4.3176241003399989</v>
      </c>
      <c r="T235" s="34">
        <v>4.257720160419999</v>
      </c>
      <c r="U235" s="34">
        <v>4.2015666370700009</v>
      </c>
      <c r="V235" s="34">
        <v>4.1787518078799994</v>
      </c>
      <c r="W235" s="34">
        <v>4.1405572867499991</v>
      </c>
      <c r="X235" s="34">
        <v>4.08541667224</v>
      </c>
      <c r="Y235" s="34">
        <v>4.0114387688899997</v>
      </c>
      <c r="Z235" s="34">
        <v>3.9718173239799999</v>
      </c>
      <c r="AA235" s="34">
        <v>3.8920474521199999</v>
      </c>
      <c r="AB235" s="34">
        <v>3.83257444847</v>
      </c>
      <c r="AC235" s="34">
        <v>3.76913540352</v>
      </c>
      <c r="AD235" s="34">
        <v>3.6924588536900003</v>
      </c>
      <c r="AE235" s="34">
        <v>3.6296596150499991</v>
      </c>
      <c r="AF235" s="34">
        <v>3.5974096052599998</v>
      </c>
    </row>
    <row r="236" spans="2:32" s="9" customFormat="1" ht="14">
      <c r="B236" s="9" t="s">
        <v>202</v>
      </c>
      <c r="C236" s="9" t="s">
        <v>228</v>
      </c>
      <c r="D236" s="9" t="s">
        <v>182</v>
      </c>
      <c r="E236" s="9" t="s">
        <v>183</v>
      </c>
      <c r="F236" s="9" t="s">
        <v>190</v>
      </c>
      <c r="G236" s="34">
        <v>0.29099999999999998</v>
      </c>
      <c r="H236" s="34">
        <v>0.29099999999999998</v>
      </c>
      <c r="I236" s="34">
        <v>0.64099000000000006</v>
      </c>
      <c r="J236" s="34">
        <v>0.74087999999999998</v>
      </c>
      <c r="K236" s="34">
        <v>1.3808800000000001</v>
      </c>
      <c r="L236" s="34">
        <v>1.52298</v>
      </c>
      <c r="M236" s="34">
        <v>1.52298</v>
      </c>
      <c r="N236" s="34">
        <v>1.52298</v>
      </c>
      <c r="O236" s="34">
        <v>1.52298</v>
      </c>
      <c r="P236" s="34">
        <v>1.52298</v>
      </c>
      <c r="Q236" s="34">
        <v>1.52298</v>
      </c>
      <c r="R236" s="34">
        <v>1.52298</v>
      </c>
      <c r="S236" s="34">
        <v>1.52298</v>
      </c>
      <c r="T236" s="34">
        <v>1.52298</v>
      </c>
      <c r="U236" s="34">
        <v>1.52298</v>
      </c>
      <c r="V236" s="34">
        <v>1.52298</v>
      </c>
      <c r="W236" s="34">
        <v>1.52298</v>
      </c>
      <c r="X236" s="34">
        <v>1.52298</v>
      </c>
      <c r="Y236" s="34">
        <v>1.52298</v>
      </c>
      <c r="Z236" s="34">
        <v>1.52298</v>
      </c>
      <c r="AA236" s="34">
        <v>1.52298</v>
      </c>
      <c r="AB236" s="34">
        <v>1.52298</v>
      </c>
      <c r="AC236" s="34">
        <v>1.52298</v>
      </c>
      <c r="AD236" s="34">
        <v>1.52298</v>
      </c>
      <c r="AE236" s="34">
        <v>1.52298</v>
      </c>
      <c r="AF236" s="34">
        <v>1.52298</v>
      </c>
    </row>
    <row r="237" spans="2:32" s="9" customFormat="1" ht="14">
      <c r="B237" s="9" t="s">
        <v>202</v>
      </c>
      <c r="C237" s="9" t="s">
        <v>228</v>
      </c>
      <c r="D237" s="9" t="s">
        <v>182</v>
      </c>
      <c r="E237" s="9" t="s">
        <v>183</v>
      </c>
      <c r="F237" s="9" t="s">
        <v>206</v>
      </c>
      <c r="G237" s="34">
        <v>1.8015300000000001</v>
      </c>
      <c r="H237" s="34">
        <v>2.9975300000000002</v>
      </c>
      <c r="I237" s="34">
        <v>2.9975300000000002</v>
      </c>
      <c r="J237" s="34">
        <v>3.1020300000000001</v>
      </c>
      <c r="K237" s="34">
        <v>3.1020300000000001</v>
      </c>
      <c r="L237" s="34">
        <v>3.6620200000000001</v>
      </c>
      <c r="M237" s="34">
        <v>4.4920200000000001</v>
      </c>
      <c r="N237" s="34">
        <v>4.9920200000000001</v>
      </c>
      <c r="O237" s="34">
        <v>4.9920200000000001</v>
      </c>
      <c r="P237" s="34">
        <v>4.9920200000000001</v>
      </c>
      <c r="Q237" s="34">
        <v>4.9920200000000001</v>
      </c>
      <c r="R237" s="34">
        <v>4.9920200000000001</v>
      </c>
      <c r="S237" s="34">
        <v>4.9920200000000001</v>
      </c>
      <c r="T237" s="34">
        <v>4.9920200000000001</v>
      </c>
      <c r="U237" s="34">
        <v>4.9920200000000001</v>
      </c>
      <c r="V237" s="34">
        <v>4.9920200000000001</v>
      </c>
      <c r="W237" s="34">
        <v>4.9920200000000001</v>
      </c>
      <c r="X237" s="34">
        <v>5.2670200000000005</v>
      </c>
      <c r="Y237" s="34">
        <v>5.2670200000000005</v>
      </c>
      <c r="Z237" s="34">
        <v>5.2670200000000005</v>
      </c>
      <c r="AA237" s="34">
        <v>5.2670200000000005</v>
      </c>
      <c r="AB237" s="34">
        <v>5.2670200000000005</v>
      </c>
      <c r="AC237" s="34">
        <v>6.4870200000000002</v>
      </c>
      <c r="AD237" s="34">
        <v>6.4870200000000002</v>
      </c>
      <c r="AE237" s="34">
        <v>7.3370200000000008</v>
      </c>
      <c r="AF237" s="34">
        <v>6.1170200000000001</v>
      </c>
    </row>
    <row r="238" spans="2:32" s="9" customFormat="1" ht="14">
      <c r="B238" s="9" t="s">
        <v>180</v>
      </c>
      <c r="C238" s="9" t="s">
        <v>228</v>
      </c>
      <c r="D238" s="9" t="s">
        <v>182</v>
      </c>
      <c r="E238" s="9" t="s">
        <v>183</v>
      </c>
      <c r="F238" s="9" t="s">
        <v>193</v>
      </c>
      <c r="G238" s="34">
        <v>5.4633277351</v>
      </c>
      <c r="H238" s="34">
        <v>5.4906443736700012</v>
      </c>
      <c r="I238" s="34">
        <v>5.5180975955599996</v>
      </c>
      <c r="J238" s="34">
        <v>5.5456880836199982</v>
      </c>
      <c r="K238" s="34">
        <v>5.5734165238799989</v>
      </c>
      <c r="L238" s="34">
        <v>5.6503801543899996</v>
      </c>
      <c r="M238" s="34">
        <v>5.8011279421100017</v>
      </c>
      <c r="N238" s="34">
        <v>5.9765640358600001</v>
      </c>
      <c r="O238" s="34">
        <v>6.1521408616900004</v>
      </c>
      <c r="P238" s="34">
        <v>6.2787625756900001</v>
      </c>
      <c r="Q238" s="34">
        <v>6.4055264330099995</v>
      </c>
      <c r="R238" s="34">
        <v>6.5324331437000005</v>
      </c>
      <c r="S238" s="34">
        <v>6.6594834227999993</v>
      </c>
      <c r="T238" s="34">
        <v>6.786677987880001</v>
      </c>
      <c r="U238" s="34">
        <v>6.9140175601699987</v>
      </c>
      <c r="V238" s="34">
        <v>7.0415028646300009</v>
      </c>
      <c r="W238" s="34">
        <v>7.1691346301499994</v>
      </c>
      <c r="X238" s="34">
        <v>7.296913589099999</v>
      </c>
      <c r="Y238" s="34">
        <v>7.424840477520001</v>
      </c>
      <c r="Z238" s="34">
        <v>7.5529160351499982</v>
      </c>
      <c r="AA238" s="34">
        <v>7.6811410049799989</v>
      </c>
      <c r="AB238" s="34">
        <v>7.8095161332699989</v>
      </c>
      <c r="AC238" s="34">
        <v>7.9380421734699995</v>
      </c>
      <c r="AD238" s="34">
        <v>8.066719877289998</v>
      </c>
      <c r="AE238" s="34">
        <v>8.1955500036999993</v>
      </c>
      <c r="AF238" s="34">
        <v>8.3245333154400001</v>
      </c>
    </row>
    <row r="239" spans="2:32" s="9" customFormat="1" ht="14">
      <c r="B239" s="9" t="s">
        <v>199</v>
      </c>
      <c r="C239" s="9" t="s">
        <v>228</v>
      </c>
      <c r="D239" s="9" t="s">
        <v>182</v>
      </c>
      <c r="E239" s="9" t="s">
        <v>183</v>
      </c>
      <c r="F239" s="9" t="s">
        <v>193</v>
      </c>
      <c r="G239" s="34">
        <v>0.57131469217999997</v>
      </c>
      <c r="H239" s="34">
        <v>0.57487559824000001</v>
      </c>
      <c r="I239" s="34">
        <v>0.57843650426000004</v>
      </c>
      <c r="J239" s="34">
        <v>0.58199741030000007</v>
      </c>
      <c r="K239" s="34">
        <v>0.58555831635999978</v>
      </c>
      <c r="L239" s="34">
        <v>0.58911922238000014</v>
      </c>
      <c r="M239" s="34">
        <v>0.59268012844999995</v>
      </c>
      <c r="N239" s="34">
        <v>0.59624103447999999</v>
      </c>
      <c r="O239" s="34">
        <v>0.59980194052999991</v>
      </c>
      <c r="P239" s="34">
        <v>0.60336284661000017</v>
      </c>
      <c r="Q239" s="34">
        <v>0.60692375263000009</v>
      </c>
      <c r="R239" s="34">
        <v>0.61048465866000001</v>
      </c>
      <c r="S239" s="34">
        <v>0.61404556470999994</v>
      </c>
      <c r="T239" s="34">
        <v>0.61760647077999986</v>
      </c>
      <c r="U239" s="34">
        <v>0.62116737683000001</v>
      </c>
      <c r="V239" s="34">
        <v>0.62472828286000004</v>
      </c>
      <c r="W239" s="34">
        <v>0.62828918890999985</v>
      </c>
      <c r="X239" s="34">
        <v>0.63185009496</v>
      </c>
      <c r="Y239" s="34">
        <v>0.63541100095999992</v>
      </c>
      <c r="Z239" s="34">
        <v>0.63897190704999995</v>
      </c>
      <c r="AA239" s="34">
        <v>0.64253281308999999</v>
      </c>
      <c r="AB239" s="34">
        <v>0.64609371913000002</v>
      </c>
      <c r="AC239" s="34">
        <v>0.64965462515000016</v>
      </c>
      <c r="AD239" s="34">
        <v>0.65321553121999998</v>
      </c>
      <c r="AE239" s="34">
        <v>0.65677643726000012</v>
      </c>
      <c r="AF239" s="34">
        <v>0.66033734329000016</v>
      </c>
    </row>
    <row r="240" spans="2:32" s="9" customFormat="1" ht="14">
      <c r="B240" s="9" t="s">
        <v>202</v>
      </c>
      <c r="C240" s="9" t="s">
        <v>228</v>
      </c>
      <c r="D240" s="9" t="s">
        <v>182</v>
      </c>
      <c r="E240" s="9" t="s">
        <v>183</v>
      </c>
      <c r="F240" s="9" t="s">
        <v>193</v>
      </c>
      <c r="G240" s="34">
        <v>8.6</v>
      </c>
      <c r="H240" s="34">
        <v>8.6</v>
      </c>
      <c r="I240" s="34">
        <v>9.1164300000000011</v>
      </c>
      <c r="J240" s="34">
        <v>10.27413</v>
      </c>
      <c r="K240" s="34">
        <v>11.78082</v>
      </c>
      <c r="L240" s="34">
        <v>14.866790000000002</v>
      </c>
      <c r="M240" s="34">
        <v>17.333290000000002</v>
      </c>
      <c r="N240" s="34">
        <v>21.688890000000001</v>
      </c>
      <c r="O240" s="34">
        <v>23.595490000000002</v>
      </c>
      <c r="P240" s="34">
        <v>24.480090000000001</v>
      </c>
      <c r="Q240" s="34">
        <v>24.87519</v>
      </c>
      <c r="R240" s="34">
        <v>25.266389999999998</v>
      </c>
      <c r="S240" s="34">
        <v>25.591189999999997</v>
      </c>
      <c r="T240" s="34">
        <v>25.690189999999998</v>
      </c>
      <c r="U240" s="34">
        <v>25.790990000000001</v>
      </c>
      <c r="V240" s="34">
        <v>25.790990000000001</v>
      </c>
      <c r="W240" s="34">
        <v>25.848590000000002</v>
      </c>
      <c r="X240" s="34">
        <v>26.18139</v>
      </c>
      <c r="Y240" s="34">
        <v>26.18139</v>
      </c>
      <c r="Z240" s="34">
        <v>26.491990000000001</v>
      </c>
      <c r="AA240" s="34">
        <v>26.491990000000001</v>
      </c>
      <c r="AB240" s="34">
        <v>26.756990000000002</v>
      </c>
      <c r="AC240" s="34">
        <v>26.756990000000002</v>
      </c>
      <c r="AD240" s="34">
        <v>27.15699</v>
      </c>
      <c r="AE240" s="34">
        <v>27.15699</v>
      </c>
      <c r="AF240" s="34">
        <v>27.422990000000002</v>
      </c>
    </row>
    <row r="241" spans="2:32" s="9" customFormat="1" ht="14">
      <c r="B241" s="9" t="s">
        <v>202</v>
      </c>
      <c r="C241" s="9" t="s">
        <v>228</v>
      </c>
      <c r="D241" s="9" t="s">
        <v>182</v>
      </c>
      <c r="E241" s="9" t="s">
        <v>183</v>
      </c>
      <c r="F241" s="9" t="s">
        <v>207</v>
      </c>
      <c r="G241" s="34">
        <v>1.3417999999999999</v>
      </c>
      <c r="H241" s="34">
        <v>1.3417999999999999</v>
      </c>
      <c r="I241" s="34">
        <v>1.34826</v>
      </c>
      <c r="J241" s="34">
        <v>1.34826</v>
      </c>
      <c r="K241" s="34">
        <v>1.34826</v>
      </c>
      <c r="L241" s="34">
        <v>1.34826</v>
      </c>
      <c r="M241" s="34">
        <v>1.34826</v>
      </c>
      <c r="N241" s="34">
        <v>1.34826</v>
      </c>
      <c r="O241" s="34">
        <v>1.36676</v>
      </c>
      <c r="P241" s="34">
        <v>1.36676</v>
      </c>
      <c r="Q241" s="34">
        <v>1.36676</v>
      </c>
      <c r="R241" s="34">
        <v>1.36676</v>
      </c>
      <c r="S241" s="34">
        <v>1.36676</v>
      </c>
      <c r="T241" s="34">
        <v>1.36676</v>
      </c>
      <c r="U241" s="34">
        <v>1.36676</v>
      </c>
      <c r="V241" s="34">
        <v>1.36676</v>
      </c>
      <c r="W241" s="34">
        <v>1.36676</v>
      </c>
      <c r="X241" s="34">
        <v>1.36676</v>
      </c>
      <c r="Y241" s="34">
        <v>1.36676</v>
      </c>
      <c r="Z241" s="34">
        <v>1.36676</v>
      </c>
      <c r="AA241" s="34">
        <v>1.36676</v>
      </c>
      <c r="AB241" s="34">
        <v>1.36676</v>
      </c>
      <c r="AC241" s="34">
        <v>1.36676</v>
      </c>
      <c r="AD241" s="34">
        <v>1.36676</v>
      </c>
      <c r="AE241" s="34">
        <v>1.36676</v>
      </c>
      <c r="AF241" s="34">
        <v>1.36676</v>
      </c>
    </row>
    <row r="242" spans="2:32" s="9" customFormat="1" ht="14">
      <c r="B242" s="9" t="s">
        <v>180</v>
      </c>
      <c r="C242" s="9" t="s">
        <v>228</v>
      </c>
      <c r="D242" s="9" t="s">
        <v>182</v>
      </c>
      <c r="E242" s="9" t="s">
        <v>183</v>
      </c>
      <c r="F242" s="9" t="s">
        <v>194</v>
      </c>
      <c r="G242" s="34">
        <v>0.32519216368999998</v>
      </c>
      <c r="H242" s="34">
        <v>0.32608595982999999</v>
      </c>
      <c r="I242" s="34">
        <v>0.32695044594</v>
      </c>
      <c r="J242" s="34">
        <v>0.32778748312</v>
      </c>
      <c r="K242" s="34">
        <v>0.32859876138999999</v>
      </c>
      <c r="L242" s="34">
        <v>0.32938581859999999</v>
      </c>
      <c r="M242" s="34">
        <v>0.33015005946999998</v>
      </c>
      <c r="N242" s="34">
        <v>0.33089276944000001</v>
      </c>
      <c r="O242" s="34">
        <v>0.33161512862000003</v>
      </c>
      <c r="P242" s="34">
        <v>0.33231822248999998</v>
      </c>
      <c r="Q242" s="34">
        <v>0.33300305226999999</v>
      </c>
      <c r="R242" s="34">
        <v>0.33367054259000001</v>
      </c>
      <c r="S242" s="34">
        <v>0.33432155001000002</v>
      </c>
      <c r="T242" s="34">
        <v>0.33495686895999999</v>
      </c>
      <c r="U242" s="34">
        <v>0.33557723785000004</v>
      </c>
      <c r="V242" s="34">
        <v>0.33618334413999995</v>
      </c>
      <c r="W242" s="34">
        <v>0.33677582890999996</v>
      </c>
      <c r="X242" s="34">
        <v>0.33735529089999999</v>
      </c>
      <c r="Y242" s="34">
        <v>0.33792229035000004</v>
      </c>
      <c r="Z242" s="34">
        <v>0.33847735218999997</v>
      </c>
      <c r="AA242" s="34">
        <v>0.33902096849999996</v>
      </c>
      <c r="AB242" s="34">
        <v>0.33955360206000001</v>
      </c>
      <c r="AC242" s="34">
        <v>0.34007568766999996</v>
      </c>
      <c r="AD242" s="34">
        <v>0.34058763502999989</v>
      </c>
      <c r="AE242" s="34">
        <v>0.34108983042000002</v>
      </c>
      <c r="AF242" s="34">
        <v>0.34158263841000003</v>
      </c>
    </row>
    <row r="243" spans="2:32" s="9" customFormat="1" ht="14">
      <c r="B243" s="9" t="s">
        <v>199</v>
      </c>
      <c r="C243" s="9" t="s">
        <v>228</v>
      </c>
      <c r="D243" s="9" t="s">
        <v>182</v>
      </c>
      <c r="E243" s="9" t="s">
        <v>183</v>
      </c>
      <c r="F243" s="9" t="s">
        <v>194</v>
      </c>
      <c r="G243" s="34">
        <v>0.19639868856999998</v>
      </c>
      <c r="H243" s="34">
        <v>0.19639868856999998</v>
      </c>
      <c r="I243" s="34">
        <v>0.19639868856999998</v>
      </c>
      <c r="J243" s="34">
        <v>0.19639868856999998</v>
      </c>
      <c r="K243" s="34">
        <v>0.19639868856999998</v>
      </c>
      <c r="L243" s="34">
        <v>0.19639868856999998</v>
      </c>
      <c r="M243" s="34">
        <v>0.19639868856999998</v>
      </c>
      <c r="N243" s="34">
        <v>0.19639868856999998</v>
      </c>
      <c r="O243" s="34">
        <v>0.19639868856999998</v>
      </c>
      <c r="P243" s="34">
        <v>0.19639868856999998</v>
      </c>
      <c r="Q243" s="34">
        <v>0.19639868856999998</v>
      </c>
      <c r="R243" s="34">
        <v>0.19639868856999998</v>
      </c>
      <c r="S243" s="34">
        <v>0.19639868856999998</v>
      </c>
      <c r="T243" s="34">
        <v>0.19639868856999998</v>
      </c>
      <c r="U243" s="34">
        <v>0.19639868856999998</v>
      </c>
      <c r="V243" s="34">
        <v>0.19639868856999998</v>
      </c>
      <c r="W243" s="34">
        <v>0.19639868856999998</v>
      </c>
      <c r="X243" s="34">
        <v>0.19639868856999998</v>
      </c>
      <c r="Y243" s="34">
        <v>0.19639868856999998</v>
      </c>
      <c r="Z243" s="34">
        <v>0.19639868856999998</v>
      </c>
      <c r="AA243" s="34">
        <v>0.19639868856999998</v>
      </c>
      <c r="AB243" s="34">
        <v>0.19639868856999998</v>
      </c>
      <c r="AC243" s="34">
        <v>0.19639868856999998</v>
      </c>
      <c r="AD243" s="34">
        <v>0.19639868856999998</v>
      </c>
      <c r="AE243" s="34">
        <v>0.19639868856999998</v>
      </c>
      <c r="AF243" s="34">
        <v>0.19639868856999998</v>
      </c>
    </row>
    <row r="244" spans="2:32" s="9" customFormat="1" ht="14">
      <c r="B244" s="9" t="s">
        <v>180</v>
      </c>
      <c r="C244" s="9" t="s">
        <v>228</v>
      </c>
      <c r="D244" s="9" t="s">
        <v>182</v>
      </c>
      <c r="E244" s="9" t="s">
        <v>183</v>
      </c>
      <c r="F244" s="9" t="s">
        <v>195</v>
      </c>
      <c r="G244" s="34">
        <v>11.93671179471</v>
      </c>
      <c r="H244" s="34">
        <v>12.163974206380001</v>
      </c>
      <c r="I244" s="34">
        <v>12.41509292782</v>
      </c>
      <c r="J244" s="34">
        <v>12.689939846150001</v>
      </c>
      <c r="K244" s="34">
        <v>13.090776178340001</v>
      </c>
      <c r="L244" s="34">
        <v>13.51477617808</v>
      </c>
      <c r="M244" s="34">
        <v>14.214776179059999</v>
      </c>
      <c r="N244" s="34">
        <v>15.064776178440001</v>
      </c>
      <c r="O244" s="34">
        <v>15.89360064799</v>
      </c>
      <c r="P244" s="34">
        <v>17.006235507950002</v>
      </c>
      <c r="Q244" s="34">
        <v>17.747997536770001</v>
      </c>
      <c r="R244" s="34">
        <v>18.147997537279998</v>
      </c>
      <c r="S244" s="34">
        <v>18.147997536049999</v>
      </c>
      <c r="T244" s="34">
        <v>18.14799753682</v>
      </c>
      <c r="U244" s="34">
        <v>18.447997536500001</v>
      </c>
      <c r="V244" s="34">
        <v>19.147997535670001</v>
      </c>
      <c r="W244" s="34">
        <v>19.847997536930002</v>
      </c>
      <c r="X244" s="34">
        <v>20.447997535790002</v>
      </c>
      <c r="Y244" s="34">
        <v>21.047997538250009</v>
      </c>
      <c r="Z244" s="34">
        <v>21.747997535789999</v>
      </c>
      <c r="AA244" s="34">
        <v>22.54799753612</v>
      </c>
      <c r="AB244" s="34">
        <v>23.347997536739999</v>
      </c>
      <c r="AC244" s="34">
        <v>24.24799753576001</v>
      </c>
      <c r="AD244" s="34">
        <v>25.14799753638</v>
      </c>
      <c r="AE244" s="34">
        <v>25.797997536899999</v>
      </c>
      <c r="AF244" s="34">
        <v>26.397997537430001</v>
      </c>
    </row>
    <row r="245" spans="2:32" s="9" customFormat="1" ht="14">
      <c r="B245" s="9" t="s">
        <v>199</v>
      </c>
      <c r="C245" s="9" t="s">
        <v>228</v>
      </c>
      <c r="D245" s="9" t="s">
        <v>182</v>
      </c>
      <c r="E245" s="9" t="s">
        <v>183</v>
      </c>
      <c r="F245" s="9" t="s">
        <v>200</v>
      </c>
      <c r="G245" s="34">
        <v>7.5763705701400008</v>
      </c>
      <c r="H245" s="34">
        <v>8.0428343014399992</v>
      </c>
      <c r="I245" s="34">
        <v>8.5092980340400004</v>
      </c>
      <c r="J245" s="34">
        <v>8.9757617651199997</v>
      </c>
      <c r="K245" s="34">
        <v>9.4422254976900017</v>
      </c>
      <c r="L245" s="34">
        <v>9.908689229940002</v>
      </c>
      <c r="M245" s="34">
        <v>10.375152960600001</v>
      </c>
      <c r="N245" s="34">
        <v>10.841616692480001</v>
      </c>
      <c r="O245" s="34">
        <v>11.3080804247</v>
      </c>
      <c r="P245" s="34">
        <v>11.77454415673</v>
      </c>
      <c r="Q245" s="34">
        <v>12.241007888560011</v>
      </c>
      <c r="R245" s="34">
        <v>12.707471619590001</v>
      </c>
      <c r="S245" s="34">
        <v>13.17393535265</v>
      </c>
      <c r="T245" s="34">
        <v>13.64039908382</v>
      </c>
      <c r="U245" s="34">
        <v>14.106862816709999</v>
      </c>
      <c r="V245" s="34">
        <v>14.573326547599999</v>
      </c>
      <c r="W245" s="34">
        <v>15.03979027836</v>
      </c>
      <c r="X245" s="34">
        <v>15.50625401183</v>
      </c>
      <c r="Y245" s="34">
        <v>15.972717743110001</v>
      </c>
      <c r="Z245" s="34">
        <v>16.43918147418</v>
      </c>
      <c r="AA245" s="34">
        <v>16.905645206429998</v>
      </c>
      <c r="AB245" s="34">
        <v>17.37210893872</v>
      </c>
      <c r="AC245" s="34">
        <v>17.838572669820003</v>
      </c>
      <c r="AD245" s="34">
        <v>18.30503640205</v>
      </c>
      <c r="AE245" s="34">
        <v>18.77150013384</v>
      </c>
      <c r="AF245" s="34">
        <v>19.237963864770002</v>
      </c>
    </row>
    <row r="246" spans="2:32" s="9" customFormat="1" ht="14">
      <c r="B246" s="9" t="s">
        <v>202</v>
      </c>
      <c r="C246" s="9" t="s">
        <v>228</v>
      </c>
      <c r="D246" s="9" t="s">
        <v>182</v>
      </c>
      <c r="E246" s="9" t="s">
        <v>183</v>
      </c>
      <c r="F246" s="9" t="s">
        <v>195</v>
      </c>
      <c r="G246" s="34">
        <v>0.1628</v>
      </c>
      <c r="H246" s="34">
        <v>0.682365</v>
      </c>
      <c r="I246" s="34">
        <v>2.8617649999999997</v>
      </c>
      <c r="J246" s="34">
        <v>4.2452650000000007</v>
      </c>
      <c r="K246" s="34">
        <v>5.5076599999999996</v>
      </c>
      <c r="L246" s="34">
        <v>9.1368200000000002</v>
      </c>
      <c r="M246" s="34">
        <v>11.01862</v>
      </c>
      <c r="N246" s="34">
        <v>11.20532</v>
      </c>
      <c r="O246" s="34">
        <v>11.302820000000001</v>
      </c>
      <c r="P246" s="34">
        <v>11.302820000000001</v>
      </c>
      <c r="Q246" s="34">
        <v>11.32282</v>
      </c>
      <c r="R246" s="34">
        <v>11.32282</v>
      </c>
      <c r="S246" s="34">
        <v>11.32282</v>
      </c>
      <c r="T246" s="34">
        <v>11.32282</v>
      </c>
      <c r="U246" s="34">
        <v>11.32282</v>
      </c>
      <c r="V246" s="34">
        <v>11.55082</v>
      </c>
      <c r="W246" s="34">
        <v>12.250819999999999</v>
      </c>
      <c r="X246" s="34">
        <v>13.97072</v>
      </c>
      <c r="Y246" s="34">
        <v>13.97072</v>
      </c>
      <c r="Z246" s="34">
        <v>13.97072</v>
      </c>
      <c r="AA246" s="34">
        <v>15.18562</v>
      </c>
      <c r="AB246" s="34">
        <v>15.18562</v>
      </c>
      <c r="AC246" s="34">
        <v>17.12462</v>
      </c>
      <c r="AD246" s="34">
        <v>17.12462</v>
      </c>
      <c r="AE246" s="34">
        <v>17.12462</v>
      </c>
      <c r="AF246" s="34">
        <v>17.12462</v>
      </c>
    </row>
    <row r="247" spans="2:32" s="9" customFormat="1" ht="14">
      <c r="B247" s="9" t="s">
        <v>202</v>
      </c>
      <c r="C247" s="9" t="s">
        <v>228</v>
      </c>
      <c r="D247" s="9" t="s">
        <v>182</v>
      </c>
      <c r="E247" s="9" t="s">
        <v>183</v>
      </c>
      <c r="F247" s="9" t="s">
        <v>208</v>
      </c>
      <c r="G247" s="34">
        <v>0.21230000000000002</v>
      </c>
      <c r="H247" s="34">
        <v>0.21230000000000002</v>
      </c>
      <c r="I247" s="34">
        <v>0.21230000000000002</v>
      </c>
      <c r="J247" s="34">
        <v>0.21230000000000002</v>
      </c>
      <c r="K247" s="34">
        <v>0.21230000000000002</v>
      </c>
      <c r="L247" s="34">
        <v>0.21230000000000002</v>
      </c>
      <c r="M247" s="34">
        <v>0.21230000000000002</v>
      </c>
      <c r="N247" s="34">
        <v>0.21230000000000002</v>
      </c>
      <c r="O247" s="34">
        <v>0.21230000000000002</v>
      </c>
      <c r="P247" s="34">
        <v>0.21230000000000002</v>
      </c>
      <c r="Q247" s="34">
        <v>0.21230000000000002</v>
      </c>
      <c r="R247" s="34">
        <v>0.21230000000000002</v>
      </c>
      <c r="S247" s="34">
        <v>0.21230000000000002</v>
      </c>
      <c r="T247" s="34">
        <v>0.21230000000000002</v>
      </c>
      <c r="U247" s="34">
        <v>0.21230000000000002</v>
      </c>
      <c r="V247" s="34">
        <v>0.21230000000000002</v>
      </c>
      <c r="W247" s="34">
        <v>0.21230000000000002</v>
      </c>
      <c r="X247" s="34">
        <v>0.21230000000000002</v>
      </c>
      <c r="Y247" s="34">
        <v>0.21230000000000002</v>
      </c>
      <c r="Z247" s="34">
        <v>0.21230000000000002</v>
      </c>
      <c r="AA247" s="34">
        <v>0.21230000000000002</v>
      </c>
      <c r="AB247" s="34">
        <v>0.21230000000000002</v>
      </c>
      <c r="AC247" s="34">
        <v>0.21230000000000002</v>
      </c>
      <c r="AD247" s="34">
        <v>0.21230000000000002</v>
      </c>
      <c r="AE247" s="34">
        <v>0.21230000000000002</v>
      </c>
      <c r="AF247" s="34">
        <v>0.21230000000000002</v>
      </c>
    </row>
    <row r="248" spans="2:32" s="9" customFormat="1" ht="14">
      <c r="B248" s="9" t="s">
        <v>180</v>
      </c>
      <c r="C248" s="9" t="s">
        <v>228</v>
      </c>
      <c r="D248" s="9" t="s">
        <v>182</v>
      </c>
      <c r="E248" s="9" t="s">
        <v>183</v>
      </c>
      <c r="F248" s="9" t="s">
        <v>196</v>
      </c>
      <c r="G248" s="34">
        <v>4.7058000000000003E-2</v>
      </c>
      <c r="H248" s="34">
        <v>4.7058000000000003E-2</v>
      </c>
      <c r="I248" s="34">
        <v>4.7058000000000003E-2</v>
      </c>
      <c r="J248" s="34">
        <v>4.7058000000000003E-2</v>
      </c>
      <c r="K248" s="34">
        <v>4.7058000000000003E-2</v>
      </c>
      <c r="L248" s="34">
        <v>4.7058000000000003E-2</v>
      </c>
      <c r="M248" s="34">
        <v>4.7058000000000003E-2</v>
      </c>
      <c r="N248" s="34">
        <v>4.7058000000000003E-2</v>
      </c>
      <c r="O248" s="34">
        <v>4.7058000000000003E-2</v>
      </c>
      <c r="P248" s="34">
        <v>4.7058000000000003E-2</v>
      </c>
      <c r="Q248" s="34">
        <v>4.7058000000000003E-2</v>
      </c>
      <c r="R248" s="34">
        <v>4.7058000000000003E-2</v>
      </c>
      <c r="S248" s="34">
        <v>4.7058000000000003E-2</v>
      </c>
      <c r="T248" s="34">
        <v>4.7058000000000003E-2</v>
      </c>
      <c r="U248" s="34">
        <v>4.7058000000000003E-2</v>
      </c>
      <c r="V248" s="34">
        <v>4.7058000000000003E-2</v>
      </c>
      <c r="W248" s="34">
        <v>4.7058000000000003E-2</v>
      </c>
      <c r="X248" s="34">
        <v>4.7058000000000003E-2</v>
      </c>
      <c r="Y248" s="34">
        <v>4.7058000000000003E-2</v>
      </c>
      <c r="Z248" s="34">
        <v>4.7058000000000003E-2</v>
      </c>
      <c r="AA248" s="34">
        <v>4.7058000000000003E-2</v>
      </c>
      <c r="AB248" s="34">
        <v>4.7058000000000003E-2</v>
      </c>
      <c r="AC248" s="34">
        <v>4.7058000000000003E-2</v>
      </c>
      <c r="AD248" s="34">
        <v>4.7058000000000003E-2</v>
      </c>
      <c r="AE248" s="34">
        <v>4.7058000000000003E-2</v>
      </c>
      <c r="AF248" s="34">
        <v>4.7058000000000003E-2</v>
      </c>
    </row>
    <row r="249" spans="2:32" s="9" customFormat="1" ht="14">
      <c r="B249" s="9" t="s">
        <v>202</v>
      </c>
      <c r="C249" s="9" t="s">
        <v>228</v>
      </c>
      <c r="D249" s="9" t="s">
        <v>182</v>
      </c>
      <c r="E249" s="9" t="s">
        <v>183</v>
      </c>
      <c r="F249" s="9" t="s">
        <v>196</v>
      </c>
      <c r="G249" s="34">
        <v>1.49E-2</v>
      </c>
      <c r="H249" s="34">
        <v>1.49E-2</v>
      </c>
      <c r="I249" s="34">
        <v>1.49E-2</v>
      </c>
      <c r="J249" s="34">
        <v>1.49E-2</v>
      </c>
      <c r="K249" s="34">
        <v>7.0999999999999994E-2</v>
      </c>
      <c r="L249" s="34">
        <v>0.29699999999999999</v>
      </c>
      <c r="M249" s="34">
        <v>0.29699999999999999</v>
      </c>
      <c r="N249" s="34">
        <v>0.33700000000000002</v>
      </c>
      <c r="O249" s="34">
        <v>0.4098</v>
      </c>
      <c r="P249" s="34">
        <v>0.4098</v>
      </c>
      <c r="Q249" s="34">
        <v>0.4098</v>
      </c>
      <c r="R249" s="34">
        <v>0.4098</v>
      </c>
      <c r="S249" s="34">
        <v>0.4098</v>
      </c>
      <c r="T249" s="34">
        <v>0.4098</v>
      </c>
      <c r="U249" s="34">
        <v>0.4098</v>
      </c>
      <c r="V249" s="34">
        <v>0.4098</v>
      </c>
      <c r="W249" s="34">
        <v>0.4098</v>
      </c>
      <c r="X249" s="34">
        <v>0.53979999999999995</v>
      </c>
      <c r="Y249" s="34">
        <v>0.53979999999999995</v>
      </c>
      <c r="Z249" s="34">
        <v>0.53979999999999995</v>
      </c>
      <c r="AA249" s="34">
        <v>0.53979999999999995</v>
      </c>
      <c r="AB249" s="34">
        <v>0.53979999999999995</v>
      </c>
      <c r="AC249" s="34">
        <v>0.53979999999999995</v>
      </c>
      <c r="AD249" s="34">
        <v>0.53979999999999995</v>
      </c>
      <c r="AE249" s="34">
        <v>0.53979999999999995</v>
      </c>
      <c r="AF249" s="34">
        <v>0.53979999999999995</v>
      </c>
    </row>
    <row r="250" spans="2:32" s="9" customFormat="1" ht="14">
      <c r="B250" s="9" t="s">
        <v>180</v>
      </c>
      <c r="C250" s="9" t="s">
        <v>228</v>
      </c>
      <c r="D250" s="9" t="s">
        <v>182</v>
      </c>
      <c r="E250" s="9" t="s">
        <v>183</v>
      </c>
      <c r="F250" s="9" t="s">
        <v>197</v>
      </c>
      <c r="G250" s="34">
        <v>2.9120666208200001</v>
      </c>
      <c r="H250" s="34">
        <v>2.91357624241</v>
      </c>
      <c r="I250" s="34">
        <v>2.9115738984200012</v>
      </c>
      <c r="J250" s="34">
        <v>2.90761498634</v>
      </c>
      <c r="K250" s="34">
        <v>2.8872616622599998</v>
      </c>
      <c r="L250" s="34">
        <v>2.8544114295399998</v>
      </c>
      <c r="M250" s="34">
        <v>2.813762021080001</v>
      </c>
      <c r="N250" s="34">
        <v>2.7606321485899996</v>
      </c>
      <c r="O250" s="34">
        <v>2.697211964510001</v>
      </c>
      <c r="P250" s="34">
        <v>2.63831201138</v>
      </c>
      <c r="Q250" s="34">
        <v>2.6047330547600001</v>
      </c>
      <c r="R250" s="34">
        <v>2.52777593822</v>
      </c>
      <c r="S250" s="34">
        <v>2.4392431938700003</v>
      </c>
      <c r="T250" s="34">
        <v>2.3924569888699998</v>
      </c>
      <c r="U250" s="34">
        <v>2.34099046586</v>
      </c>
      <c r="V250" s="34">
        <v>2.2924886829100002</v>
      </c>
      <c r="W250" s="34">
        <v>2.2530564414600001</v>
      </c>
      <c r="X250" s="34">
        <v>2.1913584283900001</v>
      </c>
      <c r="Y250" s="34">
        <v>2.1280354102400012</v>
      </c>
      <c r="Z250" s="34">
        <v>2.0509736009899999</v>
      </c>
      <c r="AA250" s="34">
        <v>2.007408529100001</v>
      </c>
      <c r="AB250" s="34">
        <v>1.95058205012</v>
      </c>
      <c r="AC250" s="34">
        <v>1.8814520155900001</v>
      </c>
      <c r="AD250" s="34">
        <v>1.8137607170500001</v>
      </c>
      <c r="AE250" s="34">
        <v>1.73210773156</v>
      </c>
      <c r="AF250" s="34">
        <v>1.63992750073</v>
      </c>
    </row>
    <row r="251" spans="2:32" s="9" customFormat="1" ht="14">
      <c r="B251" s="9" t="s">
        <v>202</v>
      </c>
      <c r="C251" s="9" t="s">
        <v>228</v>
      </c>
      <c r="D251" s="9" t="s">
        <v>182</v>
      </c>
      <c r="E251" s="9" t="s">
        <v>183</v>
      </c>
      <c r="F251" s="9" t="s">
        <v>197</v>
      </c>
      <c r="G251" s="34">
        <v>6.2E-2</v>
      </c>
      <c r="H251" s="34">
        <v>6.2E-2</v>
      </c>
      <c r="I251" s="34">
        <v>6.2E-2</v>
      </c>
      <c r="J251" s="34">
        <v>6.2E-2</v>
      </c>
      <c r="K251" s="34">
        <v>0.14499999999999999</v>
      </c>
      <c r="L251" s="34">
        <v>0.2399</v>
      </c>
      <c r="M251" s="34">
        <v>0.2399</v>
      </c>
      <c r="N251" s="34">
        <v>0.2399</v>
      </c>
      <c r="O251" s="34">
        <v>0.2399</v>
      </c>
      <c r="P251" s="34">
        <v>0.2399</v>
      </c>
      <c r="Q251" s="34">
        <v>0.2399</v>
      </c>
      <c r="R251" s="34">
        <v>0.2399</v>
      </c>
      <c r="S251" s="34">
        <v>0.2399</v>
      </c>
      <c r="T251" s="34">
        <v>0.2399</v>
      </c>
      <c r="U251" s="34">
        <v>0.2399</v>
      </c>
      <c r="V251" s="34">
        <v>0.2399</v>
      </c>
      <c r="W251" s="34">
        <v>0.2399</v>
      </c>
      <c r="X251" s="34">
        <v>0.2399</v>
      </c>
      <c r="Y251" s="34">
        <v>0.2399</v>
      </c>
      <c r="Z251" s="34">
        <v>0.2399</v>
      </c>
      <c r="AA251" s="34">
        <v>0.2399</v>
      </c>
      <c r="AB251" s="34">
        <v>0.2399</v>
      </c>
      <c r="AC251" s="34">
        <v>0.2399</v>
      </c>
      <c r="AD251" s="34">
        <v>0.2399</v>
      </c>
      <c r="AE251" s="34">
        <v>0.2399</v>
      </c>
      <c r="AF251" s="34">
        <v>0.2399</v>
      </c>
    </row>
    <row r="252" spans="2:32" s="9" customFormat="1" ht="14">
      <c r="B252" s="9" t="s">
        <v>180</v>
      </c>
      <c r="C252" s="9" t="s">
        <v>228</v>
      </c>
      <c r="D252" s="9" t="s">
        <v>182</v>
      </c>
      <c r="E252" s="9" t="s">
        <v>183</v>
      </c>
      <c r="F252" s="9" t="s">
        <v>198</v>
      </c>
      <c r="G252" s="34">
        <v>0.32583809950999987</v>
      </c>
      <c r="H252" s="34">
        <v>0.3819579099</v>
      </c>
      <c r="I252" s="34">
        <v>0.43261751585000008</v>
      </c>
      <c r="J252" s="34">
        <v>0.4789090068400001</v>
      </c>
      <c r="K252" s="34">
        <v>0.52151134614000016</v>
      </c>
      <c r="L252" s="34">
        <v>0.55668155248999984</v>
      </c>
      <c r="M252" s="34">
        <v>0.58592285325999982</v>
      </c>
      <c r="N252" s="34">
        <v>0.60582195407000017</v>
      </c>
      <c r="O252" s="34">
        <v>0.62642712496000008</v>
      </c>
      <c r="P252" s="34">
        <v>0.65240823950000004</v>
      </c>
      <c r="Q252" s="34">
        <v>0.67643820290000023</v>
      </c>
      <c r="R252" s="34">
        <v>0.69688293363999976</v>
      </c>
      <c r="S252" s="34">
        <v>0.71613507447999991</v>
      </c>
      <c r="T252" s="34">
        <v>0.7353980848499998</v>
      </c>
      <c r="U252" s="34">
        <v>0.73374511468000003</v>
      </c>
      <c r="V252" s="34">
        <v>0.73273089469999986</v>
      </c>
      <c r="W252" s="34">
        <v>0.73257417445000017</v>
      </c>
      <c r="X252" s="34">
        <v>0.73164995441000003</v>
      </c>
      <c r="Y252" s="34">
        <v>0.73006948417000017</v>
      </c>
      <c r="Z252" s="34">
        <v>0.72672651408999978</v>
      </c>
      <c r="AA252" s="34">
        <v>0.72179229403999978</v>
      </c>
      <c r="AB252" s="34">
        <v>0.71745182376000016</v>
      </c>
      <c r="AC252" s="34">
        <v>0.71336635361999989</v>
      </c>
      <c r="AD252" s="34">
        <v>0.71025825854000002</v>
      </c>
      <c r="AE252" s="34">
        <v>0.70853647668999986</v>
      </c>
      <c r="AF252" s="34">
        <v>0.70721171348000023</v>
      </c>
    </row>
    <row r="253" spans="2:32" s="9" customFormat="1" ht="14">
      <c r="B253" s="9" t="s">
        <v>223</v>
      </c>
      <c r="C253" s="9" t="s">
        <v>228</v>
      </c>
      <c r="D253" s="9" t="s">
        <v>182</v>
      </c>
      <c r="E253" s="9" t="s">
        <v>183</v>
      </c>
      <c r="F253" s="9" t="s">
        <v>224</v>
      </c>
      <c r="G253" s="34">
        <v>6.0759999999999996</v>
      </c>
      <c r="H253" s="34">
        <v>6.0759999999999996</v>
      </c>
      <c r="I253" s="34">
        <v>3.71</v>
      </c>
      <c r="J253" s="34">
        <v>3.71</v>
      </c>
      <c r="K253" s="34">
        <v>3.71</v>
      </c>
      <c r="L253" s="34">
        <v>3.71</v>
      </c>
      <c r="M253" s="34">
        <v>2.9</v>
      </c>
      <c r="N253" s="34">
        <v>4.57</v>
      </c>
      <c r="O253" s="34">
        <v>4.57</v>
      </c>
      <c r="P253" s="34">
        <v>4.57</v>
      </c>
      <c r="Q253" s="34">
        <v>4.57</v>
      </c>
      <c r="R253" s="34">
        <v>4.57</v>
      </c>
      <c r="S253" s="34">
        <v>4.57</v>
      </c>
      <c r="T253" s="34">
        <v>4.57</v>
      </c>
      <c r="U253" s="34">
        <v>4.57</v>
      </c>
      <c r="V253" s="34">
        <v>4.57</v>
      </c>
      <c r="W253" s="34">
        <v>3.34</v>
      </c>
      <c r="X253" s="34">
        <v>5.01</v>
      </c>
      <c r="Y253" s="34">
        <v>5.01</v>
      </c>
      <c r="Z253" s="34">
        <v>5.01</v>
      </c>
      <c r="AA253" s="34">
        <v>5.01</v>
      </c>
      <c r="AB253" s="34">
        <v>6.68</v>
      </c>
      <c r="AC253" s="34">
        <v>6.68</v>
      </c>
      <c r="AD253" s="34">
        <v>6.68</v>
      </c>
      <c r="AE253" s="34">
        <v>6.68</v>
      </c>
      <c r="AF253" s="34">
        <v>6.68</v>
      </c>
    </row>
    <row r="254" spans="2:32" s="9" customFormat="1" ht="14">
      <c r="B254" s="9" t="s">
        <v>223</v>
      </c>
      <c r="C254" s="9" t="s">
        <v>228</v>
      </c>
      <c r="D254" s="9" t="s">
        <v>182</v>
      </c>
      <c r="E254" s="9" t="s">
        <v>183</v>
      </c>
      <c r="F254" s="9" t="s">
        <v>225</v>
      </c>
      <c r="G254" s="34">
        <v>0</v>
      </c>
      <c r="H254" s="34">
        <v>0</v>
      </c>
      <c r="I254" s="34">
        <v>0</v>
      </c>
      <c r="J254" s="34">
        <v>0</v>
      </c>
      <c r="K254" s="34">
        <v>0</v>
      </c>
      <c r="L254" s="34">
        <v>0</v>
      </c>
      <c r="M254" s="34">
        <v>0</v>
      </c>
      <c r="N254" s="34">
        <v>0</v>
      </c>
      <c r="O254" s="34">
        <v>0</v>
      </c>
      <c r="P254" s="34">
        <v>0</v>
      </c>
      <c r="Q254" s="34">
        <v>0</v>
      </c>
      <c r="R254" s="34">
        <v>0</v>
      </c>
      <c r="S254" s="34">
        <v>0</v>
      </c>
      <c r="T254" s="34">
        <v>0</v>
      </c>
      <c r="U254" s="34">
        <v>0</v>
      </c>
      <c r="V254" s="34">
        <v>0</v>
      </c>
      <c r="W254" s="34">
        <v>0.47</v>
      </c>
      <c r="X254" s="34">
        <v>0.47</v>
      </c>
      <c r="Y254" s="34">
        <v>0.47</v>
      </c>
      <c r="Z254" s="34">
        <v>1.41</v>
      </c>
      <c r="AA254" s="34">
        <v>1.41</v>
      </c>
      <c r="AB254" s="34">
        <v>1.41</v>
      </c>
      <c r="AC254" s="34">
        <v>1.41</v>
      </c>
      <c r="AD254" s="34">
        <v>1.88</v>
      </c>
      <c r="AE254" s="34">
        <v>2.35</v>
      </c>
      <c r="AF254" s="34">
        <v>3.76</v>
      </c>
    </row>
    <row r="255" spans="2:32" s="9" customFormat="1" ht="14">
      <c r="B255" s="9" t="s">
        <v>81</v>
      </c>
      <c r="C255" s="9" t="s">
        <v>228</v>
      </c>
      <c r="D255" s="9" t="s">
        <v>182</v>
      </c>
      <c r="E255" s="9" t="s">
        <v>231</v>
      </c>
      <c r="F255" s="9" t="s">
        <v>232</v>
      </c>
      <c r="G255" s="34">
        <v>0</v>
      </c>
      <c r="H255" s="34">
        <v>0</v>
      </c>
      <c r="I255" s="34">
        <v>0</v>
      </c>
      <c r="J255" s="34">
        <v>0</v>
      </c>
      <c r="K255" s="34">
        <v>0</v>
      </c>
      <c r="L255" s="34">
        <v>0</v>
      </c>
      <c r="M255" s="34">
        <v>0</v>
      </c>
      <c r="N255" s="34">
        <v>0</v>
      </c>
      <c r="O255" s="34">
        <v>0</v>
      </c>
      <c r="P255" s="34">
        <v>0</v>
      </c>
      <c r="Q255" s="34">
        <v>0</v>
      </c>
      <c r="R255" s="34">
        <v>0</v>
      </c>
      <c r="S255" s="34">
        <v>0</v>
      </c>
      <c r="T255" s="34">
        <v>0</v>
      </c>
      <c r="U255" s="34">
        <v>0</v>
      </c>
      <c r="V255" s="34">
        <v>0</v>
      </c>
      <c r="W255" s="34">
        <v>0</v>
      </c>
      <c r="X255" s="34">
        <v>0</v>
      </c>
      <c r="Y255" s="34">
        <v>0</v>
      </c>
      <c r="Z255" s="34">
        <v>0</v>
      </c>
      <c r="AA255" s="34">
        <v>0</v>
      </c>
      <c r="AB255" s="34">
        <v>0</v>
      </c>
      <c r="AC255" s="34">
        <v>0</v>
      </c>
      <c r="AD255" s="34">
        <v>0</v>
      </c>
      <c r="AE255" s="34">
        <v>0</v>
      </c>
      <c r="AF255" s="34">
        <v>0</v>
      </c>
    </row>
    <row r="256" spans="2:32" s="9" customFormat="1" ht="14">
      <c r="B256" s="9" t="s">
        <v>223</v>
      </c>
      <c r="C256" s="9" t="s">
        <v>228</v>
      </c>
      <c r="D256" s="9" t="s">
        <v>182</v>
      </c>
      <c r="E256" s="9" t="s">
        <v>201</v>
      </c>
      <c r="F256" s="9" t="s">
        <v>201</v>
      </c>
      <c r="G256" s="34">
        <v>1.0891999999999999</v>
      </c>
      <c r="H256" s="34">
        <v>1.4485999999999999</v>
      </c>
      <c r="I256" s="34">
        <v>1.6311</v>
      </c>
      <c r="J256" s="34">
        <v>1.879</v>
      </c>
      <c r="K256" s="34">
        <v>2.5190000000000001</v>
      </c>
      <c r="L256" s="34">
        <v>3.9041000000000001</v>
      </c>
      <c r="M256" s="34">
        <v>4.2326600000000001</v>
      </c>
      <c r="N256" s="34">
        <v>4.3677099999999998</v>
      </c>
      <c r="O256" s="34">
        <v>4.40625</v>
      </c>
      <c r="P256" s="34">
        <v>4.4452400000000001</v>
      </c>
      <c r="Q256" s="34">
        <v>4.6121400000000001</v>
      </c>
      <c r="R256" s="34">
        <v>4.7800099999999999</v>
      </c>
      <c r="S256" s="34">
        <v>4.8518100000000004</v>
      </c>
      <c r="T256" s="34">
        <v>5.1331699999999998</v>
      </c>
      <c r="U256" s="34">
        <v>5.3501899999999996</v>
      </c>
      <c r="V256" s="34">
        <v>5.6272799999999998</v>
      </c>
      <c r="W256" s="34">
        <v>6.0186400000000004</v>
      </c>
      <c r="X256" s="34">
        <v>6.2693500000000002</v>
      </c>
      <c r="Y256" s="34">
        <v>6.6785399999999999</v>
      </c>
      <c r="Z256" s="34">
        <v>6.9731899999999998</v>
      </c>
      <c r="AA256" s="34">
        <v>7.3727399999999994</v>
      </c>
      <c r="AB256" s="34">
        <v>7.6998199999999999</v>
      </c>
      <c r="AC256" s="34">
        <v>7.9818500000000006</v>
      </c>
      <c r="AD256" s="34">
        <v>8.2747900000000012</v>
      </c>
      <c r="AE256" s="34">
        <v>8.6663999999999994</v>
      </c>
      <c r="AF256" s="34">
        <v>8.802010000000001</v>
      </c>
    </row>
    <row r="257" spans="2:32" s="9" customFormat="1" ht="14">
      <c r="B257" s="9" t="s">
        <v>180</v>
      </c>
      <c r="C257" s="9" t="s">
        <v>228</v>
      </c>
      <c r="D257" s="9" t="s">
        <v>182</v>
      </c>
      <c r="E257" s="9" t="s">
        <v>209</v>
      </c>
      <c r="F257" s="9" t="s">
        <v>218</v>
      </c>
      <c r="G257" s="34">
        <v>3.5146000000000002</v>
      </c>
      <c r="H257" s="34">
        <v>3.9444000000000004</v>
      </c>
      <c r="I257" s="34">
        <v>4.5438999999999998</v>
      </c>
      <c r="J257" s="34">
        <v>5.0220700000000003</v>
      </c>
      <c r="K257" s="34">
        <v>5.7440600000000011</v>
      </c>
      <c r="L257" s="34">
        <v>6.4420499999999992</v>
      </c>
      <c r="M257" s="34">
        <v>6.5013500000000004</v>
      </c>
      <c r="N257" s="34">
        <v>6.5013500000000004</v>
      </c>
      <c r="O257" s="34">
        <v>6.6011499999999996</v>
      </c>
      <c r="P257" s="34">
        <v>7.3882500000000002</v>
      </c>
      <c r="Q257" s="34">
        <v>7.4181499999999998</v>
      </c>
      <c r="R257" s="34">
        <v>7.95092</v>
      </c>
      <c r="S257" s="34">
        <v>8.2383500000000005</v>
      </c>
      <c r="T257" s="34">
        <v>8.4217899999999997</v>
      </c>
      <c r="U257" s="34">
        <v>8.5397899999999982</v>
      </c>
      <c r="V257" s="34">
        <v>8.6430799999999994</v>
      </c>
      <c r="W257" s="34">
        <v>8.6988799999999991</v>
      </c>
      <c r="X257" s="34">
        <v>8.7538799999999988</v>
      </c>
      <c r="Y257" s="34">
        <v>8.7854299999999981</v>
      </c>
      <c r="Z257" s="34">
        <v>8.7854299999999981</v>
      </c>
      <c r="AA257" s="34">
        <v>8.7854299999999981</v>
      </c>
      <c r="AB257" s="34">
        <v>8.7854299999999981</v>
      </c>
      <c r="AC257" s="34">
        <v>8.7854299999999981</v>
      </c>
      <c r="AD257" s="34">
        <v>8.7854299999999981</v>
      </c>
      <c r="AE257" s="34">
        <v>8.7854299999999981</v>
      </c>
      <c r="AF257" s="34">
        <v>8.7854299999999981</v>
      </c>
    </row>
    <row r="258" spans="2:32" s="9" customFormat="1" ht="14">
      <c r="B258" s="9" t="s">
        <v>180</v>
      </c>
      <c r="C258" s="9" t="s">
        <v>228</v>
      </c>
      <c r="D258" s="9" t="s">
        <v>182</v>
      </c>
      <c r="E258" s="9" t="s">
        <v>209</v>
      </c>
      <c r="F258" s="9" t="s">
        <v>219</v>
      </c>
      <c r="G258" s="34">
        <v>0.65559999999999996</v>
      </c>
      <c r="H258" s="34">
        <v>0.68559999999999988</v>
      </c>
      <c r="I258" s="34">
        <v>0.68559999999999988</v>
      </c>
      <c r="J258" s="34">
        <v>1.0445900000000001</v>
      </c>
      <c r="K258" s="34">
        <v>1.0745900000000002</v>
      </c>
      <c r="L258" s="34">
        <v>1.2543899999999999</v>
      </c>
      <c r="M258" s="34">
        <v>1.2543899999999999</v>
      </c>
      <c r="N258" s="34">
        <v>1.2543899999999999</v>
      </c>
      <c r="O258" s="34">
        <v>1.2543899999999999</v>
      </c>
      <c r="P258" s="34">
        <v>1.2543899999999999</v>
      </c>
      <c r="Q258" s="34">
        <v>1.2543899999999999</v>
      </c>
      <c r="R258" s="34">
        <v>1.2619800000000001</v>
      </c>
      <c r="S258" s="34">
        <v>1.3613799999999998</v>
      </c>
      <c r="T258" s="34">
        <v>1.3613799999999998</v>
      </c>
      <c r="U258" s="34">
        <v>1.3763799999999999</v>
      </c>
      <c r="V258" s="34">
        <v>1.3913799999999998</v>
      </c>
      <c r="W258" s="34">
        <v>1.3913799999999998</v>
      </c>
      <c r="X258" s="34">
        <v>1.3913799999999998</v>
      </c>
      <c r="Y258" s="34">
        <v>1.3913799999999998</v>
      </c>
      <c r="Z258" s="34">
        <v>1.3913799999999998</v>
      </c>
      <c r="AA258" s="34">
        <v>1.3913799999999998</v>
      </c>
      <c r="AB258" s="34">
        <v>1.3913799999999998</v>
      </c>
      <c r="AC258" s="34">
        <v>1.3913799999999998</v>
      </c>
      <c r="AD258" s="34">
        <v>1.3913799999999998</v>
      </c>
      <c r="AE258" s="34">
        <v>1.3913799999999998</v>
      </c>
      <c r="AF258" s="34">
        <v>1.3913799999999998</v>
      </c>
    </row>
    <row r="259" spans="2:32" s="9" customFormat="1" ht="14">
      <c r="B259" s="9" t="s">
        <v>180</v>
      </c>
      <c r="C259" s="9" t="s">
        <v>228</v>
      </c>
      <c r="D259" s="9" t="s">
        <v>182</v>
      </c>
      <c r="E259" s="9" t="s">
        <v>209</v>
      </c>
      <c r="F259" s="9" t="s">
        <v>220</v>
      </c>
      <c r="G259" s="34">
        <v>8.9560000000000001E-2</v>
      </c>
      <c r="H259" s="34">
        <v>8.9560000000000001E-2</v>
      </c>
      <c r="I259" s="34">
        <v>8.9560000000000001E-2</v>
      </c>
      <c r="J259" s="34">
        <v>8.9560000000000001E-2</v>
      </c>
      <c r="K259" s="34">
        <v>8.9560000000000001E-2</v>
      </c>
      <c r="L259" s="34">
        <v>8.9560000000000001E-2</v>
      </c>
      <c r="M259" s="34">
        <v>8.9560000000000001E-2</v>
      </c>
      <c r="N259" s="34">
        <v>8.9560000000000001E-2</v>
      </c>
      <c r="O259" s="34">
        <v>8.9560000000000001E-2</v>
      </c>
      <c r="P259" s="34">
        <v>8.9560000000000001E-2</v>
      </c>
      <c r="Q259" s="34">
        <v>8.9560000000000001E-2</v>
      </c>
      <c r="R259" s="34">
        <v>8.9560000000000001E-2</v>
      </c>
      <c r="S259" s="34">
        <v>8.9560000000000001E-2</v>
      </c>
      <c r="T259" s="34">
        <v>8.9560000000000001E-2</v>
      </c>
      <c r="U259" s="34">
        <v>8.9560000000000001E-2</v>
      </c>
      <c r="V259" s="34">
        <v>8.9560000000000001E-2</v>
      </c>
      <c r="W259" s="34">
        <v>8.9560000000000001E-2</v>
      </c>
      <c r="X259" s="34">
        <v>8.9560000000000001E-2</v>
      </c>
      <c r="Y259" s="34">
        <v>8.9560000000000001E-2</v>
      </c>
      <c r="Z259" s="34">
        <v>8.9560000000000001E-2</v>
      </c>
      <c r="AA259" s="34">
        <v>8.9560000000000001E-2</v>
      </c>
      <c r="AB259" s="34">
        <v>8.9560000000000001E-2</v>
      </c>
      <c r="AC259" s="34">
        <v>8.9560000000000001E-2</v>
      </c>
      <c r="AD259" s="34">
        <v>8.9560000000000001E-2</v>
      </c>
      <c r="AE259" s="34">
        <v>8.9560000000000001E-2</v>
      </c>
      <c r="AF259" s="34">
        <v>8.9560000000000001E-2</v>
      </c>
    </row>
    <row r="260" spans="2:32" s="9" customFormat="1" ht="14">
      <c r="B260" s="9" t="s">
        <v>180</v>
      </c>
      <c r="C260" s="9" t="s">
        <v>228</v>
      </c>
      <c r="D260" s="9" t="s">
        <v>182</v>
      </c>
      <c r="E260" s="9" t="s">
        <v>209</v>
      </c>
      <c r="F260" s="9" t="s">
        <v>221</v>
      </c>
      <c r="G260" s="34">
        <v>7.6849999999999988E-2</v>
      </c>
      <c r="H260" s="34">
        <v>7.6849999999999988E-2</v>
      </c>
      <c r="I260" s="34">
        <v>7.6849999999999988E-2</v>
      </c>
      <c r="J260" s="34">
        <v>8.8849999999999998E-2</v>
      </c>
      <c r="K260" s="34">
        <v>8.8849999999999998E-2</v>
      </c>
      <c r="L260" s="34">
        <v>8.8849999999999998E-2</v>
      </c>
      <c r="M260" s="34">
        <v>8.8849999999999998E-2</v>
      </c>
      <c r="N260" s="34">
        <v>8.8849999999999998E-2</v>
      </c>
      <c r="O260" s="34">
        <v>8.8849999999999998E-2</v>
      </c>
      <c r="P260" s="34">
        <v>8.8849999999999998E-2</v>
      </c>
      <c r="Q260" s="34">
        <v>8.8849999999999998E-2</v>
      </c>
      <c r="R260" s="34">
        <v>0.11819</v>
      </c>
      <c r="S260" s="34">
        <v>0.11819</v>
      </c>
      <c r="T260" s="34">
        <v>0.11819</v>
      </c>
      <c r="U260" s="34">
        <v>0.11819</v>
      </c>
      <c r="V260" s="34">
        <v>0.11819</v>
      </c>
      <c r="W260" s="34">
        <v>0.11819</v>
      </c>
      <c r="X260" s="34">
        <v>0.11819</v>
      </c>
      <c r="Y260" s="34">
        <v>0.11819</v>
      </c>
      <c r="Z260" s="34">
        <v>0.11819</v>
      </c>
      <c r="AA260" s="34">
        <v>0.11819</v>
      </c>
      <c r="AB260" s="34">
        <v>0.11819</v>
      </c>
      <c r="AC260" s="34">
        <v>0.11819</v>
      </c>
      <c r="AD260" s="34">
        <v>0.11819</v>
      </c>
      <c r="AE260" s="34">
        <v>0.11819</v>
      </c>
      <c r="AF260" s="34">
        <v>0.11819</v>
      </c>
    </row>
    <row r="261" spans="2:32" s="9" customFormat="1" ht="14">
      <c r="B261" s="9" t="s">
        <v>180</v>
      </c>
      <c r="C261" s="9" t="s">
        <v>228</v>
      </c>
      <c r="D261" s="9" t="s">
        <v>182</v>
      </c>
      <c r="E261" s="9" t="s">
        <v>209</v>
      </c>
      <c r="F261" s="9" t="s">
        <v>222</v>
      </c>
      <c r="G261" s="34">
        <v>0</v>
      </c>
      <c r="H261" s="34">
        <v>0</v>
      </c>
      <c r="I261" s="34">
        <v>0</v>
      </c>
      <c r="J261" s="34">
        <v>0</v>
      </c>
      <c r="K261" s="34">
        <v>0</v>
      </c>
      <c r="L261" s="34">
        <v>0</v>
      </c>
      <c r="M261" s="34">
        <v>0</v>
      </c>
      <c r="N261" s="34">
        <v>0</v>
      </c>
      <c r="O261" s="34">
        <v>0</v>
      </c>
      <c r="P261" s="34">
        <v>0</v>
      </c>
      <c r="Q261" s="34">
        <v>0</v>
      </c>
      <c r="R261" s="34">
        <v>0</v>
      </c>
      <c r="S261" s="34">
        <v>0</v>
      </c>
      <c r="T261" s="34">
        <v>0</v>
      </c>
      <c r="U261" s="34">
        <v>0</v>
      </c>
      <c r="V261" s="34">
        <v>0</v>
      </c>
      <c r="W261" s="34">
        <v>0</v>
      </c>
      <c r="X261" s="34">
        <v>0</v>
      </c>
      <c r="Y261" s="34">
        <v>0</v>
      </c>
      <c r="Z261" s="34">
        <v>0</v>
      </c>
      <c r="AA261" s="34">
        <v>0</v>
      </c>
      <c r="AB261" s="34">
        <v>0</v>
      </c>
      <c r="AC261" s="34">
        <v>0</v>
      </c>
      <c r="AD261" s="34">
        <v>0</v>
      </c>
      <c r="AE261" s="34">
        <v>0</v>
      </c>
      <c r="AF261" s="34">
        <v>0</v>
      </c>
    </row>
    <row r="262" spans="2:32" s="9" customFormat="1" ht="14">
      <c r="B262" s="9" t="s">
        <v>202</v>
      </c>
      <c r="C262" s="9" t="s">
        <v>228</v>
      </c>
      <c r="D262" s="9" t="s">
        <v>182</v>
      </c>
      <c r="E262" s="9" t="s">
        <v>209</v>
      </c>
      <c r="F262" s="9" t="s">
        <v>218</v>
      </c>
      <c r="G262" s="34">
        <v>1.7647300000000006</v>
      </c>
      <c r="H262" s="34">
        <v>2.3845300000000011</v>
      </c>
      <c r="I262" s="34">
        <v>2.710830000000001</v>
      </c>
      <c r="J262" s="34">
        <v>4.0803300000000009</v>
      </c>
      <c r="K262" s="34">
        <v>4.6689299999999987</v>
      </c>
      <c r="L262" s="34">
        <v>5.875929999999995</v>
      </c>
      <c r="M262" s="34">
        <v>5.875929999999995</v>
      </c>
      <c r="N262" s="34">
        <v>5.875929999999995</v>
      </c>
      <c r="O262" s="34">
        <v>6.0452299999999939</v>
      </c>
      <c r="P262" s="34">
        <v>6.3343299999999942</v>
      </c>
      <c r="Q262" s="34">
        <v>6.5839199999999929</v>
      </c>
      <c r="R262" s="34">
        <v>6.8836199999999916</v>
      </c>
      <c r="S262" s="34">
        <v>6.8836199999999916</v>
      </c>
      <c r="T262" s="34">
        <v>7.1523199999999907</v>
      </c>
      <c r="U262" s="34">
        <v>7.4621199999999908</v>
      </c>
      <c r="V262" s="34">
        <v>7.6820199999999899</v>
      </c>
      <c r="W262" s="34">
        <v>8.0319199999999906</v>
      </c>
      <c r="X262" s="34">
        <v>8.3019199999999884</v>
      </c>
      <c r="Y262" s="34">
        <v>8.4919199999999915</v>
      </c>
      <c r="Z262" s="34">
        <v>8.6712799999999923</v>
      </c>
      <c r="AA262" s="34">
        <v>8.6712799999999923</v>
      </c>
      <c r="AB262" s="34">
        <v>8.6712799999999923</v>
      </c>
      <c r="AC262" s="34">
        <v>8.6712799999999923</v>
      </c>
      <c r="AD262" s="34">
        <v>8.8712799999999898</v>
      </c>
      <c r="AE262" s="34">
        <v>8.8712799999999898</v>
      </c>
      <c r="AF262" s="34">
        <v>8.8712799999999898</v>
      </c>
    </row>
    <row r="263" spans="2:32" s="9" customFormat="1" ht="14">
      <c r="B263" s="9" t="s">
        <v>202</v>
      </c>
      <c r="C263" s="9" t="s">
        <v>228</v>
      </c>
      <c r="D263" s="9" t="s">
        <v>182</v>
      </c>
      <c r="E263" s="9" t="s">
        <v>209</v>
      </c>
      <c r="F263" s="9" t="s">
        <v>219</v>
      </c>
      <c r="G263" s="34">
        <v>2.0990300000000008</v>
      </c>
      <c r="H263" s="34">
        <v>2.4763300000000008</v>
      </c>
      <c r="I263" s="34">
        <v>2.9633300000000009</v>
      </c>
      <c r="J263" s="34">
        <v>3.617630000000001</v>
      </c>
      <c r="K263" s="34">
        <v>4.1955200000000001</v>
      </c>
      <c r="L263" s="34">
        <v>5.4905199999999992</v>
      </c>
      <c r="M263" s="34">
        <v>5.8905199999999986</v>
      </c>
      <c r="N263" s="34">
        <v>6.290519999999999</v>
      </c>
      <c r="O263" s="34">
        <v>6.290519999999999</v>
      </c>
      <c r="P263" s="34">
        <v>6.290519999999999</v>
      </c>
      <c r="Q263" s="34">
        <v>6.3380199999999984</v>
      </c>
      <c r="R263" s="34">
        <v>6.3380199999999984</v>
      </c>
      <c r="S263" s="34">
        <v>6.3380199999999984</v>
      </c>
      <c r="T263" s="34">
        <v>6.3380199999999984</v>
      </c>
      <c r="U263" s="34">
        <v>6.3380199999999984</v>
      </c>
      <c r="V263" s="34">
        <v>6.3380199999999984</v>
      </c>
      <c r="W263" s="34">
        <v>6.3380199999999984</v>
      </c>
      <c r="X263" s="34">
        <v>6.3380199999999984</v>
      </c>
      <c r="Y263" s="34">
        <v>6.3380199999999984</v>
      </c>
      <c r="Z263" s="34">
        <v>6.3380199999999984</v>
      </c>
      <c r="AA263" s="34">
        <v>6.3380199999999984</v>
      </c>
      <c r="AB263" s="34">
        <v>6.3380199999999984</v>
      </c>
      <c r="AC263" s="34">
        <v>6.3380199999999984</v>
      </c>
      <c r="AD263" s="34">
        <v>6.3380199999999984</v>
      </c>
      <c r="AE263" s="34">
        <v>6.423519999999999</v>
      </c>
      <c r="AF263" s="34">
        <v>6.423519999999999</v>
      </c>
    </row>
    <row r="264" spans="2:32" s="9" customFormat="1" ht="14">
      <c r="B264" s="9" t="s">
        <v>202</v>
      </c>
      <c r="C264" s="9" t="s">
        <v>228</v>
      </c>
      <c r="D264" s="9" t="s">
        <v>182</v>
      </c>
      <c r="E264" s="9" t="s">
        <v>209</v>
      </c>
      <c r="F264" s="9" t="s">
        <v>220</v>
      </c>
      <c r="G264" s="34">
        <v>0.03</v>
      </c>
      <c r="H264" s="34">
        <v>0.03</v>
      </c>
      <c r="I264" s="34">
        <v>8.6999999999999994E-2</v>
      </c>
      <c r="J264" s="34">
        <v>8.6999999999999994E-2</v>
      </c>
      <c r="K264" s="34">
        <v>8.6999999999999994E-2</v>
      </c>
      <c r="L264" s="34">
        <v>0.33700000000000002</v>
      </c>
      <c r="M264" s="34">
        <v>0.33700000000000002</v>
      </c>
      <c r="N264" s="34">
        <v>0.33700000000000002</v>
      </c>
      <c r="O264" s="34">
        <v>0.377</v>
      </c>
      <c r="P264" s="34">
        <v>0.377</v>
      </c>
      <c r="Q264" s="34">
        <v>0.377</v>
      </c>
      <c r="R264" s="34">
        <v>0.377</v>
      </c>
      <c r="S264" s="34">
        <v>0.377</v>
      </c>
      <c r="T264" s="34">
        <v>0.377</v>
      </c>
      <c r="U264" s="34">
        <v>0.377</v>
      </c>
      <c r="V264" s="34">
        <v>0.377</v>
      </c>
      <c r="W264" s="34">
        <v>0.377</v>
      </c>
      <c r="X264" s="34">
        <v>0.377</v>
      </c>
      <c r="Y264" s="34">
        <v>0.377</v>
      </c>
      <c r="Z264" s="34">
        <v>0.377</v>
      </c>
      <c r="AA264" s="34">
        <v>0.57699999999999996</v>
      </c>
      <c r="AB264" s="34">
        <v>0.57699999999999996</v>
      </c>
      <c r="AC264" s="34">
        <v>0.57699999999999996</v>
      </c>
      <c r="AD264" s="34">
        <v>0.57699999999999996</v>
      </c>
      <c r="AE264" s="34">
        <v>0.57699999999999996</v>
      </c>
      <c r="AF264" s="34">
        <v>0.57699999999999996</v>
      </c>
    </row>
    <row r="265" spans="2:32" s="9" customFormat="1" ht="14">
      <c r="B265" s="9" t="s">
        <v>202</v>
      </c>
      <c r="C265" s="9" t="s">
        <v>228</v>
      </c>
      <c r="D265" s="9" t="s">
        <v>182</v>
      </c>
      <c r="E265" s="9" t="s">
        <v>209</v>
      </c>
      <c r="F265" s="9" t="s">
        <v>221</v>
      </c>
      <c r="G265" s="34">
        <v>0</v>
      </c>
      <c r="H265" s="34">
        <v>0</v>
      </c>
      <c r="I265" s="34">
        <v>0</v>
      </c>
      <c r="J265" s="34">
        <v>0</v>
      </c>
      <c r="K265" s="34">
        <v>0</v>
      </c>
      <c r="L265" s="34">
        <v>0</v>
      </c>
      <c r="M265" s="34">
        <v>0</v>
      </c>
      <c r="N265" s="34">
        <v>0</v>
      </c>
      <c r="O265" s="34">
        <v>0</v>
      </c>
      <c r="P265" s="34">
        <v>0</v>
      </c>
      <c r="Q265" s="34">
        <v>0</v>
      </c>
      <c r="R265" s="34">
        <v>0</v>
      </c>
      <c r="S265" s="34">
        <v>0</v>
      </c>
      <c r="T265" s="34">
        <v>0</v>
      </c>
      <c r="U265" s="34">
        <v>0</v>
      </c>
      <c r="V265" s="34">
        <v>0</v>
      </c>
      <c r="W265" s="34">
        <v>0</v>
      </c>
      <c r="X265" s="34">
        <v>0</v>
      </c>
      <c r="Y265" s="34">
        <v>0</v>
      </c>
      <c r="Z265" s="34">
        <v>0</v>
      </c>
      <c r="AA265" s="34">
        <v>0</v>
      </c>
      <c r="AB265" s="34">
        <v>0</v>
      </c>
      <c r="AC265" s="34">
        <v>0</v>
      </c>
      <c r="AD265" s="34">
        <v>0</v>
      </c>
      <c r="AE265" s="34">
        <v>0</v>
      </c>
      <c r="AF265" s="34">
        <v>0</v>
      </c>
    </row>
    <row r="266" spans="2:32" s="9" customFormat="1" ht="14">
      <c r="B266" s="9" t="s">
        <v>202</v>
      </c>
      <c r="C266" s="9" t="s">
        <v>228</v>
      </c>
      <c r="D266" s="9" t="s">
        <v>182</v>
      </c>
      <c r="E266" s="9" t="s">
        <v>209</v>
      </c>
      <c r="F266" s="9" t="s">
        <v>222</v>
      </c>
      <c r="G266" s="34">
        <v>0</v>
      </c>
      <c r="H266" s="34">
        <v>0</v>
      </c>
      <c r="I266" s="34">
        <v>0</v>
      </c>
      <c r="J266" s="34">
        <v>0</v>
      </c>
      <c r="K266" s="34">
        <v>0</v>
      </c>
      <c r="L266" s="34">
        <v>0</v>
      </c>
      <c r="M266" s="34">
        <v>0</v>
      </c>
      <c r="N266" s="34">
        <v>0</v>
      </c>
      <c r="O266" s="34">
        <v>0</v>
      </c>
      <c r="P266" s="34">
        <v>0</v>
      </c>
      <c r="Q266" s="34">
        <v>0</v>
      </c>
      <c r="R266" s="34">
        <v>0</v>
      </c>
      <c r="S266" s="34">
        <v>0</v>
      </c>
      <c r="T266" s="34">
        <v>0</v>
      </c>
      <c r="U266" s="34">
        <v>0</v>
      </c>
      <c r="V266" s="34">
        <v>0</v>
      </c>
      <c r="W266" s="34">
        <v>0</v>
      </c>
      <c r="X266" s="34">
        <v>0</v>
      </c>
      <c r="Y266" s="34">
        <v>0</v>
      </c>
      <c r="Z266" s="34">
        <v>0</v>
      </c>
      <c r="AA266" s="34">
        <v>0</v>
      </c>
      <c r="AB266" s="34">
        <v>0</v>
      </c>
      <c r="AC266" s="34">
        <v>0</v>
      </c>
      <c r="AD266" s="34">
        <v>0</v>
      </c>
      <c r="AE266" s="34">
        <v>0</v>
      </c>
      <c r="AF266" s="34">
        <v>0</v>
      </c>
    </row>
    <row r="267" spans="2:32" s="9" customFormat="1" ht="14">
      <c r="B267" s="9" t="s">
        <v>199</v>
      </c>
      <c r="C267" s="9" t="s">
        <v>228</v>
      </c>
      <c r="D267" s="9" t="s">
        <v>182</v>
      </c>
      <c r="E267" s="9" t="s">
        <v>209</v>
      </c>
      <c r="F267" s="9" t="s">
        <v>218</v>
      </c>
      <c r="G267" s="34">
        <v>0.20564000000000007</v>
      </c>
      <c r="H267" s="34">
        <v>0.22027000000000002</v>
      </c>
      <c r="I267" s="34">
        <v>0.23670000000000002</v>
      </c>
      <c r="J267" s="34">
        <v>0.30828999999999995</v>
      </c>
      <c r="K267" s="34">
        <v>0.33174000000000015</v>
      </c>
      <c r="L267" s="34">
        <v>0.35306999999999999</v>
      </c>
      <c r="M267" s="34">
        <v>0.37660999999999994</v>
      </c>
      <c r="N267" s="34">
        <v>0.40157999999999999</v>
      </c>
      <c r="O267" s="34">
        <v>0.42811999999999995</v>
      </c>
      <c r="P267" s="34">
        <v>0.45598</v>
      </c>
      <c r="Q267" s="34">
        <v>0.48547000000000001</v>
      </c>
      <c r="R267" s="34">
        <v>0.51628999999999992</v>
      </c>
      <c r="S267" s="34">
        <v>0.54874999999999985</v>
      </c>
      <c r="T267" s="34">
        <v>0.58346999999999993</v>
      </c>
      <c r="U267" s="34">
        <v>0.61875999999999998</v>
      </c>
      <c r="V267" s="34">
        <v>0.65557999999999994</v>
      </c>
      <c r="W267" s="34">
        <v>0.65569</v>
      </c>
      <c r="X267" s="34">
        <v>0.65579999999999994</v>
      </c>
      <c r="Y267" s="34">
        <v>0.65590999999999999</v>
      </c>
      <c r="Z267" s="34">
        <v>0.65603</v>
      </c>
      <c r="AA267" s="34">
        <v>0.65615999999999997</v>
      </c>
      <c r="AB267" s="34">
        <v>0.65627999999999997</v>
      </c>
      <c r="AC267" s="34">
        <v>0.65642</v>
      </c>
      <c r="AD267" s="34">
        <v>0.65654999999999997</v>
      </c>
      <c r="AE267" s="34">
        <v>0.65669</v>
      </c>
      <c r="AF267" s="34">
        <v>0.65683999999999987</v>
      </c>
    </row>
    <row r="268" spans="2:32" s="9" customFormat="1" ht="14">
      <c r="B268" s="9" t="s">
        <v>199</v>
      </c>
      <c r="C268" s="9" t="s">
        <v>228</v>
      </c>
      <c r="D268" s="9" t="s">
        <v>182</v>
      </c>
      <c r="E268" s="9" t="s">
        <v>209</v>
      </c>
      <c r="F268" s="9" t="s">
        <v>219</v>
      </c>
      <c r="G268" s="34">
        <v>7.8200000000000006E-3</v>
      </c>
      <c r="H268" s="34">
        <v>7.8200000000000006E-3</v>
      </c>
      <c r="I268" s="34">
        <v>7.8200000000000006E-3</v>
      </c>
      <c r="J268" s="34">
        <v>7.8200000000000006E-3</v>
      </c>
      <c r="K268" s="34">
        <v>1.0430000000000002E-2</v>
      </c>
      <c r="L268" s="34">
        <v>1.0430000000000002E-2</v>
      </c>
      <c r="M268" s="34">
        <v>1.0430000000000002E-2</v>
      </c>
      <c r="N268" s="34">
        <v>1.0430000000000002E-2</v>
      </c>
      <c r="O268" s="34">
        <v>1.0430000000000002E-2</v>
      </c>
      <c r="P268" s="34">
        <v>1.0430000000000002E-2</v>
      </c>
      <c r="Q268" s="34">
        <v>1.0430000000000002E-2</v>
      </c>
      <c r="R268" s="34">
        <v>1.0430000000000002E-2</v>
      </c>
      <c r="S268" s="34">
        <v>1.0430000000000002E-2</v>
      </c>
      <c r="T268" s="34">
        <v>1.0430000000000002E-2</v>
      </c>
      <c r="U268" s="34">
        <v>1.0430000000000002E-2</v>
      </c>
      <c r="V268" s="34">
        <v>1.0430000000000002E-2</v>
      </c>
      <c r="W268" s="34">
        <v>4.9009999999999998E-2</v>
      </c>
      <c r="X268" s="34">
        <v>8.9020000000000016E-2</v>
      </c>
      <c r="Y268" s="34">
        <v>0.13055</v>
      </c>
      <c r="Z268" s="34">
        <v>0.17352000000000001</v>
      </c>
      <c r="AA268" s="34">
        <v>0.21803999999999993</v>
      </c>
      <c r="AB268" s="34">
        <v>0.26393999999999995</v>
      </c>
      <c r="AC268" s="34">
        <v>0.31143999999999994</v>
      </c>
      <c r="AD268" s="34">
        <v>0.36035</v>
      </c>
      <c r="AE268" s="34">
        <v>0.41072999999999993</v>
      </c>
      <c r="AF268" s="34">
        <v>0.46267999999999992</v>
      </c>
    </row>
    <row r="269" spans="2:32" s="9" customFormat="1" ht="14">
      <c r="B269" s="9" t="s">
        <v>199</v>
      </c>
      <c r="C269" s="9" t="s">
        <v>228</v>
      </c>
      <c r="D269" s="9" t="s">
        <v>182</v>
      </c>
      <c r="E269" s="9" t="s">
        <v>209</v>
      </c>
      <c r="F269" s="9" t="s">
        <v>220</v>
      </c>
      <c r="G269" s="34">
        <v>4.3999999999999996E-4</v>
      </c>
      <c r="H269" s="34">
        <v>4.3999999999999996E-4</v>
      </c>
      <c r="I269" s="34">
        <v>4.3999999999999996E-4</v>
      </c>
      <c r="J269" s="34">
        <v>4.3999999999999996E-4</v>
      </c>
      <c r="K269" s="34">
        <v>9.4000000000000008E-4</v>
      </c>
      <c r="L269" s="34">
        <v>9.4000000000000008E-4</v>
      </c>
      <c r="M269" s="34">
        <v>9.4000000000000008E-4</v>
      </c>
      <c r="N269" s="34">
        <v>9.4000000000000008E-4</v>
      </c>
      <c r="O269" s="34">
        <v>9.4000000000000008E-4</v>
      </c>
      <c r="P269" s="34">
        <v>9.4000000000000008E-4</v>
      </c>
      <c r="Q269" s="34">
        <v>9.4000000000000008E-4</v>
      </c>
      <c r="R269" s="34">
        <v>9.4000000000000008E-4</v>
      </c>
      <c r="S269" s="34">
        <v>9.4000000000000008E-4</v>
      </c>
      <c r="T269" s="34">
        <v>9.4000000000000008E-4</v>
      </c>
      <c r="U269" s="34">
        <v>9.4000000000000008E-4</v>
      </c>
      <c r="V269" s="34">
        <v>9.4000000000000008E-4</v>
      </c>
      <c r="W269" s="34">
        <v>9.4000000000000008E-4</v>
      </c>
      <c r="X269" s="34">
        <v>9.4000000000000008E-4</v>
      </c>
      <c r="Y269" s="34">
        <v>9.4000000000000008E-4</v>
      </c>
      <c r="Z269" s="34">
        <v>9.4000000000000008E-4</v>
      </c>
      <c r="AA269" s="34">
        <v>9.4000000000000008E-4</v>
      </c>
      <c r="AB269" s="34">
        <v>9.4000000000000008E-4</v>
      </c>
      <c r="AC269" s="34">
        <v>9.4000000000000008E-4</v>
      </c>
      <c r="AD269" s="34">
        <v>9.4000000000000008E-4</v>
      </c>
      <c r="AE269" s="34">
        <v>9.4000000000000008E-4</v>
      </c>
      <c r="AF269" s="34">
        <v>9.4000000000000008E-4</v>
      </c>
    </row>
    <row r="270" spans="2:32" s="9" customFormat="1" ht="14">
      <c r="B270" s="9" t="s">
        <v>199</v>
      </c>
      <c r="C270" s="9" t="s">
        <v>228</v>
      </c>
      <c r="D270" s="9" t="s">
        <v>182</v>
      </c>
      <c r="E270" s="9" t="s">
        <v>209</v>
      </c>
      <c r="F270" s="9" t="s">
        <v>221</v>
      </c>
      <c r="G270" s="34">
        <v>3.6799999999999992E-3</v>
      </c>
      <c r="H270" s="34">
        <v>3.9399999999999999E-3</v>
      </c>
      <c r="I270" s="34">
        <v>4.2299999999999994E-3</v>
      </c>
      <c r="J270" s="34">
        <v>5.4999999999999997E-3</v>
      </c>
      <c r="K270" s="34">
        <v>6.2799999999999965E-3</v>
      </c>
      <c r="L270" s="34">
        <v>6.6599999999999967E-3</v>
      </c>
      <c r="M270" s="34">
        <v>7.0699999999999964E-3</v>
      </c>
      <c r="N270" s="34">
        <v>7.4999999999999963E-3</v>
      </c>
      <c r="O270" s="34">
        <v>7.9799999999999975E-3</v>
      </c>
      <c r="P270" s="34">
        <v>8.4599999999999953E-3</v>
      </c>
      <c r="Q270" s="34">
        <v>8.9899999999999945E-3</v>
      </c>
      <c r="R270" s="34">
        <v>9.5299999999999951E-3</v>
      </c>
      <c r="S270" s="34">
        <v>1.0099999999999996E-2</v>
      </c>
      <c r="T270" s="34">
        <v>1.0709999999999996E-2</v>
      </c>
      <c r="U270" s="34">
        <v>1.1329999999999996E-2</v>
      </c>
      <c r="V270" s="34">
        <v>1.1979999999999996E-2</v>
      </c>
      <c r="W270" s="34">
        <v>1.2259999999999997E-2</v>
      </c>
      <c r="X270" s="34">
        <v>1.2559999999999995E-2</v>
      </c>
      <c r="Y270" s="34">
        <v>1.2859999999999996E-2</v>
      </c>
      <c r="Z270" s="34">
        <v>1.3169999999999996E-2</v>
      </c>
      <c r="AA270" s="34">
        <v>1.3499999999999995E-2</v>
      </c>
      <c r="AB270" s="34">
        <v>1.3829999999999997E-2</v>
      </c>
      <c r="AC270" s="34">
        <v>1.4179999999999996E-2</v>
      </c>
      <c r="AD270" s="34">
        <v>1.4539999999999996E-2</v>
      </c>
      <c r="AE270" s="34">
        <v>1.4909999999999994E-2</v>
      </c>
      <c r="AF270" s="34">
        <v>1.5289999999999995E-2</v>
      </c>
    </row>
    <row r="271" spans="2:32" s="9" customFormat="1" ht="14">
      <c r="B271" s="9" t="s">
        <v>199</v>
      </c>
      <c r="C271" s="9" t="s">
        <v>228</v>
      </c>
      <c r="D271" s="9" t="s">
        <v>182</v>
      </c>
      <c r="E271" s="9" t="s">
        <v>209</v>
      </c>
      <c r="F271" s="9" t="s">
        <v>222</v>
      </c>
      <c r="G271" s="34">
        <v>0</v>
      </c>
      <c r="H271" s="34">
        <v>0</v>
      </c>
      <c r="I271" s="34">
        <v>0</v>
      </c>
      <c r="J271" s="34">
        <v>0</v>
      </c>
      <c r="K271" s="34">
        <v>2.0000000000000002E-5</v>
      </c>
      <c r="L271" s="34">
        <v>2.0000000000000002E-5</v>
      </c>
      <c r="M271" s="34">
        <v>2.0000000000000002E-5</v>
      </c>
      <c r="N271" s="34">
        <v>2.0000000000000002E-5</v>
      </c>
      <c r="O271" s="34">
        <v>2.0000000000000002E-5</v>
      </c>
      <c r="P271" s="34">
        <v>2.0000000000000002E-5</v>
      </c>
      <c r="Q271" s="34">
        <v>2.0000000000000002E-5</v>
      </c>
      <c r="R271" s="34">
        <v>2.0000000000000002E-5</v>
      </c>
      <c r="S271" s="34">
        <v>2.0000000000000002E-5</v>
      </c>
      <c r="T271" s="34">
        <v>2.0000000000000002E-5</v>
      </c>
      <c r="U271" s="34">
        <v>2.0000000000000002E-5</v>
      </c>
      <c r="V271" s="34">
        <v>2.0000000000000002E-5</v>
      </c>
      <c r="W271" s="34">
        <v>2.0000000000000002E-5</v>
      </c>
      <c r="X271" s="34">
        <v>2.0000000000000002E-5</v>
      </c>
      <c r="Y271" s="34">
        <v>2.0000000000000002E-5</v>
      </c>
      <c r="Z271" s="34">
        <v>2.0000000000000002E-5</v>
      </c>
      <c r="AA271" s="34">
        <v>2.0000000000000002E-5</v>
      </c>
      <c r="AB271" s="34">
        <v>2.0000000000000002E-5</v>
      </c>
      <c r="AC271" s="34">
        <v>2.0000000000000002E-5</v>
      </c>
      <c r="AD271" s="34">
        <v>2.0000000000000002E-5</v>
      </c>
      <c r="AE271" s="34">
        <v>2.0000000000000002E-5</v>
      </c>
      <c r="AF271" s="34">
        <v>2.0000000000000002E-5</v>
      </c>
    </row>
    <row r="272" spans="2:32" s="9" customFormat="1" ht="14">
      <c r="B272" s="9" t="s">
        <v>180</v>
      </c>
      <c r="C272" s="9" t="s">
        <v>228</v>
      </c>
      <c r="D272" s="9" t="s">
        <v>182</v>
      </c>
      <c r="E272" s="9" t="s">
        <v>209</v>
      </c>
      <c r="F272" s="9" t="s">
        <v>210</v>
      </c>
      <c r="G272" s="34">
        <v>3.29E-3</v>
      </c>
      <c r="H272" s="34">
        <v>3.29E-3</v>
      </c>
      <c r="I272" s="34">
        <v>3.29E-3</v>
      </c>
      <c r="J272" s="34">
        <v>3.29E-3</v>
      </c>
      <c r="K272" s="34">
        <v>3.29E-3</v>
      </c>
      <c r="L272" s="34">
        <v>3.29E-3</v>
      </c>
      <c r="M272" s="34">
        <v>3.29E-3</v>
      </c>
      <c r="N272" s="34">
        <v>3.29E-3</v>
      </c>
      <c r="O272" s="34">
        <v>3.29E-3</v>
      </c>
      <c r="P272" s="34">
        <v>3.29E-3</v>
      </c>
      <c r="Q272" s="34">
        <v>3.29E-3</v>
      </c>
      <c r="R272" s="34">
        <v>3.29E-3</v>
      </c>
      <c r="S272" s="34">
        <v>3.29E-3</v>
      </c>
      <c r="T272" s="34">
        <v>3.29E-3</v>
      </c>
      <c r="U272" s="34">
        <v>3.29E-3</v>
      </c>
      <c r="V272" s="34">
        <v>3.29E-3</v>
      </c>
      <c r="W272" s="34">
        <v>3.29E-3</v>
      </c>
      <c r="X272" s="34">
        <v>3.29E-3</v>
      </c>
      <c r="Y272" s="34">
        <v>3.29E-3</v>
      </c>
      <c r="Z272" s="34">
        <v>3.29E-3</v>
      </c>
      <c r="AA272" s="34">
        <v>3.29E-3</v>
      </c>
      <c r="AB272" s="34">
        <v>3.29E-3</v>
      </c>
      <c r="AC272" s="34">
        <v>3.29E-3</v>
      </c>
      <c r="AD272" s="34">
        <v>3.29E-3</v>
      </c>
      <c r="AE272" s="34">
        <v>3.29E-3</v>
      </c>
      <c r="AF272" s="34">
        <v>3.29E-3</v>
      </c>
    </row>
    <row r="273" spans="2:32" s="9" customFormat="1" ht="14">
      <c r="B273" s="9" t="s">
        <v>202</v>
      </c>
      <c r="C273" s="9" t="s">
        <v>228</v>
      </c>
      <c r="D273" s="9" t="s">
        <v>182</v>
      </c>
      <c r="E273" s="9" t="s">
        <v>209</v>
      </c>
      <c r="F273" s="9" t="s">
        <v>210</v>
      </c>
      <c r="G273" s="34">
        <v>0</v>
      </c>
      <c r="H273" s="34">
        <v>0</v>
      </c>
      <c r="I273" s="34">
        <v>0</v>
      </c>
      <c r="J273" s="34">
        <v>0</v>
      </c>
      <c r="K273" s="34">
        <v>0</v>
      </c>
      <c r="L273" s="34">
        <v>0</v>
      </c>
      <c r="M273" s="34">
        <v>0</v>
      </c>
      <c r="N273" s="34">
        <v>0</v>
      </c>
      <c r="O273" s="34">
        <v>0</v>
      </c>
      <c r="P273" s="34">
        <v>0</v>
      </c>
      <c r="Q273" s="34">
        <v>0</v>
      </c>
      <c r="R273" s="34">
        <v>0</v>
      </c>
      <c r="S273" s="34">
        <v>0</v>
      </c>
      <c r="T273" s="34">
        <v>0</v>
      </c>
      <c r="U273" s="34">
        <v>0</v>
      </c>
      <c r="V273" s="34">
        <v>0</v>
      </c>
      <c r="W273" s="34">
        <v>0</v>
      </c>
      <c r="X273" s="34">
        <v>0</v>
      </c>
      <c r="Y273" s="34">
        <v>0</v>
      </c>
      <c r="Z273" s="34">
        <v>0</v>
      </c>
      <c r="AA273" s="34">
        <v>0</v>
      </c>
      <c r="AB273" s="34">
        <v>0</v>
      </c>
      <c r="AC273" s="34">
        <v>0</v>
      </c>
      <c r="AD273" s="34">
        <v>0</v>
      </c>
      <c r="AE273" s="34">
        <v>0</v>
      </c>
      <c r="AF273" s="34">
        <v>0</v>
      </c>
    </row>
    <row r="274" spans="2:32" s="9" customFormat="1" ht="14">
      <c r="B274" s="9" t="s">
        <v>180</v>
      </c>
      <c r="C274" s="9" t="s">
        <v>228</v>
      </c>
      <c r="D274" s="9" t="s">
        <v>182</v>
      </c>
      <c r="E274" s="9" t="s">
        <v>209</v>
      </c>
      <c r="F274" s="9" t="s">
        <v>211</v>
      </c>
      <c r="G274" s="34">
        <v>0</v>
      </c>
      <c r="H274" s="34">
        <v>0</v>
      </c>
      <c r="I274" s="34">
        <v>0</v>
      </c>
      <c r="J274" s="34">
        <v>0</v>
      </c>
      <c r="K274" s="34">
        <v>0</v>
      </c>
      <c r="L274" s="34">
        <v>0</v>
      </c>
      <c r="M274" s="34">
        <v>0</v>
      </c>
      <c r="N274" s="34">
        <v>0</v>
      </c>
      <c r="O274" s="34">
        <v>0</v>
      </c>
      <c r="P274" s="34">
        <v>0</v>
      </c>
      <c r="Q274" s="34">
        <v>0</v>
      </c>
      <c r="R274" s="34">
        <v>0</v>
      </c>
      <c r="S274" s="34">
        <v>0</v>
      </c>
      <c r="T274" s="34">
        <v>0</v>
      </c>
      <c r="U274" s="34">
        <v>0</v>
      </c>
      <c r="V274" s="34">
        <v>0</v>
      </c>
      <c r="W274" s="34">
        <v>0</v>
      </c>
      <c r="X274" s="34">
        <v>0</v>
      </c>
      <c r="Y274" s="34">
        <v>0</v>
      </c>
      <c r="Z274" s="34">
        <v>0</v>
      </c>
      <c r="AA274" s="34">
        <v>0</v>
      </c>
      <c r="AB274" s="34">
        <v>0</v>
      </c>
      <c r="AC274" s="34">
        <v>0</v>
      </c>
      <c r="AD274" s="34">
        <v>0</v>
      </c>
      <c r="AE274" s="34">
        <v>0</v>
      </c>
      <c r="AF274" s="34">
        <v>0</v>
      </c>
    </row>
    <row r="275" spans="2:32" s="9" customFormat="1" ht="14">
      <c r="B275" s="9" t="s">
        <v>202</v>
      </c>
      <c r="C275" s="9" t="s">
        <v>228</v>
      </c>
      <c r="D275" s="9" t="s">
        <v>182</v>
      </c>
      <c r="E275" s="9" t="s">
        <v>209</v>
      </c>
      <c r="F275" s="9" t="s">
        <v>211</v>
      </c>
      <c r="G275" s="34">
        <v>0</v>
      </c>
      <c r="H275" s="34">
        <v>0</v>
      </c>
      <c r="I275" s="34">
        <v>0</v>
      </c>
      <c r="J275" s="34">
        <v>0</v>
      </c>
      <c r="K275" s="34">
        <v>0</v>
      </c>
      <c r="L275" s="34">
        <v>0</v>
      </c>
      <c r="M275" s="34">
        <v>0</v>
      </c>
      <c r="N275" s="34">
        <v>0</v>
      </c>
      <c r="O275" s="34">
        <v>0</v>
      </c>
      <c r="P275" s="34">
        <v>0</v>
      </c>
      <c r="Q275" s="34">
        <v>0</v>
      </c>
      <c r="R275" s="34">
        <v>0</v>
      </c>
      <c r="S275" s="34">
        <v>0</v>
      </c>
      <c r="T275" s="34">
        <v>0</v>
      </c>
      <c r="U275" s="34">
        <v>0</v>
      </c>
      <c r="V275" s="34">
        <v>0</v>
      </c>
      <c r="W275" s="34">
        <v>0</v>
      </c>
      <c r="X275" s="34">
        <v>0</v>
      </c>
      <c r="Y275" s="34">
        <v>0</v>
      </c>
      <c r="Z275" s="34">
        <v>0</v>
      </c>
      <c r="AA275" s="34">
        <v>0</v>
      </c>
      <c r="AB275" s="34">
        <v>0</v>
      </c>
      <c r="AC275" s="34">
        <v>0</v>
      </c>
      <c r="AD275" s="34">
        <v>0</v>
      </c>
      <c r="AE275" s="34">
        <v>0</v>
      </c>
      <c r="AF275" s="34">
        <v>0</v>
      </c>
    </row>
    <row r="276" spans="2:32" s="9" customFormat="1" ht="14">
      <c r="B276" s="9" t="s">
        <v>180</v>
      </c>
      <c r="C276" s="9" t="s">
        <v>228</v>
      </c>
      <c r="D276" s="9" t="s">
        <v>182</v>
      </c>
      <c r="E276" s="9" t="s">
        <v>209</v>
      </c>
      <c r="F276" s="9" t="s">
        <v>212</v>
      </c>
      <c r="G276" s="34">
        <v>0</v>
      </c>
      <c r="H276" s="34">
        <v>0</v>
      </c>
      <c r="I276" s="34">
        <v>0</v>
      </c>
      <c r="J276" s="34">
        <v>0</v>
      </c>
      <c r="K276" s="34">
        <v>0</v>
      </c>
      <c r="L276" s="34">
        <v>0</v>
      </c>
      <c r="M276" s="34">
        <v>0</v>
      </c>
      <c r="N276" s="34">
        <v>0</v>
      </c>
      <c r="O276" s="34">
        <v>0</v>
      </c>
      <c r="P276" s="34">
        <v>0</v>
      </c>
      <c r="Q276" s="34">
        <v>0</v>
      </c>
      <c r="R276" s="34">
        <v>0</v>
      </c>
      <c r="S276" s="34">
        <v>0</v>
      </c>
      <c r="T276" s="34">
        <v>0</v>
      </c>
      <c r="U276" s="34">
        <v>0</v>
      </c>
      <c r="V276" s="34">
        <v>0</v>
      </c>
      <c r="W276" s="34">
        <v>0</v>
      </c>
      <c r="X276" s="34">
        <v>0</v>
      </c>
      <c r="Y276" s="34">
        <v>0</v>
      </c>
      <c r="Z276" s="34">
        <v>0</v>
      </c>
      <c r="AA276" s="34">
        <v>0</v>
      </c>
      <c r="AB276" s="34">
        <v>0</v>
      </c>
      <c r="AC276" s="34">
        <v>0</v>
      </c>
      <c r="AD276" s="34">
        <v>0</v>
      </c>
      <c r="AE276" s="34">
        <v>0</v>
      </c>
      <c r="AF276" s="34">
        <v>0</v>
      </c>
    </row>
    <row r="277" spans="2:32" s="9" customFormat="1" ht="14">
      <c r="B277" s="9" t="s">
        <v>202</v>
      </c>
      <c r="C277" s="9" t="s">
        <v>228</v>
      </c>
      <c r="D277" s="9" t="s">
        <v>182</v>
      </c>
      <c r="E277" s="9" t="s">
        <v>209</v>
      </c>
      <c r="F277" s="9" t="s">
        <v>212</v>
      </c>
      <c r="G277" s="34">
        <v>0</v>
      </c>
      <c r="H277" s="34">
        <v>0</v>
      </c>
      <c r="I277" s="34">
        <v>0</v>
      </c>
      <c r="J277" s="34">
        <v>0</v>
      </c>
      <c r="K277" s="34">
        <v>0</v>
      </c>
      <c r="L277" s="34">
        <v>0</v>
      </c>
      <c r="M277" s="34">
        <v>0</v>
      </c>
      <c r="N277" s="34">
        <v>0</v>
      </c>
      <c r="O277" s="34">
        <v>0</v>
      </c>
      <c r="P277" s="34">
        <v>0</v>
      </c>
      <c r="Q277" s="34">
        <v>0</v>
      </c>
      <c r="R277" s="34">
        <v>0</v>
      </c>
      <c r="S277" s="34">
        <v>0</v>
      </c>
      <c r="T277" s="34">
        <v>0</v>
      </c>
      <c r="U277" s="34">
        <v>0</v>
      </c>
      <c r="V277" s="34">
        <v>0</v>
      </c>
      <c r="W277" s="34">
        <v>0</v>
      </c>
      <c r="X277" s="34">
        <v>0</v>
      </c>
      <c r="Y277" s="34">
        <v>0</v>
      </c>
      <c r="Z277" s="34">
        <v>0</v>
      </c>
      <c r="AA277" s="34">
        <v>0</v>
      </c>
      <c r="AB277" s="34">
        <v>0</v>
      </c>
      <c r="AC277" s="34">
        <v>0</v>
      </c>
      <c r="AD277" s="34">
        <v>0</v>
      </c>
      <c r="AE277" s="34">
        <v>0</v>
      </c>
      <c r="AF277" s="34">
        <v>0</v>
      </c>
    </row>
    <row r="278" spans="2:32" s="9" customFormat="1" ht="14">
      <c r="B278" s="9" t="s">
        <v>202</v>
      </c>
      <c r="C278" s="9" t="s">
        <v>228</v>
      </c>
      <c r="D278" s="9" t="s">
        <v>182</v>
      </c>
      <c r="E278" s="9" t="s">
        <v>209</v>
      </c>
      <c r="F278" s="9" t="s">
        <v>213</v>
      </c>
      <c r="G278" s="34">
        <v>0</v>
      </c>
      <c r="H278" s="34">
        <v>0</v>
      </c>
      <c r="I278" s="34">
        <v>0</v>
      </c>
      <c r="J278" s="34">
        <v>0</v>
      </c>
      <c r="K278" s="34">
        <v>0</v>
      </c>
      <c r="L278" s="34">
        <v>0.2</v>
      </c>
      <c r="M278" s="34">
        <v>0.24990000000000001</v>
      </c>
      <c r="N278" s="34">
        <v>0.24990000000000001</v>
      </c>
      <c r="O278" s="34">
        <v>0.24990000000000001</v>
      </c>
      <c r="P278" s="34">
        <v>0.24990000000000001</v>
      </c>
      <c r="Q278" s="34">
        <v>0.24990000000000001</v>
      </c>
      <c r="R278" s="34">
        <v>0.24990000000000001</v>
      </c>
      <c r="S278" s="34">
        <v>0.24990000000000001</v>
      </c>
      <c r="T278" s="34">
        <v>0.24990000000000001</v>
      </c>
      <c r="U278" s="34">
        <v>0.24990000000000001</v>
      </c>
      <c r="V278" s="34">
        <v>0.24990000000000001</v>
      </c>
      <c r="W278" s="34">
        <v>0.24990000000000001</v>
      </c>
      <c r="X278" s="34">
        <v>0.24990000000000001</v>
      </c>
      <c r="Y278" s="34">
        <v>0.24990000000000001</v>
      </c>
      <c r="Z278" s="34">
        <v>0.24990000000000001</v>
      </c>
      <c r="AA278" s="34">
        <v>0.24990000000000001</v>
      </c>
      <c r="AB278" s="34">
        <v>0.24990000000000001</v>
      </c>
      <c r="AC278" s="34">
        <v>0.24990000000000001</v>
      </c>
      <c r="AD278" s="34">
        <v>0.24990000000000001</v>
      </c>
      <c r="AE278" s="34">
        <v>0.24990000000000001</v>
      </c>
      <c r="AF278" s="34">
        <v>0.24990000000000001</v>
      </c>
    </row>
    <row r="279" spans="2:32" s="9" customFormat="1" ht="14">
      <c r="B279" s="9" t="s">
        <v>180</v>
      </c>
      <c r="C279" s="9" t="s">
        <v>228</v>
      </c>
      <c r="D279" s="9" t="s">
        <v>182</v>
      </c>
      <c r="E279" s="9" t="s">
        <v>209</v>
      </c>
      <c r="F279" s="9" t="s">
        <v>213</v>
      </c>
      <c r="G279" s="34">
        <v>5.0000000000000001E-3</v>
      </c>
      <c r="H279" s="34">
        <v>5.0000000000000001E-3</v>
      </c>
      <c r="I279" s="34">
        <v>5.0000000000000001E-3</v>
      </c>
      <c r="J279" s="34">
        <v>5.0000000000000001E-3</v>
      </c>
      <c r="K279" s="34">
        <v>5.0000000000000001E-3</v>
      </c>
      <c r="L279" s="34">
        <v>5.0000000000000001E-3</v>
      </c>
      <c r="M279" s="34">
        <v>5.0000000000000001E-3</v>
      </c>
      <c r="N279" s="34">
        <v>0.105</v>
      </c>
      <c r="O279" s="34">
        <v>0.105</v>
      </c>
      <c r="P279" s="34">
        <v>0.20499999999999999</v>
      </c>
      <c r="Q279" s="34">
        <v>0.20499999999999999</v>
      </c>
      <c r="R279" s="34">
        <v>0.20499999999999999</v>
      </c>
      <c r="S279" s="34">
        <v>0.20499999999999999</v>
      </c>
      <c r="T279" s="34">
        <v>0.20499999999999999</v>
      </c>
      <c r="U279" s="34">
        <v>0.20499999999999999</v>
      </c>
      <c r="V279" s="34">
        <v>0.20499999999999999</v>
      </c>
      <c r="W279" s="34">
        <v>0.20499999999999999</v>
      </c>
      <c r="X279" s="34">
        <v>0.20499999999999999</v>
      </c>
      <c r="Y279" s="34">
        <v>0.20499999999999999</v>
      </c>
      <c r="Z279" s="34">
        <v>0.20499999999999999</v>
      </c>
      <c r="AA279" s="34">
        <v>0.20499999999999999</v>
      </c>
      <c r="AB279" s="34">
        <v>0.20499999999999999</v>
      </c>
      <c r="AC279" s="34">
        <v>0.20499999999999999</v>
      </c>
      <c r="AD279" s="34">
        <v>0.20499999999999999</v>
      </c>
      <c r="AE279" s="34">
        <v>0.20499999999999999</v>
      </c>
      <c r="AF279" s="34">
        <v>0.20499999999999999</v>
      </c>
    </row>
    <row r="280" spans="2:32" s="9" customFormat="1" ht="14">
      <c r="B280" s="9" t="s">
        <v>202</v>
      </c>
      <c r="C280" s="9" t="s">
        <v>228</v>
      </c>
      <c r="D280" s="9" t="s">
        <v>182</v>
      </c>
      <c r="E280" s="9" t="s">
        <v>209</v>
      </c>
      <c r="F280" s="9" t="s">
        <v>214</v>
      </c>
      <c r="G280" s="34">
        <v>0</v>
      </c>
      <c r="H280" s="34">
        <v>0</v>
      </c>
      <c r="I280" s="34">
        <v>0</v>
      </c>
      <c r="J280" s="34">
        <v>0</v>
      </c>
      <c r="K280" s="34">
        <v>0</v>
      </c>
      <c r="L280" s="34">
        <v>0</v>
      </c>
      <c r="M280" s="34">
        <v>0</v>
      </c>
      <c r="N280" s="34">
        <v>0</v>
      </c>
      <c r="O280" s="34">
        <v>0</v>
      </c>
      <c r="P280" s="34">
        <v>0</v>
      </c>
      <c r="Q280" s="34">
        <v>0</v>
      </c>
      <c r="R280" s="34">
        <v>0</v>
      </c>
      <c r="S280" s="34">
        <v>0</v>
      </c>
      <c r="T280" s="34">
        <v>0</v>
      </c>
      <c r="U280" s="34">
        <v>0</v>
      </c>
      <c r="V280" s="34">
        <v>0</v>
      </c>
      <c r="W280" s="34">
        <v>0</v>
      </c>
      <c r="X280" s="34">
        <v>0</v>
      </c>
      <c r="Y280" s="34">
        <v>0</v>
      </c>
      <c r="Z280" s="34">
        <v>0</v>
      </c>
      <c r="AA280" s="34">
        <v>0</v>
      </c>
      <c r="AB280" s="34">
        <v>0</v>
      </c>
      <c r="AC280" s="34">
        <v>0</v>
      </c>
      <c r="AD280" s="34">
        <v>0</v>
      </c>
      <c r="AE280" s="34">
        <v>0</v>
      </c>
      <c r="AF280" s="34">
        <v>0</v>
      </c>
    </row>
    <row r="281" spans="2:32" s="9" customFormat="1" ht="14">
      <c r="B281" s="9" t="s">
        <v>180</v>
      </c>
      <c r="C281" s="9" t="s">
        <v>228</v>
      </c>
      <c r="D281" s="9" t="s">
        <v>182</v>
      </c>
      <c r="E281" s="9" t="s">
        <v>209</v>
      </c>
      <c r="F281" s="9" t="s">
        <v>214</v>
      </c>
      <c r="G281" s="34">
        <v>0</v>
      </c>
      <c r="H281" s="34">
        <v>0</v>
      </c>
      <c r="I281" s="34">
        <v>0</v>
      </c>
      <c r="J281" s="34">
        <v>0</v>
      </c>
      <c r="K281" s="34">
        <v>0</v>
      </c>
      <c r="L281" s="34">
        <v>0</v>
      </c>
      <c r="M281" s="34">
        <v>0</v>
      </c>
      <c r="N281" s="34">
        <v>0</v>
      </c>
      <c r="O281" s="34">
        <v>0</v>
      </c>
      <c r="P281" s="34">
        <v>0</v>
      </c>
      <c r="Q281" s="34">
        <v>0</v>
      </c>
      <c r="R281" s="34">
        <v>0</v>
      </c>
      <c r="S281" s="34">
        <v>0</v>
      </c>
      <c r="T281" s="34">
        <v>0</v>
      </c>
      <c r="U281" s="34">
        <v>0</v>
      </c>
      <c r="V281" s="34">
        <v>0</v>
      </c>
      <c r="W281" s="34">
        <v>0</v>
      </c>
      <c r="X281" s="34">
        <v>0</v>
      </c>
      <c r="Y281" s="34">
        <v>0</v>
      </c>
      <c r="Z281" s="34">
        <v>0</v>
      </c>
      <c r="AA281" s="34">
        <v>0</v>
      </c>
      <c r="AB281" s="34">
        <v>0</v>
      </c>
      <c r="AC281" s="34">
        <v>0</v>
      </c>
      <c r="AD281" s="34">
        <v>0</v>
      </c>
      <c r="AE281" s="34">
        <v>0</v>
      </c>
      <c r="AF281" s="34">
        <v>0</v>
      </c>
    </row>
    <row r="282" spans="2:32" s="9" customFormat="1" ht="14">
      <c r="B282" s="9" t="s">
        <v>202</v>
      </c>
      <c r="C282" s="9" t="s">
        <v>228</v>
      </c>
      <c r="D282" s="9" t="s">
        <v>182</v>
      </c>
      <c r="E282" s="9" t="s">
        <v>209</v>
      </c>
      <c r="F282" s="9" t="s">
        <v>215</v>
      </c>
      <c r="G282" s="34">
        <v>0</v>
      </c>
      <c r="H282" s="34">
        <v>0</v>
      </c>
      <c r="I282" s="34">
        <v>0</v>
      </c>
      <c r="J282" s="34">
        <v>0</v>
      </c>
      <c r="K282" s="34">
        <v>0</v>
      </c>
      <c r="L282" s="34">
        <v>0</v>
      </c>
      <c r="M282" s="34">
        <v>0</v>
      </c>
      <c r="N282" s="34">
        <v>0</v>
      </c>
      <c r="O282" s="34">
        <v>0</v>
      </c>
      <c r="P282" s="34">
        <v>0</v>
      </c>
      <c r="Q282" s="34">
        <v>0</v>
      </c>
      <c r="R282" s="34">
        <v>0</v>
      </c>
      <c r="S282" s="34">
        <v>0</v>
      </c>
      <c r="T282" s="34">
        <v>0</v>
      </c>
      <c r="U282" s="34">
        <v>0</v>
      </c>
      <c r="V282" s="34">
        <v>0</v>
      </c>
      <c r="W282" s="34">
        <v>0</v>
      </c>
      <c r="X282" s="34">
        <v>0</v>
      </c>
      <c r="Y282" s="34">
        <v>0</v>
      </c>
      <c r="Z282" s="34">
        <v>0</v>
      </c>
      <c r="AA282" s="34">
        <v>0</v>
      </c>
      <c r="AB282" s="34">
        <v>0</v>
      </c>
      <c r="AC282" s="34">
        <v>0</v>
      </c>
      <c r="AD282" s="34">
        <v>0</v>
      </c>
      <c r="AE282" s="34">
        <v>0</v>
      </c>
      <c r="AF282" s="34">
        <v>0</v>
      </c>
    </row>
    <row r="283" spans="2:32" s="9" customFormat="1" ht="14">
      <c r="B283" s="9" t="s">
        <v>180</v>
      </c>
      <c r="C283" s="9" t="s">
        <v>228</v>
      </c>
      <c r="D283" s="9" t="s">
        <v>182</v>
      </c>
      <c r="E283" s="9" t="s">
        <v>209</v>
      </c>
      <c r="F283" s="9" t="s">
        <v>215</v>
      </c>
      <c r="G283" s="34">
        <v>0</v>
      </c>
      <c r="H283" s="34">
        <v>0</v>
      </c>
      <c r="I283" s="34">
        <v>0</v>
      </c>
      <c r="J283" s="34">
        <v>0</v>
      </c>
      <c r="K283" s="34">
        <v>0</v>
      </c>
      <c r="L283" s="34">
        <v>0</v>
      </c>
      <c r="M283" s="34">
        <v>0</v>
      </c>
      <c r="N283" s="34">
        <v>0</v>
      </c>
      <c r="O283" s="34">
        <v>0</v>
      </c>
      <c r="P283" s="34">
        <v>0</v>
      </c>
      <c r="Q283" s="34">
        <v>0</v>
      </c>
      <c r="R283" s="34">
        <v>0</v>
      </c>
      <c r="S283" s="34">
        <v>0</v>
      </c>
      <c r="T283" s="34">
        <v>0</v>
      </c>
      <c r="U283" s="34">
        <v>0</v>
      </c>
      <c r="V283" s="34">
        <v>0</v>
      </c>
      <c r="W283" s="34">
        <v>0</v>
      </c>
      <c r="X283" s="34">
        <v>0</v>
      </c>
      <c r="Y283" s="34">
        <v>0</v>
      </c>
      <c r="Z283" s="34">
        <v>0</v>
      </c>
      <c r="AA283" s="34">
        <v>0</v>
      </c>
      <c r="AB283" s="34">
        <v>0</v>
      </c>
      <c r="AC283" s="34">
        <v>0</v>
      </c>
      <c r="AD283" s="34">
        <v>0</v>
      </c>
      <c r="AE283" s="34">
        <v>0</v>
      </c>
      <c r="AF283" s="34">
        <v>0</v>
      </c>
    </row>
    <row r="284" spans="2:32" s="9" customFormat="1" ht="14">
      <c r="B284" s="9" t="s">
        <v>202</v>
      </c>
      <c r="C284" s="9" t="s">
        <v>228</v>
      </c>
      <c r="D284" s="9" t="s">
        <v>182</v>
      </c>
      <c r="E284" s="9" t="s">
        <v>209</v>
      </c>
      <c r="F284" s="9" t="s">
        <v>216</v>
      </c>
      <c r="G284" s="34">
        <v>2.7440000000000002</v>
      </c>
      <c r="H284" s="34">
        <v>2.7440000000000002</v>
      </c>
      <c r="I284" s="34">
        <v>2.7440000000000002</v>
      </c>
      <c r="J284" s="34">
        <v>2.7440000000000002</v>
      </c>
      <c r="K284" s="34">
        <v>2.7440000000000002</v>
      </c>
      <c r="L284" s="34">
        <v>2.7440000000000002</v>
      </c>
      <c r="M284" s="34">
        <v>2.7440000000000002</v>
      </c>
      <c r="N284" s="34">
        <v>2.7440000000000002</v>
      </c>
      <c r="O284" s="34">
        <v>2.7440000000000002</v>
      </c>
      <c r="P284" s="34">
        <v>2.7440000000000002</v>
      </c>
      <c r="Q284" s="34">
        <v>2.7440000000000002</v>
      </c>
      <c r="R284" s="34">
        <v>2.7440000000000002</v>
      </c>
      <c r="S284" s="34">
        <v>2.7440000000000002</v>
      </c>
      <c r="T284" s="34">
        <v>2.7440000000000002</v>
      </c>
      <c r="U284" s="34">
        <v>2.7440000000000002</v>
      </c>
      <c r="V284" s="34">
        <v>2.7440000000000002</v>
      </c>
      <c r="W284" s="34">
        <v>2.7440000000000002</v>
      </c>
      <c r="X284" s="34">
        <v>2.7440000000000002</v>
      </c>
      <c r="Y284" s="34">
        <v>2.7440000000000002</v>
      </c>
      <c r="Z284" s="34">
        <v>2.7440000000000002</v>
      </c>
      <c r="AA284" s="34">
        <v>2.7440000000000002</v>
      </c>
      <c r="AB284" s="34">
        <v>2.7440000000000002</v>
      </c>
      <c r="AC284" s="34">
        <v>2.7440000000000002</v>
      </c>
      <c r="AD284" s="34">
        <v>2.7440000000000002</v>
      </c>
      <c r="AE284" s="34">
        <v>2.7440000000000002</v>
      </c>
      <c r="AF284" s="34">
        <v>2.7440000000000002</v>
      </c>
    </row>
    <row r="285" spans="2:32" s="9" customFormat="1" ht="14">
      <c r="B285" s="9" t="s">
        <v>180</v>
      </c>
      <c r="C285" s="9" t="s">
        <v>228</v>
      </c>
      <c r="D285" s="9" t="s">
        <v>182</v>
      </c>
      <c r="E285" s="9" t="s">
        <v>209</v>
      </c>
      <c r="F285" s="9" t="s">
        <v>216</v>
      </c>
      <c r="G285" s="34">
        <v>0</v>
      </c>
      <c r="H285" s="34">
        <v>0</v>
      </c>
      <c r="I285" s="34">
        <v>0</v>
      </c>
      <c r="J285" s="34">
        <v>0</v>
      </c>
      <c r="K285" s="34">
        <v>0</v>
      </c>
      <c r="L285" s="34">
        <v>0</v>
      </c>
      <c r="M285" s="34">
        <v>0</v>
      </c>
      <c r="N285" s="34">
        <v>0</v>
      </c>
      <c r="O285" s="34">
        <v>0</v>
      </c>
      <c r="P285" s="34">
        <v>0</v>
      </c>
      <c r="Q285" s="34">
        <v>0</v>
      </c>
      <c r="R285" s="34">
        <v>0</v>
      </c>
      <c r="S285" s="34">
        <v>0</v>
      </c>
      <c r="T285" s="34">
        <v>0</v>
      </c>
      <c r="U285" s="34">
        <v>0</v>
      </c>
      <c r="V285" s="34">
        <v>9.9900000000000003E-2</v>
      </c>
      <c r="W285" s="34">
        <v>9.9900000000000003E-2</v>
      </c>
      <c r="X285" s="34">
        <v>9.9900000000000003E-2</v>
      </c>
      <c r="Y285" s="34">
        <v>9.9900000000000003E-2</v>
      </c>
      <c r="Z285" s="34">
        <v>9.9900000000000003E-2</v>
      </c>
      <c r="AA285" s="34">
        <v>9.9900000000000003E-2</v>
      </c>
      <c r="AB285" s="34">
        <v>9.9900000000000003E-2</v>
      </c>
      <c r="AC285" s="34">
        <v>9.9900000000000003E-2</v>
      </c>
      <c r="AD285" s="34">
        <v>9.9900000000000003E-2</v>
      </c>
      <c r="AE285" s="34">
        <v>9.9900000000000003E-2</v>
      </c>
      <c r="AF285" s="34">
        <v>9.9900000000000003E-2</v>
      </c>
    </row>
    <row r="286" spans="2:32" s="9" customFormat="1" ht="14">
      <c r="B286" s="9" t="s">
        <v>202</v>
      </c>
      <c r="C286" s="9" t="s">
        <v>228</v>
      </c>
      <c r="D286" s="9" t="s">
        <v>182</v>
      </c>
      <c r="E286" s="9" t="s">
        <v>209</v>
      </c>
      <c r="F286" s="9" t="s">
        <v>217</v>
      </c>
      <c r="G286" s="34">
        <v>0</v>
      </c>
      <c r="H286" s="34">
        <v>0</v>
      </c>
      <c r="I286" s="34">
        <v>0</v>
      </c>
      <c r="J286" s="34">
        <v>0</v>
      </c>
      <c r="K286" s="34">
        <v>0</v>
      </c>
      <c r="L286" s="34">
        <v>0</v>
      </c>
      <c r="M286" s="34">
        <v>0</v>
      </c>
      <c r="N286" s="34">
        <v>0</v>
      </c>
      <c r="O286" s="34">
        <v>0</v>
      </c>
      <c r="P286" s="34">
        <v>0</v>
      </c>
      <c r="Q286" s="34">
        <v>0</v>
      </c>
      <c r="R286" s="34">
        <v>0</v>
      </c>
      <c r="S286" s="34">
        <v>0</v>
      </c>
      <c r="T286" s="34">
        <v>0</v>
      </c>
      <c r="U286" s="34">
        <v>0</v>
      </c>
      <c r="V286" s="34">
        <v>0</v>
      </c>
      <c r="W286" s="34">
        <v>0</v>
      </c>
      <c r="X286" s="34">
        <v>0</v>
      </c>
      <c r="Y286" s="34">
        <v>0</v>
      </c>
      <c r="Z286" s="34">
        <v>0</v>
      </c>
      <c r="AA286" s="34">
        <v>0</v>
      </c>
      <c r="AB286" s="34">
        <v>0</v>
      </c>
      <c r="AC286" s="34">
        <v>0</v>
      </c>
      <c r="AD286" s="34">
        <v>0</v>
      </c>
      <c r="AE286" s="34">
        <v>0</v>
      </c>
      <c r="AF286" s="34">
        <v>0</v>
      </c>
    </row>
    <row r="287" spans="2:32" s="9" customFormat="1" ht="14">
      <c r="B287" s="9" t="s">
        <v>180</v>
      </c>
      <c r="C287" s="9" t="s">
        <v>228</v>
      </c>
      <c r="D287" s="9" t="s">
        <v>182</v>
      </c>
      <c r="E287" s="9" t="s">
        <v>209</v>
      </c>
      <c r="F287" s="9" t="s">
        <v>217</v>
      </c>
      <c r="G287" s="34">
        <v>0</v>
      </c>
      <c r="H287" s="34">
        <v>0</v>
      </c>
      <c r="I287" s="34">
        <v>0</v>
      </c>
      <c r="J287" s="34">
        <v>0</v>
      </c>
      <c r="K287" s="34">
        <v>0</v>
      </c>
      <c r="L287" s="34">
        <v>0</v>
      </c>
      <c r="M287" s="34">
        <v>0</v>
      </c>
      <c r="N287" s="34">
        <v>0</v>
      </c>
      <c r="O287" s="34">
        <v>0</v>
      </c>
      <c r="P287" s="34">
        <v>0</v>
      </c>
      <c r="Q287" s="34">
        <v>0</v>
      </c>
      <c r="R287" s="34">
        <v>0</v>
      </c>
      <c r="S287" s="34">
        <v>0</v>
      </c>
      <c r="T287" s="34">
        <v>0</v>
      </c>
      <c r="U287" s="34">
        <v>0</v>
      </c>
      <c r="V287" s="34">
        <v>0</v>
      </c>
      <c r="W287" s="34">
        <v>0</v>
      </c>
      <c r="X287" s="34">
        <v>0</v>
      </c>
      <c r="Y287" s="34">
        <v>0</v>
      </c>
      <c r="Z287" s="34">
        <v>0</v>
      </c>
      <c r="AA287" s="34">
        <v>0</v>
      </c>
      <c r="AB287" s="34">
        <v>0</v>
      </c>
      <c r="AC287" s="34">
        <v>0</v>
      </c>
      <c r="AD287" s="34">
        <v>0</v>
      </c>
      <c r="AE287" s="34">
        <v>0</v>
      </c>
      <c r="AF287" s="34">
        <v>0</v>
      </c>
    </row>
    <row r="288" spans="2:32" s="9" customFormat="1" ht="14">
      <c r="B288" s="9" t="s">
        <v>223</v>
      </c>
      <c r="C288" s="9" t="s">
        <v>228</v>
      </c>
      <c r="D288" s="9" t="s">
        <v>182</v>
      </c>
      <c r="E288" s="9" t="s">
        <v>183</v>
      </c>
      <c r="F288" s="9" t="s">
        <v>226</v>
      </c>
      <c r="G288" s="34">
        <v>16.531700000000001</v>
      </c>
      <c r="H288" s="34">
        <v>16.531700000000001</v>
      </c>
      <c r="I288" s="34">
        <v>22.163700000000002</v>
      </c>
      <c r="J288" s="34">
        <v>26.313699999999997</v>
      </c>
      <c r="K288" s="34">
        <v>28.123699999999999</v>
      </c>
      <c r="L288" s="34">
        <v>35.612699999999997</v>
      </c>
      <c r="M288" s="34">
        <v>45.792699999999996</v>
      </c>
      <c r="N288" s="34">
        <v>47.363699999999994</v>
      </c>
      <c r="O288" s="34">
        <v>49.349699999999999</v>
      </c>
      <c r="P288" s="34">
        <v>51.399699999999996</v>
      </c>
      <c r="Q288" s="34">
        <v>53.849699999999999</v>
      </c>
      <c r="R288" s="34">
        <v>55.549699999999994</v>
      </c>
      <c r="S288" s="34">
        <v>60.299699999999994</v>
      </c>
      <c r="T288" s="34">
        <v>63.099699999999999</v>
      </c>
      <c r="U288" s="34">
        <v>65.699699999999993</v>
      </c>
      <c r="V288" s="34">
        <v>65.699699999999993</v>
      </c>
      <c r="W288" s="34">
        <v>68.199699999999993</v>
      </c>
      <c r="X288" s="34">
        <v>68.949699999999993</v>
      </c>
      <c r="Y288" s="34">
        <v>69.349699999999999</v>
      </c>
      <c r="Z288" s="34">
        <v>69.74969999999999</v>
      </c>
      <c r="AA288" s="34">
        <v>69.74969999999999</v>
      </c>
      <c r="AB288" s="34">
        <v>69.74969999999999</v>
      </c>
      <c r="AC288" s="34">
        <v>69.74969999999999</v>
      </c>
      <c r="AD288" s="34">
        <v>71.049700000000001</v>
      </c>
      <c r="AE288" s="34">
        <v>71.349699999999999</v>
      </c>
      <c r="AF288" s="34">
        <v>71.649699999999996</v>
      </c>
    </row>
    <row r="289" spans="2:32" s="9" customFormat="1" ht="14">
      <c r="B289" s="9" t="s">
        <v>223</v>
      </c>
      <c r="C289" s="9" t="s">
        <v>228</v>
      </c>
      <c r="D289" s="9" t="s">
        <v>182</v>
      </c>
      <c r="E289" s="9" t="s">
        <v>183</v>
      </c>
      <c r="F289" s="9" t="s">
        <v>227</v>
      </c>
      <c r="G289" s="34">
        <v>0.03</v>
      </c>
      <c r="H289" s="34">
        <v>0.03</v>
      </c>
      <c r="I289" s="34">
        <v>0.03</v>
      </c>
      <c r="J289" s="34">
        <v>0.12525</v>
      </c>
      <c r="K289" s="34">
        <v>0.12525</v>
      </c>
      <c r="L289" s="34">
        <v>0.12525</v>
      </c>
      <c r="M289" s="34">
        <v>0.12525</v>
      </c>
      <c r="N289" s="34">
        <v>1.1332500000000001</v>
      </c>
      <c r="O289" s="34">
        <v>1.1332500000000001</v>
      </c>
      <c r="P289" s="34">
        <v>1.1332500000000001</v>
      </c>
      <c r="Q289" s="34">
        <v>1.1332500000000001</v>
      </c>
      <c r="R289" s="34">
        <v>2.33325</v>
      </c>
      <c r="S289" s="34">
        <v>3.33325</v>
      </c>
      <c r="T289" s="34">
        <v>6.3332499999999996</v>
      </c>
      <c r="U289" s="34">
        <v>8.1932500000000008</v>
      </c>
      <c r="V289" s="34">
        <v>8.1932500000000008</v>
      </c>
      <c r="W289" s="34">
        <v>8.1932500000000008</v>
      </c>
      <c r="X289" s="34">
        <v>8.1932500000000008</v>
      </c>
      <c r="Y289" s="34">
        <v>8.1932500000000008</v>
      </c>
      <c r="Z289" s="34">
        <v>8.1932500000000008</v>
      </c>
      <c r="AA289" s="34">
        <v>8.1932500000000008</v>
      </c>
      <c r="AB289" s="34">
        <v>8.1932500000000008</v>
      </c>
      <c r="AC289" s="34">
        <v>8.1932500000000008</v>
      </c>
      <c r="AD289" s="34">
        <v>8.1932500000000008</v>
      </c>
      <c r="AE289" s="34">
        <v>8.1932500000000008</v>
      </c>
      <c r="AF289" s="34">
        <v>8.1932500000000008</v>
      </c>
    </row>
    <row r="290" spans="2:32" s="9" customFormat="1" ht="14">
      <c r="B290" s="9" t="s">
        <v>180</v>
      </c>
      <c r="C290" s="9" t="s">
        <v>181</v>
      </c>
      <c r="D290" s="9" t="s">
        <v>233</v>
      </c>
      <c r="E290" s="9" t="s">
        <v>183</v>
      </c>
      <c r="F290" s="9" t="s">
        <v>184</v>
      </c>
      <c r="G290" s="34">
        <v>0</v>
      </c>
      <c r="H290" s="34">
        <v>0</v>
      </c>
      <c r="I290" s="34">
        <v>0</v>
      </c>
      <c r="J290" s="34">
        <v>0</v>
      </c>
      <c r="K290" s="34">
        <v>0</v>
      </c>
      <c r="L290" s="34">
        <v>0</v>
      </c>
      <c r="M290" s="34">
        <v>3.4420935822450031E-2</v>
      </c>
      <c r="N290" s="34">
        <v>5.2667605290089979E-2</v>
      </c>
      <c r="O290" s="34">
        <v>6.2112500220480059E-2</v>
      </c>
      <c r="P290" s="34">
        <v>0.1084331431839001</v>
      </c>
      <c r="Q290" s="34">
        <v>0.2040145657426797</v>
      </c>
      <c r="R290" s="34">
        <v>0.1824809115074103</v>
      </c>
      <c r="S290" s="34">
        <v>0.36042351526517979</v>
      </c>
      <c r="T290" s="34">
        <v>0.3729163334627405</v>
      </c>
      <c r="U290" s="34">
        <v>0.2580222050613899</v>
      </c>
      <c r="V290" s="34">
        <v>0.18241659803990951</v>
      </c>
      <c r="W290" s="34">
        <v>0.16452940572647981</v>
      </c>
      <c r="X290" s="34">
        <v>0.18437039828765969</v>
      </c>
      <c r="Y290" s="34">
        <v>0.1790185791998998</v>
      </c>
      <c r="Z290" s="34">
        <v>0.15668037577044</v>
      </c>
      <c r="AA290" s="34">
        <v>0.1425465300139496</v>
      </c>
      <c r="AB290" s="34">
        <v>0.1523613598083598</v>
      </c>
      <c r="AC290" s="34">
        <v>0.15313638558089979</v>
      </c>
      <c r="AD290" s="34">
        <v>0.1582671183247798</v>
      </c>
      <c r="AE290" s="34">
        <v>0.15101604778835981</v>
      </c>
      <c r="AF290" s="34">
        <v>0.1419521996105399</v>
      </c>
    </row>
    <row r="291" spans="2:32" s="9" customFormat="1" ht="14">
      <c r="B291" s="9" t="s">
        <v>180</v>
      </c>
      <c r="C291" s="9" t="s">
        <v>154</v>
      </c>
      <c r="D291" s="9" t="s">
        <v>233</v>
      </c>
      <c r="E291" s="9" t="s">
        <v>183</v>
      </c>
      <c r="F291" s="9" t="s">
        <v>184</v>
      </c>
      <c r="G291" s="34">
        <v>0</v>
      </c>
      <c r="H291" s="34">
        <v>0</v>
      </c>
      <c r="I291" s="34">
        <v>0</v>
      </c>
      <c r="J291" s="34">
        <v>0</v>
      </c>
      <c r="K291" s="34">
        <v>0.13540505589470991</v>
      </c>
      <c r="L291" s="34">
        <v>0.54339081198543049</v>
      </c>
      <c r="M291" s="34">
        <v>0.87987933728307</v>
      </c>
      <c r="N291" s="34">
        <v>0.60203793487779</v>
      </c>
      <c r="O291" s="34">
        <v>1.1219352517301671</v>
      </c>
      <c r="P291" s="34">
        <v>1.8132333472928401</v>
      </c>
      <c r="Q291" s="34">
        <v>2.1323124926995449</v>
      </c>
      <c r="R291" s="34">
        <v>1.7488376061524651</v>
      </c>
      <c r="S291" s="34">
        <v>1.832732473908393</v>
      </c>
      <c r="T291" s="34">
        <v>2.1719353079104446</v>
      </c>
      <c r="U291" s="34">
        <v>1.3788966538701319</v>
      </c>
      <c r="V291" s="34">
        <v>1.694253776865178</v>
      </c>
      <c r="W291" s="34">
        <v>1.2026905019939991</v>
      </c>
      <c r="X291" s="34">
        <v>0.96466500693494983</v>
      </c>
      <c r="Y291" s="34">
        <v>0.88778022434988035</v>
      </c>
      <c r="Z291" s="34">
        <v>0.81146626267196853</v>
      </c>
      <c r="AA291" s="34">
        <v>0.83756414177273775</v>
      </c>
      <c r="AB291" s="34">
        <v>0.97162130749722142</v>
      </c>
      <c r="AC291" s="34">
        <v>1.0679594276344802</v>
      </c>
      <c r="AD291" s="34">
        <v>1.10032659626277</v>
      </c>
      <c r="AE291" s="34">
        <v>1.092937296695158</v>
      </c>
      <c r="AF291" s="34">
        <v>0.98167625825102889</v>
      </c>
    </row>
    <row r="292" spans="2:32" s="9" customFormat="1" ht="16.399999999999999" customHeight="1">
      <c r="B292" s="9" t="s">
        <v>180</v>
      </c>
      <c r="C292" s="9" t="s">
        <v>185</v>
      </c>
      <c r="D292" s="9" t="s">
        <v>233</v>
      </c>
      <c r="E292" s="9" t="s">
        <v>183</v>
      </c>
      <c r="F292" s="9" t="s">
        <v>184</v>
      </c>
      <c r="G292" s="34">
        <v>0</v>
      </c>
      <c r="H292" s="34">
        <v>0</v>
      </c>
      <c r="I292" s="34">
        <v>0</v>
      </c>
      <c r="J292" s="34">
        <v>0</v>
      </c>
      <c r="K292" s="34">
        <v>7.9518101805689911E-2</v>
      </c>
      <c r="L292" s="34">
        <v>2.1138789280320102E-2</v>
      </c>
      <c r="M292" s="34">
        <v>0.46152770086869022</v>
      </c>
      <c r="N292" s="34">
        <v>0.92953566133967902</v>
      </c>
      <c r="O292" s="34">
        <v>1.203163979138129</v>
      </c>
      <c r="P292" s="34">
        <v>1.4869400003826281</v>
      </c>
      <c r="Q292" s="34">
        <v>2.2445962203146101</v>
      </c>
      <c r="R292" s="34">
        <v>2.8018811519690447</v>
      </c>
      <c r="S292" s="34">
        <v>3.0059966826428441</v>
      </c>
      <c r="T292" s="34">
        <v>3.0527525152543129</v>
      </c>
      <c r="U292" s="34">
        <v>3.5927815123342781</v>
      </c>
      <c r="V292" s="34">
        <v>3.7423662638190072</v>
      </c>
      <c r="W292" s="34">
        <v>3.637878884581081</v>
      </c>
      <c r="X292" s="34">
        <v>4.1857840237472681</v>
      </c>
      <c r="Y292" s="34">
        <v>4.3941586886758284</v>
      </c>
      <c r="Z292" s="34">
        <v>3.8746247474747801</v>
      </c>
      <c r="AA292" s="34">
        <v>3.6318601495791261</v>
      </c>
      <c r="AB292" s="34">
        <v>4.2893587352387632</v>
      </c>
      <c r="AC292" s="34">
        <v>3.9308761343997269</v>
      </c>
      <c r="AD292" s="34">
        <v>4.0478754697668888</v>
      </c>
      <c r="AE292" s="34">
        <v>4.3980521540363098</v>
      </c>
      <c r="AF292" s="34">
        <v>3.990168019944544</v>
      </c>
    </row>
    <row r="293" spans="2:32" s="9" customFormat="1" ht="14">
      <c r="B293" s="9" t="s">
        <v>180</v>
      </c>
      <c r="C293" s="9" t="s">
        <v>181</v>
      </c>
      <c r="D293" s="9" t="s">
        <v>233</v>
      </c>
      <c r="E293" s="9" t="s">
        <v>183</v>
      </c>
      <c r="F293" s="9" t="s">
        <v>229</v>
      </c>
      <c r="G293" s="34">
        <v>0.77004987643755163</v>
      </c>
      <c r="H293" s="34">
        <v>0.76580995791510087</v>
      </c>
      <c r="I293" s="34">
        <v>0.76157003955690239</v>
      </c>
      <c r="J293" s="34">
        <v>0.75940499812230033</v>
      </c>
      <c r="K293" s="34">
        <v>0.74291748164820115</v>
      </c>
      <c r="L293" s="34">
        <v>0.72782666095425019</v>
      </c>
      <c r="M293" s="34">
        <v>0.68369886117389822</v>
      </c>
      <c r="N293" s="34">
        <v>0.63765715114440158</v>
      </c>
      <c r="O293" s="34">
        <v>0.58434726187964792</v>
      </c>
      <c r="P293" s="34">
        <v>0.52878715859640169</v>
      </c>
      <c r="Q293" s="34">
        <v>0.47037527296634984</v>
      </c>
      <c r="R293" s="34">
        <v>0.40933869608969897</v>
      </c>
      <c r="S293" s="34">
        <v>0.35480656601400051</v>
      </c>
      <c r="T293" s="34">
        <v>0.30486955986014946</v>
      </c>
      <c r="U293" s="34">
        <v>0.26019124573095032</v>
      </c>
      <c r="V293" s="34">
        <v>0.22278188175965999</v>
      </c>
      <c r="W293" s="34">
        <v>0.1881537315538501</v>
      </c>
      <c r="X293" s="34">
        <v>0.1580786985885001</v>
      </c>
      <c r="Y293" s="34">
        <v>0.12590549969249959</v>
      </c>
      <c r="Z293" s="34">
        <v>9.3269629236959709E-2</v>
      </c>
      <c r="AA293" s="34">
        <v>5.9118834624450049E-2</v>
      </c>
      <c r="AB293" s="34">
        <v>2.1252188911499971E-2</v>
      </c>
      <c r="AC293" s="34">
        <v>1.701227046570002E-2</v>
      </c>
      <c r="AD293" s="34">
        <v>1.280734476516E-2</v>
      </c>
      <c r="AE293" s="34">
        <v>8.5324335741000096E-3</v>
      </c>
      <c r="AF293" s="34">
        <v>4.2925151282999976E-3</v>
      </c>
    </row>
    <row r="294" spans="2:32" s="9" customFormat="1" ht="14">
      <c r="B294" s="9" t="s">
        <v>180</v>
      </c>
      <c r="C294" s="9" t="s">
        <v>154</v>
      </c>
      <c r="D294" s="9" t="s">
        <v>233</v>
      </c>
      <c r="E294" s="9" t="s">
        <v>183</v>
      </c>
      <c r="F294" s="9" t="s">
        <v>229</v>
      </c>
      <c r="G294" s="34">
        <v>0.73961897777969854</v>
      </c>
      <c r="H294" s="34">
        <v>0.72684816078554948</v>
      </c>
      <c r="I294" s="34">
        <v>0.71188734371474816</v>
      </c>
      <c r="J294" s="34">
        <v>0.6988359144320978</v>
      </c>
      <c r="K294" s="34">
        <v>0.68196570959504854</v>
      </c>
      <c r="L294" s="34">
        <v>0.63798962732069997</v>
      </c>
      <c r="M294" s="34">
        <v>0.58602049185015104</v>
      </c>
      <c r="N294" s="34">
        <v>0.52349208308604012</v>
      </c>
      <c r="O294" s="34">
        <v>0.4381204291840502</v>
      </c>
      <c r="P294" s="34">
        <v>0.3142138162507499</v>
      </c>
      <c r="Q294" s="34">
        <v>0</v>
      </c>
      <c r="R294" s="34">
        <v>0</v>
      </c>
      <c r="S294" s="34">
        <v>0</v>
      </c>
      <c r="T294" s="34">
        <v>0</v>
      </c>
      <c r="U294" s="34">
        <v>0</v>
      </c>
      <c r="V294" s="34">
        <v>0</v>
      </c>
      <c r="W294" s="34">
        <v>0</v>
      </c>
      <c r="X294" s="34">
        <v>0</v>
      </c>
      <c r="Y294" s="34">
        <v>0</v>
      </c>
      <c r="Z294" s="34">
        <v>0</v>
      </c>
      <c r="AA294" s="34">
        <v>0</v>
      </c>
      <c r="AB294" s="34">
        <v>0</v>
      </c>
      <c r="AC294" s="34">
        <v>0</v>
      </c>
      <c r="AD294" s="34">
        <v>0</v>
      </c>
      <c r="AE294" s="34">
        <v>0</v>
      </c>
      <c r="AF294" s="34">
        <v>0</v>
      </c>
    </row>
    <row r="295" spans="2:32" s="9" customFormat="1" ht="14">
      <c r="B295" s="9" t="s">
        <v>180</v>
      </c>
      <c r="C295" s="9" t="s">
        <v>185</v>
      </c>
      <c r="D295" s="9" t="s">
        <v>233</v>
      </c>
      <c r="E295" s="9" t="s">
        <v>183</v>
      </c>
      <c r="F295" s="9" t="s">
        <v>229</v>
      </c>
      <c r="G295" s="34">
        <v>0.77474535963599933</v>
      </c>
      <c r="H295" s="34">
        <v>0.77520092449814948</v>
      </c>
      <c r="I295" s="34">
        <v>0.77565648934935094</v>
      </c>
      <c r="J295" s="34">
        <v>0.77823838847484095</v>
      </c>
      <c r="K295" s="34">
        <v>0.76639489801274974</v>
      </c>
      <c r="L295" s="34">
        <v>0.74997090709905057</v>
      </c>
      <c r="M295" s="34">
        <v>0.70983155612370186</v>
      </c>
      <c r="N295" s="34">
        <v>0.66605456098241833</v>
      </c>
      <c r="O295" s="34">
        <v>0.6149599916713494</v>
      </c>
      <c r="P295" s="34">
        <v>0.56446903858455044</v>
      </c>
      <c r="Q295" s="34">
        <v>0.51305663260619971</v>
      </c>
      <c r="R295" s="34">
        <v>0.46007680337873924</v>
      </c>
      <c r="S295" s="34">
        <v>0.40633994077049984</v>
      </c>
      <c r="T295" s="34">
        <v>0.35408635421534951</v>
      </c>
      <c r="U295" s="34">
        <v>0.30334845537075028</v>
      </c>
      <c r="V295" s="34">
        <v>0.24507547057476081</v>
      </c>
      <c r="W295" s="34">
        <v>0.1810688599039495</v>
      </c>
      <c r="X295" s="34">
        <v>0.11563228138215</v>
      </c>
      <c r="Y295" s="34">
        <v>3.8784977328899947E-2</v>
      </c>
      <c r="Z295" s="34">
        <v>3.3302880172079975E-2</v>
      </c>
      <c r="AA295" s="34">
        <v>2.7638799964949948E-2</v>
      </c>
      <c r="AB295" s="34">
        <v>2.2065711288450012E-2</v>
      </c>
      <c r="AC295" s="34">
        <v>1.649262263385002E-2</v>
      </c>
      <c r="AD295" s="34">
        <v>1.094945043384001E-2</v>
      </c>
      <c r="AE295" s="34">
        <v>5.9030614633800004E-3</v>
      </c>
      <c r="AF295" s="34">
        <v>0</v>
      </c>
    </row>
    <row r="296" spans="2:32" s="9" customFormat="1" ht="14">
      <c r="B296" s="9" t="s">
        <v>180</v>
      </c>
      <c r="C296" s="9" t="s">
        <v>181</v>
      </c>
      <c r="D296" s="9" t="s">
        <v>233</v>
      </c>
      <c r="E296" s="9" t="s">
        <v>183</v>
      </c>
      <c r="F296" s="9" t="s">
        <v>132</v>
      </c>
      <c r="G296" s="34">
        <v>5.3333202769133763</v>
      </c>
      <c r="H296" s="34">
        <v>4.7725385200380348</v>
      </c>
      <c r="I296" s="34">
        <v>3.999190254633425</v>
      </c>
      <c r="J296" s="34">
        <v>2.8462224031517391</v>
      </c>
      <c r="K296" s="34">
        <v>2.7641090699932787</v>
      </c>
      <c r="L296" s="34">
        <v>1.698202540669949</v>
      </c>
      <c r="M296" s="34">
        <v>1.562529824063249</v>
      </c>
      <c r="N296" s="34">
        <v>1.01819173275126</v>
      </c>
      <c r="O296" s="34">
        <v>0.62434499833080015</v>
      </c>
      <c r="P296" s="34">
        <v>0.7117690447889099</v>
      </c>
      <c r="Q296" s="34">
        <v>0.56138107337022003</v>
      </c>
      <c r="R296" s="34">
        <v>0.54178327994622</v>
      </c>
      <c r="S296" s="34">
        <v>0.38990814849801003</v>
      </c>
      <c r="T296" s="34">
        <v>0.25758011644598999</v>
      </c>
      <c r="U296" s="34">
        <v>0.30954382981671003</v>
      </c>
      <c r="V296" s="34">
        <v>0.35031215150034001</v>
      </c>
      <c r="W296" s="34">
        <v>0.21700918919525999</v>
      </c>
      <c r="X296" s="34">
        <v>0.17875290094715998</v>
      </c>
      <c r="Y296" s="34">
        <v>0.21375541335644999</v>
      </c>
      <c r="Z296" s="34">
        <v>0.19641872216355</v>
      </c>
      <c r="AA296" s="34">
        <v>0.1279589419854</v>
      </c>
      <c r="AB296" s="34">
        <v>0.18517571494577997</v>
      </c>
      <c r="AC296" s="34">
        <v>0.16607796495237012</v>
      </c>
      <c r="AD296" s="34">
        <v>0.17633975011089001</v>
      </c>
      <c r="AE296" s="34">
        <v>0.18421378568582999</v>
      </c>
      <c r="AF296" s="34">
        <v>0.1106815831317</v>
      </c>
    </row>
    <row r="297" spans="2:32" s="9" customFormat="1" ht="14">
      <c r="B297" s="9" t="s">
        <v>180</v>
      </c>
      <c r="C297" s="9" t="s">
        <v>154</v>
      </c>
      <c r="D297" s="9" t="s">
        <v>233</v>
      </c>
      <c r="E297" s="9" t="s">
        <v>183</v>
      </c>
      <c r="F297" s="9" t="s">
        <v>132</v>
      </c>
      <c r="G297" s="34">
        <v>5.308322872839156</v>
      </c>
      <c r="H297" s="34">
        <v>4.7186081878119044</v>
      </c>
      <c r="I297" s="34">
        <v>3.9629483974218651</v>
      </c>
      <c r="J297" s="34">
        <v>2.7212856958131888</v>
      </c>
      <c r="K297" s="34">
        <v>2.8117145651141993</v>
      </c>
      <c r="L297" s="34">
        <v>1.6599800981599491</v>
      </c>
      <c r="M297" s="34">
        <v>1.4583042777778801</v>
      </c>
      <c r="N297" s="34">
        <v>1.294005689716889</v>
      </c>
      <c r="O297" s="34">
        <v>0.96174149593473035</v>
      </c>
      <c r="P297" s="34">
        <v>1.0214345398615801</v>
      </c>
      <c r="Q297" s="34">
        <v>0.85409590789523981</v>
      </c>
      <c r="R297" s="34">
        <v>0.85242627895778988</v>
      </c>
      <c r="S297" s="34">
        <v>0.62662751840354991</v>
      </c>
      <c r="T297" s="34">
        <v>0.57375142114931987</v>
      </c>
      <c r="U297" s="34">
        <v>0.56808325439243978</v>
      </c>
      <c r="V297" s="34">
        <v>0.35909001319086004</v>
      </c>
      <c r="W297" s="34">
        <v>0.32307345857684999</v>
      </c>
      <c r="X297" s="34">
        <v>0.29171646031214998</v>
      </c>
      <c r="Y297" s="34">
        <v>0.24428720247032998</v>
      </c>
      <c r="Z297" s="34">
        <v>0.22729231909398001</v>
      </c>
      <c r="AA297" s="34">
        <v>0.17871208474868999</v>
      </c>
      <c r="AB297" s="34">
        <v>0.20509688154630001</v>
      </c>
      <c r="AC297" s="34">
        <v>0.18494524671765</v>
      </c>
      <c r="AD297" s="34">
        <v>0.22468569335025002</v>
      </c>
      <c r="AE297" s="34">
        <v>0.17816564372396998</v>
      </c>
      <c r="AF297" s="34">
        <v>0.12809687727675001</v>
      </c>
    </row>
    <row r="298" spans="2:32" s="9" customFormat="1" ht="14">
      <c r="B298" s="9" t="s">
        <v>180</v>
      </c>
      <c r="C298" s="9" t="s">
        <v>185</v>
      </c>
      <c r="D298" s="9" t="s">
        <v>233</v>
      </c>
      <c r="E298" s="9" t="s">
        <v>183</v>
      </c>
      <c r="F298" s="9" t="s">
        <v>132</v>
      </c>
      <c r="G298" s="34">
        <v>5.3592178922781049</v>
      </c>
      <c r="H298" s="34">
        <v>4.9530519429823245</v>
      </c>
      <c r="I298" s="34">
        <v>4.218931136717524</v>
      </c>
      <c r="J298" s="34">
        <v>2.9346994770040777</v>
      </c>
      <c r="K298" s="34">
        <v>2.658068928592678</v>
      </c>
      <c r="L298" s="34">
        <v>2.1758232782859301</v>
      </c>
      <c r="M298" s="34">
        <v>1.81136400985683</v>
      </c>
      <c r="N298" s="34">
        <v>1.61426168075235</v>
      </c>
      <c r="O298" s="34">
        <v>1.2826007316811499</v>
      </c>
      <c r="P298" s="34">
        <v>1.29300147702219</v>
      </c>
      <c r="Q298" s="34">
        <v>0.93399794038260009</v>
      </c>
      <c r="R298" s="34">
        <v>0.87921259150113029</v>
      </c>
      <c r="S298" s="34">
        <v>0.7223646430491002</v>
      </c>
      <c r="T298" s="34">
        <v>0.66985186685241005</v>
      </c>
      <c r="U298" s="34">
        <v>0.64509185309078998</v>
      </c>
      <c r="V298" s="34">
        <v>0.35619881122094998</v>
      </c>
      <c r="W298" s="34">
        <v>0.4440977941747199</v>
      </c>
      <c r="X298" s="34">
        <v>0.37674067880028</v>
      </c>
      <c r="Y298" s="34">
        <v>0.38004923755989012</v>
      </c>
      <c r="Z298" s="34">
        <v>0.36030447177786012</v>
      </c>
      <c r="AA298" s="34">
        <v>0.30550070952297009</v>
      </c>
      <c r="AB298" s="34">
        <v>0.31615230478080003</v>
      </c>
      <c r="AC298" s="34">
        <v>0.41658828759978006</v>
      </c>
      <c r="AD298" s="34">
        <v>0.35901292831521009</v>
      </c>
      <c r="AE298" s="34">
        <v>0.47731253676861002</v>
      </c>
      <c r="AF298" s="34">
        <v>0.43741202666844009</v>
      </c>
    </row>
    <row r="299" spans="2:32" s="9" customFormat="1" ht="14">
      <c r="B299" s="9" t="s">
        <v>180</v>
      </c>
      <c r="C299" s="9" t="s">
        <v>181</v>
      </c>
      <c r="D299" s="9" t="s">
        <v>233</v>
      </c>
      <c r="E299" s="9" t="s">
        <v>183</v>
      </c>
      <c r="F299" s="9" t="s">
        <v>187</v>
      </c>
      <c r="G299" s="34">
        <v>0.22095286130955061</v>
      </c>
      <c r="H299" s="34">
        <v>0.16966610543415028</v>
      </c>
      <c r="I299" s="34">
        <v>9.5983263459000087E-2</v>
      </c>
      <c r="J299" s="34">
        <v>8.2387405672739986E-2</v>
      </c>
      <c r="K299" s="34">
        <v>5.9347171007310018E-2</v>
      </c>
      <c r="L299" s="34">
        <v>4.1385154360860002E-2</v>
      </c>
      <c r="M299" s="34">
        <v>3.6887572109040007E-2</v>
      </c>
      <c r="N299" s="34">
        <v>3.065166471866999E-2</v>
      </c>
      <c r="O299" s="34">
        <v>2.1762477507210002E-2</v>
      </c>
      <c r="P299" s="34">
        <v>2.464466789901E-2</v>
      </c>
      <c r="Q299" s="34">
        <v>2.707630298946E-2</v>
      </c>
      <c r="R299" s="34">
        <v>2.1799319063519999E-2</v>
      </c>
      <c r="S299" s="34">
        <v>1.9594271352240001E-2</v>
      </c>
      <c r="T299" s="34">
        <v>1.2593574887789999E-2</v>
      </c>
      <c r="U299" s="34">
        <v>1.20245604039E-2</v>
      </c>
      <c r="V299" s="34">
        <v>5.0492644374900003E-3</v>
      </c>
      <c r="W299" s="34">
        <v>6.64011264252E-3</v>
      </c>
      <c r="X299" s="34">
        <v>2.6586647839199999E-3</v>
      </c>
      <c r="Y299" s="34">
        <v>4.4311540013100004E-3</v>
      </c>
      <c r="Z299" s="34">
        <v>1.7474302592699999E-3</v>
      </c>
      <c r="AA299" s="34">
        <v>1.4398721439299999E-3</v>
      </c>
      <c r="AB299" s="34">
        <v>5.9304860384399999E-3</v>
      </c>
      <c r="AC299" s="34">
        <v>4.76942113659E-3</v>
      </c>
      <c r="AD299" s="34">
        <v>5.1294933035999999E-3</v>
      </c>
      <c r="AE299" s="34">
        <v>5.7111834271800005E-3</v>
      </c>
      <c r="AF299" s="34">
        <v>1.68663792987E-3</v>
      </c>
    </row>
    <row r="300" spans="2:32" s="9" customFormat="1" ht="14">
      <c r="B300" s="9" t="s">
        <v>180</v>
      </c>
      <c r="C300" s="9" t="s">
        <v>154</v>
      </c>
      <c r="D300" s="9" t="s">
        <v>233</v>
      </c>
      <c r="E300" s="9" t="s">
        <v>183</v>
      </c>
      <c r="F300" s="9" t="s">
        <v>187</v>
      </c>
      <c r="G300" s="34">
        <v>0.2173892240060106</v>
      </c>
      <c r="H300" s="34">
        <v>0.16690239445914032</v>
      </c>
      <c r="I300" s="34">
        <v>9.5801503259700105E-2</v>
      </c>
      <c r="J300" s="34">
        <v>8.2794857564309973E-2</v>
      </c>
      <c r="K300" s="34">
        <v>6.0535080595710014E-2</v>
      </c>
      <c r="L300" s="34">
        <v>3.9769517703990009E-2</v>
      </c>
      <c r="M300" s="34">
        <v>3.7908681371489998E-2</v>
      </c>
      <c r="N300" s="34">
        <v>2.6983944153989997E-2</v>
      </c>
      <c r="O300" s="34">
        <v>2.0687787260009992E-2</v>
      </c>
      <c r="P300" s="34">
        <v>1.6606620278669999E-2</v>
      </c>
      <c r="Q300" s="34">
        <v>2.1277796757899998E-2</v>
      </c>
      <c r="R300" s="34">
        <v>2.1510586360770009E-2</v>
      </c>
      <c r="S300" s="34">
        <v>2.2157004492209999E-2</v>
      </c>
      <c r="T300" s="34">
        <v>2.4019361409480008E-2</v>
      </c>
      <c r="U300" s="34">
        <v>2.1886389760079991E-2</v>
      </c>
      <c r="V300" s="34">
        <v>6.9427386015299998E-3</v>
      </c>
      <c r="W300" s="34">
        <v>7.2879285100500004E-3</v>
      </c>
      <c r="X300" s="34">
        <v>5.4834961168499993E-3</v>
      </c>
      <c r="Y300" s="34">
        <v>6.1354440017700011E-3</v>
      </c>
      <c r="Z300" s="34">
        <v>8.5624082704199994E-3</v>
      </c>
      <c r="AA300" s="34">
        <v>7.1993607195899997E-3</v>
      </c>
      <c r="AB300" s="34">
        <v>6.3011414158800003E-3</v>
      </c>
      <c r="AC300" s="34">
        <v>1.0492726500570001E-2</v>
      </c>
      <c r="AD300" s="34">
        <v>3.5511876717300001E-3</v>
      </c>
      <c r="AE300" s="34">
        <v>6.32309593719E-3</v>
      </c>
      <c r="AF300" s="34">
        <v>4.8490840484099991E-3</v>
      </c>
    </row>
    <row r="301" spans="2:32" s="9" customFormat="1" ht="14">
      <c r="B301" s="9" t="s">
        <v>180</v>
      </c>
      <c r="C301" s="9" t="s">
        <v>185</v>
      </c>
      <c r="D301" s="9" t="s">
        <v>233</v>
      </c>
      <c r="E301" s="9" t="s">
        <v>183</v>
      </c>
      <c r="F301" s="9" t="s">
        <v>187</v>
      </c>
      <c r="G301" s="34">
        <v>0.2208874670531103</v>
      </c>
      <c r="H301" s="34">
        <v>0.17291498822979021</v>
      </c>
      <c r="I301" s="34">
        <v>9.9929430202290045E-2</v>
      </c>
      <c r="J301" s="34">
        <v>8.4084912449940014E-2</v>
      </c>
      <c r="K301" s="34">
        <v>6.2611683060659964E-2</v>
      </c>
      <c r="L301" s="34">
        <v>4.6763679476069984E-2</v>
      </c>
      <c r="M301" s="34">
        <v>3.9610300824720009E-2</v>
      </c>
      <c r="N301" s="34">
        <v>2.7418443211740001E-2</v>
      </c>
      <c r="O301" s="34">
        <v>2.0977771252290011E-2</v>
      </c>
      <c r="P301" s="34">
        <v>1.4609478939809999E-2</v>
      </c>
      <c r="Q301" s="34">
        <v>1.0333640991330001E-2</v>
      </c>
      <c r="R301" s="34">
        <v>8.1384076754399994E-3</v>
      </c>
      <c r="S301" s="34">
        <v>6.7994941602000005E-3</v>
      </c>
      <c r="T301" s="34">
        <v>8.2562747258100016E-3</v>
      </c>
      <c r="U301" s="34">
        <v>6.0430691557799999E-3</v>
      </c>
      <c r="V301" s="34">
        <v>6.9481431482999994E-4</v>
      </c>
      <c r="W301" s="34">
        <v>1.12436793309E-3</v>
      </c>
      <c r="X301" s="34">
        <v>0</v>
      </c>
      <c r="Y301" s="34">
        <v>2.1434491281599999E-3</v>
      </c>
      <c r="Z301" s="34">
        <v>0</v>
      </c>
      <c r="AA301" s="34">
        <v>7.2186496524000003E-4</v>
      </c>
      <c r="AB301" s="34">
        <v>4.0512955276799994E-3</v>
      </c>
      <c r="AC301" s="34">
        <v>4.783826632319999E-3</v>
      </c>
      <c r="AD301" s="34">
        <v>4.4938977454799999E-3</v>
      </c>
      <c r="AE301" s="34">
        <v>8.5529021608199991E-3</v>
      </c>
      <c r="AF301" s="34">
        <v>1.7105804321759999E-2</v>
      </c>
    </row>
    <row r="302" spans="2:32" s="9" customFormat="1" ht="14">
      <c r="B302" s="9" t="s">
        <v>180</v>
      </c>
      <c r="C302" s="9" t="s">
        <v>181</v>
      </c>
      <c r="D302" s="9" t="s">
        <v>233</v>
      </c>
      <c r="E302" s="9" t="s">
        <v>183</v>
      </c>
      <c r="F302" s="9" t="s">
        <v>188</v>
      </c>
      <c r="G302" s="34">
        <v>0.33256232976777012</v>
      </c>
      <c r="H302" s="34">
        <v>0.33378339547182007</v>
      </c>
      <c r="I302" s="34">
        <v>0.32802087618900011</v>
      </c>
      <c r="J302" s="34">
        <v>0.33810055167092995</v>
      </c>
      <c r="K302" s="34">
        <v>0.33682009115727007</v>
      </c>
      <c r="L302" s="34">
        <v>0.27016368437700011</v>
      </c>
      <c r="M302" s="34">
        <v>0.26568437278761003</v>
      </c>
      <c r="N302" s="34">
        <v>0.27552677777999995</v>
      </c>
      <c r="O302" s="34">
        <v>0.29807374062408004</v>
      </c>
      <c r="P302" s="34">
        <v>0.5093737541853901</v>
      </c>
      <c r="Q302" s="34">
        <v>0.91697821254746992</v>
      </c>
      <c r="R302" s="34">
        <v>0</v>
      </c>
      <c r="S302" s="34">
        <v>0</v>
      </c>
      <c r="T302" s="34">
        <v>0</v>
      </c>
      <c r="U302" s="34">
        <v>0</v>
      </c>
      <c r="V302" s="34">
        <v>0</v>
      </c>
      <c r="W302" s="34">
        <v>0</v>
      </c>
      <c r="X302" s="34">
        <v>0</v>
      </c>
      <c r="Y302" s="34">
        <v>0</v>
      </c>
      <c r="Z302" s="34">
        <v>0</v>
      </c>
      <c r="AA302" s="34">
        <v>0</v>
      </c>
      <c r="AB302" s="34">
        <v>0</v>
      </c>
      <c r="AC302" s="34">
        <v>0</v>
      </c>
      <c r="AD302" s="34">
        <v>0</v>
      </c>
      <c r="AE302" s="34">
        <v>0</v>
      </c>
      <c r="AF302" s="34">
        <v>0</v>
      </c>
    </row>
    <row r="303" spans="2:32" s="9" customFormat="1" ht="14">
      <c r="B303" s="9" t="s">
        <v>180</v>
      </c>
      <c r="C303" s="9" t="s">
        <v>154</v>
      </c>
      <c r="D303" s="9" t="s">
        <v>233</v>
      </c>
      <c r="E303" s="9" t="s">
        <v>183</v>
      </c>
      <c r="F303" s="9" t="s">
        <v>188</v>
      </c>
      <c r="G303" s="34">
        <v>0.33019506887895012</v>
      </c>
      <c r="H303" s="34">
        <v>0.30865396149807006</v>
      </c>
      <c r="I303" s="34">
        <v>0.31339721199686998</v>
      </c>
      <c r="J303" s="34">
        <v>0.42285383783270997</v>
      </c>
      <c r="K303" s="34">
        <v>0.41221915764159001</v>
      </c>
      <c r="L303" s="34">
        <v>0</v>
      </c>
      <c r="M303" s="34">
        <v>0</v>
      </c>
      <c r="N303" s="34">
        <v>0</v>
      </c>
      <c r="O303" s="34">
        <v>0</v>
      </c>
      <c r="P303" s="34">
        <v>0</v>
      </c>
      <c r="Q303" s="34">
        <v>0</v>
      </c>
      <c r="R303" s="34">
        <v>0</v>
      </c>
      <c r="S303" s="34">
        <v>0</v>
      </c>
      <c r="T303" s="34">
        <v>0</v>
      </c>
      <c r="U303" s="34">
        <v>0</v>
      </c>
      <c r="V303" s="34">
        <v>0</v>
      </c>
      <c r="W303" s="34">
        <v>0</v>
      </c>
      <c r="X303" s="34">
        <v>0</v>
      </c>
      <c r="Y303" s="34">
        <v>0</v>
      </c>
      <c r="Z303" s="34">
        <v>0</v>
      </c>
      <c r="AA303" s="34">
        <v>0</v>
      </c>
      <c r="AB303" s="34">
        <v>0</v>
      </c>
      <c r="AC303" s="34">
        <v>0</v>
      </c>
      <c r="AD303" s="34">
        <v>0</v>
      </c>
      <c r="AE303" s="34">
        <v>0</v>
      </c>
      <c r="AF303" s="34">
        <v>0</v>
      </c>
    </row>
    <row r="304" spans="2:32" s="9" customFormat="1" ht="14">
      <c r="B304" s="9" t="s">
        <v>180</v>
      </c>
      <c r="C304" s="9" t="s">
        <v>185</v>
      </c>
      <c r="D304" s="9" t="s">
        <v>233</v>
      </c>
      <c r="E304" s="9" t="s">
        <v>183</v>
      </c>
      <c r="F304" s="9" t="s">
        <v>188</v>
      </c>
      <c r="G304" s="34">
        <v>0.3155563950224699</v>
      </c>
      <c r="H304" s="34">
        <v>0.37078789652198996</v>
      </c>
      <c r="I304" s="34">
        <v>0.4307800239263701</v>
      </c>
      <c r="J304" s="34">
        <v>0.40559965813344018</v>
      </c>
      <c r="K304" s="34">
        <v>0.43062093697364995</v>
      </c>
      <c r="L304" s="34">
        <v>0.35773375399944002</v>
      </c>
      <c r="M304" s="34">
        <v>0.32747369660951992</v>
      </c>
      <c r="N304" s="34">
        <v>0.22562474815266001</v>
      </c>
      <c r="O304" s="34">
        <v>0.20149699871366999</v>
      </c>
      <c r="P304" s="34">
        <v>0.22544165888976</v>
      </c>
      <c r="Q304" s="34">
        <v>0.2389446988389001</v>
      </c>
      <c r="R304" s="34">
        <v>0</v>
      </c>
      <c r="S304" s="34">
        <v>0</v>
      </c>
      <c r="T304" s="34">
        <v>0</v>
      </c>
      <c r="U304" s="34">
        <v>0</v>
      </c>
      <c r="V304" s="34">
        <v>0</v>
      </c>
      <c r="W304" s="34">
        <v>0</v>
      </c>
      <c r="X304" s="34">
        <v>0</v>
      </c>
      <c r="Y304" s="34">
        <v>0</v>
      </c>
      <c r="Z304" s="34">
        <v>0</v>
      </c>
      <c r="AA304" s="34">
        <v>0</v>
      </c>
      <c r="AB304" s="34">
        <v>0</v>
      </c>
      <c r="AC304" s="34">
        <v>0</v>
      </c>
      <c r="AD304" s="34">
        <v>0</v>
      </c>
      <c r="AE304" s="34">
        <v>0</v>
      </c>
      <c r="AF304" s="34">
        <v>0</v>
      </c>
    </row>
    <row r="305" spans="2:32" s="9" customFormat="1" ht="14">
      <c r="B305" s="9" t="s">
        <v>180</v>
      </c>
      <c r="C305" s="9" t="s">
        <v>181</v>
      </c>
      <c r="D305" s="9" t="s">
        <v>233</v>
      </c>
      <c r="E305" s="9" t="s">
        <v>183</v>
      </c>
      <c r="F305" s="9" t="s">
        <v>189</v>
      </c>
      <c r="G305" s="34">
        <v>0</v>
      </c>
      <c r="H305" s="34">
        <v>0</v>
      </c>
      <c r="I305" s="34">
        <v>0</v>
      </c>
      <c r="J305" s="34">
        <v>0</v>
      </c>
      <c r="K305" s="34">
        <v>0</v>
      </c>
      <c r="L305" s="34">
        <v>0</v>
      </c>
      <c r="M305" s="34">
        <v>0</v>
      </c>
      <c r="N305" s="34">
        <v>0</v>
      </c>
      <c r="O305" s="34">
        <v>0</v>
      </c>
      <c r="P305" s="34">
        <v>0</v>
      </c>
      <c r="Q305" s="34">
        <v>0</v>
      </c>
      <c r="R305" s="34">
        <v>0</v>
      </c>
      <c r="S305" s="34">
        <v>0</v>
      </c>
      <c r="T305" s="34">
        <v>0</v>
      </c>
      <c r="U305" s="34">
        <v>0</v>
      </c>
      <c r="V305" s="34">
        <v>0</v>
      </c>
      <c r="W305" s="34">
        <v>0</v>
      </c>
      <c r="X305" s="34">
        <v>0</v>
      </c>
      <c r="Y305" s="34">
        <v>0</v>
      </c>
      <c r="Z305" s="34">
        <v>0</v>
      </c>
      <c r="AA305" s="34">
        <v>0</v>
      </c>
      <c r="AB305" s="34">
        <v>0</v>
      </c>
      <c r="AC305" s="34">
        <v>0</v>
      </c>
      <c r="AD305" s="34">
        <v>0</v>
      </c>
      <c r="AE305" s="34">
        <v>0</v>
      </c>
      <c r="AF305" s="34">
        <v>0</v>
      </c>
    </row>
    <row r="306" spans="2:32" s="9" customFormat="1" ht="14">
      <c r="B306" s="9" t="s">
        <v>180</v>
      </c>
      <c r="C306" s="9" t="s">
        <v>154</v>
      </c>
      <c r="D306" s="9" t="s">
        <v>233</v>
      </c>
      <c r="E306" s="9" t="s">
        <v>183</v>
      </c>
      <c r="F306" s="9" t="s">
        <v>189</v>
      </c>
      <c r="G306" s="34">
        <v>0</v>
      </c>
      <c r="H306" s="34">
        <v>0</v>
      </c>
      <c r="I306" s="34">
        <v>0</v>
      </c>
      <c r="J306" s="34">
        <v>0</v>
      </c>
      <c r="K306" s="34">
        <v>0</v>
      </c>
      <c r="L306" s="34">
        <v>0</v>
      </c>
      <c r="M306" s="34">
        <v>0</v>
      </c>
      <c r="N306" s="34">
        <v>0</v>
      </c>
      <c r="O306" s="34">
        <v>0</v>
      </c>
      <c r="P306" s="34">
        <v>0</v>
      </c>
      <c r="Q306" s="34">
        <v>0</v>
      </c>
      <c r="R306" s="34">
        <v>0</v>
      </c>
      <c r="S306" s="34">
        <v>0</v>
      </c>
      <c r="T306" s="34">
        <v>0</v>
      </c>
      <c r="U306" s="34">
        <v>0</v>
      </c>
      <c r="V306" s="34">
        <v>0</v>
      </c>
      <c r="W306" s="34">
        <v>0</v>
      </c>
      <c r="X306" s="34">
        <v>0</v>
      </c>
      <c r="Y306" s="34">
        <v>0</v>
      </c>
      <c r="Z306" s="34">
        <v>0</v>
      </c>
      <c r="AA306" s="34">
        <v>0</v>
      </c>
      <c r="AB306" s="34">
        <v>0</v>
      </c>
      <c r="AC306" s="34">
        <v>0</v>
      </c>
      <c r="AD306" s="34">
        <v>0</v>
      </c>
      <c r="AE306" s="34">
        <v>0</v>
      </c>
      <c r="AF306" s="34">
        <v>0</v>
      </c>
    </row>
    <row r="307" spans="2:32" s="9" customFormat="1" ht="14">
      <c r="B307" s="9" t="s">
        <v>180</v>
      </c>
      <c r="C307" s="9" t="s">
        <v>185</v>
      </c>
      <c r="D307" s="9" t="s">
        <v>233</v>
      </c>
      <c r="E307" s="9" t="s">
        <v>183</v>
      </c>
      <c r="F307" s="9" t="s">
        <v>189</v>
      </c>
      <c r="G307" s="34">
        <v>0</v>
      </c>
      <c r="H307" s="34">
        <v>0</v>
      </c>
      <c r="I307" s="34">
        <v>0</v>
      </c>
      <c r="J307" s="34">
        <v>0</v>
      </c>
      <c r="K307" s="34">
        <v>0</v>
      </c>
      <c r="L307" s="34">
        <v>0</v>
      </c>
      <c r="M307" s="34">
        <v>0</v>
      </c>
      <c r="N307" s="34">
        <v>0</v>
      </c>
      <c r="O307" s="34">
        <v>0</v>
      </c>
      <c r="P307" s="34">
        <v>0</v>
      </c>
      <c r="Q307" s="34">
        <v>0</v>
      </c>
      <c r="R307" s="34">
        <v>0</v>
      </c>
      <c r="S307" s="34">
        <v>0</v>
      </c>
      <c r="T307" s="34">
        <v>0</v>
      </c>
      <c r="U307" s="34">
        <v>0</v>
      </c>
      <c r="V307" s="34">
        <v>0</v>
      </c>
      <c r="W307" s="34">
        <v>0</v>
      </c>
      <c r="X307" s="34">
        <v>0</v>
      </c>
      <c r="Y307" s="34">
        <v>0</v>
      </c>
      <c r="Z307" s="34">
        <v>0</v>
      </c>
      <c r="AA307" s="34">
        <v>0</v>
      </c>
      <c r="AB307" s="34">
        <v>0</v>
      </c>
      <c r="AC307" s="34">
        <v>0</v>
      </c>
      <c r="AD307" s="34">
        <v>0</v>
      </c>
      <c r="AE307" s="34">
        <v>0</v>
      </c>
      <c r="AF307" s="34">
        <v>0</v>
      </c>
    </row>
    <row r="308" spans="2:32" s="9" customFormat="1" ht="14">
      <c r="B308" s="9" t="s">
        <v>180</v>
      </c>
      <c r="C308" s="9" t="s">
        <v>181</v>
      </c>
      <c r="D308" s="9" t="s">
        <v>233</v>
      </c>
      <c r="E308" s="9" t="s">
        <v>183</v>
      </c>
      <c r="F308" s="9" t="s">
        <v>190</v>
      </c>
      <c r="G308" s="34">
        <v>0</v>
      </c>
      <c r="H308" s="34">
        <v>0</v>
      </c>
      <c r="I308" s="34">
        <v>0</v>
      </c>
      <c r="J308" s="34">
        <v>0</v>
      </c>
      <c r="K308" s="34">
        <v>0</v>
      </c>
      <c r="L308" s="34">
        <v>0</v>
      </c>
      <c r="M308" s="34">
        <v>0</v>
      </c>
      <c r="N308" s="34">
        <v>0</v>
      </c>
      <c r="O308" s="34">
        <v>0</v>
      </c>
      <c r="P308" s="34">
        <v>0</v>
      </c>
      <c r="Q308" s="34">
        <v>0</v>
      </c>
      <c r="R308" s="34">
        <v>0</v>
      </c>
      <c r="S308" s="34">
        <v>0</v>
      </c>
      <c r="T308" s="34">
        <v>0</v>
      </c>
      <c r="U308" s="34">
        <v>0</v>
      </c>
      <c r="V308" s="34">
        <v>0</v>
      </c>
      <c r="W308" s="34">
        <v>0</v>
      </c>
      <c r="X308" s="34">
        <v>0</v>
      </c>
      <c r="Y308" s="34">
        <v>0</v>
      </c>
      <c r="Z308" s="34">
        <v>0</v>
      </c>
      <c r="AA308" s="34">
        <v>0</v>
      </c>
      <c r="AB308" s="34">
        <v>0</v>
      </c>
      <c r="AC308" s="34">
        <v>0</v>
      </c>
      <c r="AD308" s="34">
        <v>0</v>
      </c>
      <c r="AE308" s="34">
        <v>0</v>
      </c>
      <c r="AF308" s="34">
        <v>0</v>
      </c>
    </row>
    <row r="309" spans="2:32" s="9" customFormat="1" ht="14">
      <c r="B309" s="9" t="s">
        <v>180</v>
      </c>
      <c r="C309" s="9" t="s">
        <v>154</v>
      </c>
      <c r="D309" s="9" t="s">
        <v>233</v>
      </c>
      <c r="E309" s="9" t="s">
        <v>183</v>
      </c>
      <c r="F309" s="9" t="s">
        <v>190</v>
      </c>
      <c r="G309" s="34">
        <v>0</v>
      </c>
      <c r="H309" s="34">
        <v>0</v>
      </c>
      <c r="I309" s="34">
        <v>0</v>
      </c>
      <c r="J309" s="34">
        <v>0</v>
      </c>
      <c r="K309" s="34">
        <v>0</v>
      </c>
      <c r="L309" s="34">
        <v>0</v>
      </c>
      <c r="M309" s="34">
        <v>0</v>
      </c>
      <c r="N309" s="34">
        <v>0</v>
      </c>
      <c r="O309" s="34">
        <v>0</v>
      </c>
      <c r="P309" s="34">
        <v>0</v>
      </c>
      <c r="Q309" s="34">
        <v>0</v>
      </c>
      <c r="R309" s="34">
        <v>0</v>
      </c>
      <c r="S309" s="34">
        <v>0</v>
      </c>
      <c r="T309" s="34">
        <v>0</v>
      </c>
      <c r="U309" s="34">
        <v>0</v>
      </c>
      <c r="V309" s="34">
        <v>0</v>
      </c>
      <c r="W309" s="34">
        <v>0</v>
      </c>
      <c r="X309" s="34">
        <v>0</v>
      </c>
      <c r="Y309" s="34">
        <v>0</v>
      </c>
      <c r="Z309" s="34">
        <v>0</v>
      </c>
      <c r="AA309" s="34">
        <v>0</v>
      </c>
      <c r="AB309" s="34">
        <v>0</v>
      </c>
      <c r="AC309" s="34">
        <v>0</v>
      </c>
      <c r="AD309" s="34">
        <v>0</v>
      </c>
      <c r="AE309" s="34">
        <v>0</v>
      </c>
      <c r="AF309" s="34">
        <v>0</v>
      </c>
    </row>
    <row r="310" spans="2:32" s="9" customFormat="1" ht="14">
      <c r="B310" s="9" t="s">
        <v>180</v>
      </c>
      <c r="C310" s="9" t="s">
        <v>185</v>
      </c>
      <c r="D310" s="9" t="s">
        <v>233</v>
      </c>
      <c r="E310" s="9" t="s">
        <v>183</v>
      </c>
      <c r="F310" s="9" t="s">
        <v>190</v>
      </c>
      <c r="G310" s="34">
        <v>0</v>
      </c>
      <c r="H310" s="34">
        <v>0</v>
      </c>
      <c r="I310" s="34">
        <v>0</v>
      </c>
      <c r="J310" s="34">
        <v>0</v>
      </c>
      <c r="K310" s="34">
        <v>0</v>
      </c>
      <c r="L310" s="34">
        <v>0</v>
      </c>
      <c r="M310" s="34">
        <v>0</v>
      </c>
      <c r="N310" s="34">
        <v>0</v>
      </c>
      <c r="O310" s="34">
        <v>0</v>
      </c>
      <c r="P310" s="34">
        <v>0</v>
      </c>
      <c r="Q310" s="34">
        <v>0</v>
      </c>
      <c r="R310" s="34">
        <v>0</v>
      </c>
      <c r="S310" s="34">
        <v>0</v>
      </c>
      <c r="T310" s="34">
        <v>0</v>
      </c>
      <c r="U310" s="34">
        <v>0</v>
      </c>
      <c r="V310" s="34">
        <v>0</v>
      </c>
      <c r="W310" s="34">
        <v>0</v>
      </c>
      <c r="X310" s="34">
        <v>0</v>
      </c>
      <c r="Y310" s="34">
        <v>0</v>
      </c>
      <c r="Z310" s="34">
        <v>0</v>
      </c>
      <c r="AA310" s="34">
        <v>0</v>
      </c>
      <c r="AB310" s="34">
        <v>0</v>
      </c>
      <c r="AC310" s="34">
        <v>0</v>
      </c>
      <c r="AD310" s="34">
        <v>0</v>
      </c>
      <c r="AE310" s="34">
        <v>0</v>
      </c>
      <c r="AF310" s="34">
        <v>0</v>
      </c>
    </row>
    <row r="311" spans="2:32" s="9" customFormat="1" ht="14">
      <c r="B311" s="9" t="s">
        <v>180</v>
      </c>
      <c r="C311" s="9" t="s">
        <v>181</v>
      </c>
      <c r="D311" s="9" t="s">
        <v>233</v>
      </c>
      <c r="E311" s="9" t="s">
        <v>183</v>
      </c>
      <c r="F311" s="9" t="s">
        <v>191</v>
      </c>
      <c r="G311" s="34">
        <v>0</v>
      </c>
      <c r="H311" s="34">
        <v>3.4415999999999947E-2</v>
      </c>
      <c r="I311" s="34">
        <v>9.1805999999999874E-2</v>
      </c>
      <c r="J311" s="34">
        <v>8.7713999999999959E-2</v>
      </c>
      <c r="K311" s="34">
        <v>7.9497000000000095E-2</v>
      </c>
      <c r="L311" s="34">
        <v>6.7122000000000182E-2</v>
      </c>
      <c r="M311" s="34">
        <v>6.6429000000000196E-2</v>
      </c>
      <c r="N311" s="34">
        <v>6.4053000000000207E-2</v>
      </c>
      <c r="O311" s="34">
        <v>6.29640000000002E-2</v>
      </c>
      <c r="P311" s="34">
        <v>6.3426000000000218E-2</v>
      </c>
      <c r="Q311" s="34">
        <v>6.1773986218590204E-2</v>
      </c>
      <c r="R311" s="34">
        <v>6.2568000000000221E-2</v>
      </c>
      <c r="S311" s="34">
        <v>5.9862000000000158E-2</v>
      </c>
      <c r="T311" s="34">
        <v>6.2073000000000225E-2</v>
      </c>
      <c r="U311" s="34">
        <v>5.0820000000000101E-2</v>
      </c>
      <c r="V311" s="34">
        <v>5.2734000000000121E-2</v>
      </c>
      <c r="W311" s="34">
        <v>5.0820000000000073E-2</v>
      </c>
      <c r="X311" s="34">
        <v>5.1942000000000127E-2</v>
      </c>
      <c r="Y311" s="34">
        <v>5.3691000000000128E-2</v>
      </c>
      <c r="Z311" s="34">
        <v>5.0463940235190109E-2</v>
      </c>
      <c r="AA311" s="34">
        <v>4.8378000000000095E-2</v>
      </c>
      <c r="AB311" s="34">
        <v>4.9236000000000099E-2</v>
      </c>
      <c r="AC311" s="34">
        <v>5.0061000000000105E-2</v>
      </c>
      <c r="AD311" s="34">
        <v>4.9467000000000115E-2</v>
      </c>
      <c r="AE311" s="34">
        <v>4.6794000000000058E-2</v>
      </c>
      <c r="AF311" s="34">
        <v>4.6827000000000091E-2</v>
      </c>
    </row>
    <row r="312" spans="2:32" s="9" customFormat="1" ht="14">
      <c r="B312" s="9" t="s">
        <v>180</v>
      </c>
      <c r="C312" s="9" t="s">
        <v>154</v>
      </c>
      <c r="D312" s="9" t="s">
        <v>233</v>
      </c>
      <c r="E312" s="9" t="s">
        <v>183</v>
      </c>
      <c r="F312" s="9" t="s">
        <v>191</v>
      </c>
      <c r="G312" s="34">
        <v>0</v>
      </c>
      <c r="H312" s="34">
        <v>3.4331999999999953E-2</v>
      </c>
      <c r="I312" s="34">
        <v>9.1442999999999885E-2</v>
      </c>
      <c r="J312" s="34">
        <v>8.8670999999999917E-2</v>
      </c>
      <c r="K312" s="34">
        <v>8.1345000000000084E-2</v>
      </c>
      <c r="L312" s="34">
        <v>6.8772000000000166E-2</v>
      </c>
      <c r="M312" s="34">
        <v>6.0352779124710168E-2</v>
      </c>
      <c r="N312" s="34">
        <v>5.7948000000000145E-2</v>
      </c>
      <c r="O312" s="34">
        <v>5.167800000000012E-2</v>
      </c>
      <c r="P312" s="34">
        <v>4.8972000000000085E-2</v>
      </c>
      <c r="Q312" s="34">
        <v>4.9533000000000084E-2</v>
      </c>
      <c r="R312" s="34">
        <v>5.4549000000000139E-2</v>
      </c>
      <c r="S312" s="34">
        <v>5.2800000000000132E-2</v>
      </c>
      <c r="T312" s="34">
        <v>5.4087000000000156E-2</v>
      </c>
      <c r="U312" s="34">
        <v>4.7982000000000073E-2</v>
      </c>
      <c r="V312" s="34">
        <v>4.3395000000000017E-2</v>
      </c>
      <c r="W312" s="34">
        <v>4.3606747494330023E-2</v>
      </c>
      <c r="X312" s="34">
        <v>4.1843999999999999E-2</v>
      </c>
      <c r="Y312" s="34">
        <v>4.5969000000000051E-2</v>
      </c>
      <c r="Z312" s="34">
        <v>4.7454000000000059E-2</v>
      </c>
      <c r="AA312" s="34">
        <v>4.4979000000000061E-2</v>
      </c>
      <c r="AB312" s="34">
        <v>4.2900000000000028E-2</v>
      </c>
      <c r="AC312" s="34">
        <v>4.5012000000000045E-2</v>
      </c>
      <c r="AD312" s="34">
        <v>4.0094999999999999E-2</v>
      </c>
      <c r="AE312" s="34">
        <v>4.4121000000000049E-2</v>
      </c>
      <c r="AF312" s="34">
        <v>4.1712000000000055E-2</v>
      </c>
    </row>
    <row r="313" spans="2:32" s="9" customFormat="1" ht="14">
      <c r="B313" s="9" t="s">
        <v>180</v>
      </c>
      <c r="C313" s="9" t="s">
        <v>185</v>
      </c>
      <c r="D313" s="9" t="s">
        <v>233</v>
      </c>
      <c r="E313" s="9" t="s">
        <v>183</v>
      </c>
      <c r="F313" s="9" t="s">
        <v>191</v>
      </c>
      <c r="G313" s="34">
        <v>0</v>
      </c>
      <c r="H313" s="34">
        <v>0</v>
      </c>
      <c r="I313" s="34">
        <v>2.5406999999999819E-2</v>
      </c>
      <c r="J313" s="34">
        <v>2.5037999999999831E-2</v>
      </c>
      <c r="K313" s="34">
        <v>2.3615999999999863E-2</v>
      </c>
      <c r="L313" s="34">
        <v>2.0645999999999901E-2</v>
      </c>
      <c r="M313" s="34">
        <v>1.7720999999999928E-2</v>
      </c>
      <c r="N313" s="34">
        <v>1.6280999999999938E-2</v>
      </c>
      <c r="O313" s="34">
        <v>1.6280999999999931E-2</v>
      </c>
      <c r="P313" s="34">
        <v>1.732499999999992E-2</v>
      </c>
      <c r="Q313" s="34">
        <v>1.7009999999999942E-2</v>
      </c>
      <c r="R313" s="34">
        <v>1.670399999999992E-2</v>
      </c>
      <c r="S313" s="34">
        <v>1.644299999999993E-2</v>
      </c>
      <c r="T313" s="34">
        <v>1.6190999999999921E-2</v>
      </c>
      <c r="U313" s="34">
        <v>1.7711999999999922E-2</v>
      </c>
      <c r="V313" s="34">
        <v>1.7180999999999929E-2</v>
      </c>
      <c r="W313" s="34">
        <v>1.8557999999999911E-2</v>
      </c>
      <c r="X313" s="34">
        <v>1.8161999999999921E-2</v>
      </c>
      <c r="Y313" s="34">
        <v>1.9916999999999893E-2</v>
      </c>
      <c r="Z313" s="34">
        <v>2.0141999999999889E-2</v>
      </c>
      <c r="AA313" s="34">
        <v>1.9367999999999889E-2</v>
      </c>
      <c r="AB313" s="34">
        <v>2.0492999999999883E-2</v>
      </c>
      <c r="AC313" s="34">
        <v>2.075399999999988E-2</v>
      </c>
      <c r="AD313" s="34">
        <v>2.0897999999999878E-2</v>
      </c>
      <c r="AE313" s="34">
        <v>2.1473999999999868E-2</v>
      </c>
      <c r="AF313" s="34">
        <v>2.105999999999987E-2</v>
      </c>
    </row>
    <row r="314" spans="2:32" s="9" customFormat="1" ht="14">
      <c r="B314" s="9" t="s">
        <v>180</v>
      </c>
      <c r="C314" s="9" t="s">
        <v>181</v>
      </c>
      <c r="D314" s="9" t="s">
        <v>233</v>
      </c>
      <c r="E314" s="9" t="s">
        <v>183</v>
      </c>
      <c r="F314" s="9" t="s">
        <v>192</v>
      </c>
      <c r="G314" s="34">
        <v>0</v>
      </c>
      <c r="H314" s="34">
        <v>0</v>
      </c>
      <c r="I314" s="34">
        <v>0</v>
      </c>
      <c r="J314" s="34">
        <v>0</v>
      </c>
      <c r="K314" s="34">
        <v>0</v>
      </c>
      <c r="L314" s="34">
        <v>0</v>
      </c>
      <c r="M314" s="34">
        <v>0</v>
      </c>
      <c r="N314" s="34">
        <v>0</v>
      </c>
      <c r="O314" s="34">
        <v>9.0961648516349983E-2</v>
      </c>
      <c r="P314" s="34">
        <v>0.25261919330522997</v>
      </c>
      <c r="Q314" s="34">
        <v>0.83247083372202002</v>
      </c>
      <c r="R314" s="34">
        <v>0.78956187819048018</v>
      </c>
      <c r="S314" s="34">
        <v>3.4185057669953398</v>
      </c>
      <c r="T314" s="34">
        <v>3.3369936647791176</v>
      </c>
      <c r="U314" s="34">
        <v>1.70176832042448</v>
      </c>
      <c r="V314" s="34">
        <v>0.85749076227251997</v>
      </c>
      <c r="W314" s="34">
        <v>0.77475722133999014</v>
      </c>
      <c r="X314" s="34">
        <v>0.90287185993445995</v>
      </c>
      <c r="Y314" s="34">
        <v>0.61518307552577989</v>
      </c>
      <c r="Z314" s="34">
        <v>0.87357995330177995</v>
      </c>
      <c r="AA314" s="34">
        <v>0.46416177257016011</v>
      </c>
      <c r="AB314" s="34">
        <v>0.50448527679419997</v>
      </c>
      <c r="AC314" s="34">
        <v>1.1330571018848099</v>
      </c>
      <c r="AD314" s="34">
        <v>0.7813586148253201</v>
      </c>
      <c r="AE314" s="34">
        <v>0.67249925470530003</v>
      </c>
      <c r="AF314" s="34">
        <v>0.96594513857790021</v>
      </c>
    </row>
    <row r="315" spans="2:32" s="9" customFormat="1" ht="14">
      <c r="B315" s="9" t="s">
        <v>180</v>
      </c>
      <c r="C315" s="9" t="s">
        <v>154</v>
      </c>
      <c r="D315" s="9" t="s">
        <v>233</v>
      </c>
      <c r="E315" s="9" t="s">
        <v>183</v>
      </c>
      <c r="F315" s="9" t="s">
        <v>192</v>
      </c>
      <c r="G315" s="34">
        <v>0</v>
      </c>
      <c r="H315" s="34">
        <v>0</v>
      </c>
      <c r="I315" s="34">
        <v>0</v>
      </c>
      <c r="J315" s="34">
        <v>0</v>
      </c>
      <c r="K315" s="34">
        <v>0</v>
      </c>
      <c r="L315" s="34">
        <v>0</v>
      </c>
      <c r="M315" s="34">
        <v>0</v>
      </c>
      <c r="N315" s="34">
        <v>4.5862544602260004E-2</v>
      </c>
      <c r="O315" s="34">
        <v>2.5857067245540009E-2</v>
      </c>
      <c r="P315" s="34">
        <v>0.11518341704184</v>
      </c>
      <c r="Q315" s="34">
        <v>0.28547374055910002</v>
      </c>
      <c r="R315" s="34">
        <v>0.22315350483660001</v>
      </c>
      <c r="S315" s="34">
        <v>0.65607075923163016</v>
      </c>
      <c r="T315" s="34">
        <v>1.8436482487067101</v>
      </c>
      <c r="U315" s="34">
        <v>1.0569860642682611</v>
      </c>
      <c r="V315" s="34">
        <v>1.42400718945015</v>
      </c>
      <c r="W315" s="34">
        <v>1.0026644849369399</v>
      </c>
      <c r="X315" s="34">
        <v>0.73177797939810008</v>
      </c>
      <c r="Y315" s="34">
        <v>0.52777565652491998</v>
      </c>
      <c r="Z315" s="34">
        <v>0.59188818162909018</v>
      </c>
      <c r="AA315" s="34">
        <v>0.8080026637585499</v>
      </c>
      <c r="AB315" s="34">
        <v>0.76722059374224016</v>
      </c>
      <c r="AC315" s="34">
        <v>1.0861535744673598</v>
      </c>
      <c r="AD315" s="34">
        <v>0.92357411570868009</v>
      </c>
      <c r="AE315" s="34">
        <v>1.1674655113770001</v>
      </c>
      <c r="AF315" s="34">
        <v>1.0832256615286799</v>
      </c>
    </row>
    <row r="316" spans="2:32" s="9" customFormat="1" ht="14">
      <c r="B316" s="9" t="s">
        <v>180</v>
      </c>
      <c r="C316" s="9" t="s">
        <v>185</v>
      </c>
      <c r="D316" s="9" t="s">
        <v>233</v>
      </c>
      <c r="E316" s="9" t="s">
        <v>183</v>
      </c>
      <c r="F316" s="9" t="s">
        <v>192</v>
      </c>
      <c r="G316" s="34">
        <v>0</v>
      </c>
      <c r="H316" s="34">
        <v>0</v>
      </c>
      <c r="I316" s="34">
        <v>0</v>
      </c>
      <c r="J316" s="34">
        <v>0</v>
      </c>
      <c r="K316" s="34">
        <v>0</v>
      </c>
      <c r="L316" s="34">
        <v>0</v>
      </c>
      <c r="M316" s="34">
        <v>1.12733352421389</v>
      </c>
      <c r="N316" s="34">
        <v>1.846302348577199</v>
      </c>
      <c r="O316" s="34">
        <v>2.7778416835195214</v>
      </c>
      <c r="P316" s="34">
        <v>2.2314280155633308</v>
      </c>
      <c r="Q316" s="34">
        <v>4.14091153943082</v>
      </c>
      <c r="R316" s="34">
        <v>5.9266830587967902</v>
      </c>
      <c r="S316" s="34">
        <v>5.7718028111859292</v>
      </c>
      <c r="T316" s="34">
        <v>3.4723559866102502</v>
      </c>
      <c r="U316" s="34">
        <v>3.9450321342193786</v>
      </c>
      <c r="V316" s="34">
        <v>5.0953322202065419</v>
      </c>
      <c r="W316" s="34">
        <v>2.7086178563696399</v>
      </c>
      <c r="X316" s="34">
        <v>5.1169060529872201</v>
      </c>
      <c r="Y316" s="34">
        <v>5.222786506565491</v>
      </c>
      <c r="Z316" s="34">
        <v>4.4611799129707199</v>
      </c>
      <c r="AA316" s="34">
        <v>4.4008185195009002</v>
      </c>
      <c r="AB316" s="34">
        <v>2.2518868692787799</v>
      </c>
      <c r="AC316" s="34">
        <v>4.4764151771240401</v>
      </c>
      <c r="AD316" s="34">
        <v>4.5596381743580094</v>
      </c>
      <c r="AE316" s="34">
        <v>4.7796378160461002</v>
      </c>
      <c r="AF316" s="34">
        <v>5.1433227307079985</v>
      </c>
    </row>
    <row r="317" spans="2:32" s="9" customFormat="1" ht="14">
      <c r="B317" s="9" t="s">
        <v>180</v>
      </c>
      <c r="C317" s="9" t="s">
        <v>181</v>
      </c>
      <c r="D317" s="9" t="s">
        <v>233</v>
      </c>
      <c r="E317" s="9" t="s">
        <v>183</v>
      </c>
      <c r="F317" s="9" t="s">
        <v>193</v>
      </c>
      <c r="G317" s="34">
        <v>15.01604848549335</v>
      </c>
      <c r="H317" s="34">
        <v>16.26238050826683</v>
      </c>
      <c r="I317" s="34">
        <v>17.612158092203028</v>
      </c>
      <c r="J317" s="34">
        <v>19.17000400702857</v>
      </c>
      <c r="K317" s="34">
        <v>20.875243511692702</v>
      </c>
      <c r="L317" s="34">
        <v>20.34496100227442</v>
      </c>
      <c r="M317" s="34">
        <v>21.617243530666322</v>
      </c>
      <c r="N317" s="34">
        <v>22.325118244448731</v>
      </c>
      <c r="O317" s="34">
        <v>23.817775810202971</v>
      </c>
      <c r="P317" s="34">
        <v>25.305264325464709</v>
      </c>
      <c r="Q317" s="34">
        <v>26.96718207330084</v>
      </c>
      <c r="R317" s="34">
        <v>28.674560308155229</v>
      </c>
      <c r="S317" s="34">
        <v>30.253152387396359</v>
      </c>
      <c r="T317" s="34">
        <v>32.579879813519071</v>
      </c>
      <c r="U317" s="34">
        <v>33.773780428911934</v>
      </c>
      <c r="V317" s="34">
        <v>35.275562049179705</v>
      </c>
      <c r="W317" s="34">
        <v>37.798536053420342</v>
      </c>
      <c r="X317" s="34">
        <v>39.859031100873814</v>
      </c>
      <c r="Y317" s="34">
        <v>43.007696275106042</v>
      </c>
      <c r="Z317" s="34">
        <v>44.969150155906789</v>
      </c>
      <c r="AA317" s="34">
        <v>46.954274162110366</v>
      </c>
      <c r="AB317" s="34">
        <v>48.175841848324573</v>
      </c>
      <c r="AC317" s="34">
        <v>48.603427193999202</v>
      </c>
      <c r="AD317" s="34">
        <v>49.57257714887551</v>
      </c>
      <c r="AE317" s="34">
        <v>49.56833358933801</v>
      </c>
      <c r="AF317" s="34">
        <v>49.652166018421873</v>
      </c>
    </row>
    <row r="318" spans="2:32" s="9" customFormat="1" ht="14">
      <c r="B318" s="9" t="s">
        <v>180</v>
      </c>
      <c r="C318" s="9" t="s">
        <v>154</v>
      </c>
      <c r="D318" s="9" t="s">
        <v>233</v>
      </c>
      <c r="E318" s="9" t="s">
        <v>183</v>
      </c>
      <c r="F318" s="9" t="s">
        <v>193</v>
      </c>
      <c r="G318" s="34">
        <v>14.993940451224091</v>
      </c>
      <c r="H318" s="34">
        <v>16.187011323523439</v>
      </c>
      <c r="I318" s="34">
        <v>17.492176919342818</v>
      </c>
      <c r="J318" s="34">
        <v>19.007143530350522</v>
      </c>
      <c r="K318" s="34">
        <v>20.662991722236793</v>
      </c>
      <c r="L318" s="34">
        <v>20.104173344646</v>
      </c>
      <c r="M318" s="34">
        <v>20.56422795492831</v>
      </c>
      <c r="N318" s="34">
        <v>21.59338381507645</v>
      </c>
      <c r="O318" s="34">
        <v>22.20753405975108</v>
      </c>
      <c r="P318" s="34">
        <v>22.964982750712771</v>
      </c>
      <c r="Q318" s="34">
        <v>23.966712805383391</v>
      </c>
      <c r="R318" s="34">
        <v>26.129643173100739</v>
      </c>
      <c r="S318" s="34">
        <v>27.601433698381321</v>
      </c>
      <c r="T318" s="34">
        <v>29.279840955687263</v>
      </c>
      <c r="U318" s="34">
        <v>30.870336683016511</v>
      </c>
      <c r="V318" s="34">
        <v>32.546739898511461</v>
      </c>
      <c r="W318" s="34">
        <v>34.162985496560296</v>
      </c>
      <c r="X318" s="34">
        <v>34.838177127909496</v>
      </c>
      <c r="Y318" s="34">
        <v>37.488611399280373</v>
      </c>
      <c r="Z318" s="34">
        <v>39.563130901262092</v>
      </c>
      <c r="AA318" s="34">
        <v>41.749048739424076</v>
      </c>
      <c r="AB318" s="34">
        <v>43.150321423170688</v>
      </c>
      <c r="AC318" s="34">
        <v>43.762678035102297</v>
      </c>
      <c r="AD318" s="34">
        <v>44.67389592090138</v>
      </c>
      <c r="AE318" s="34">
        <v>44.929088438843017</v>
      </c>
      <c r="AF318" s="34">
        <v>44.96946899853171</v>
      </c>
    </row>
    <row r="319" spans="2:32" s="9" customFormat="1" ht="14">
      <c r="B319" s="9" t="s">
        <v>180</v>
      </c>
      <c r="C319" s="9" t="s">
        <v>185</v>
      </c>
      <c r="D319" s="9" t="s">
        <v>233</v>
      </c>
      <c r="E319" s="9" t="s">
        <v>183</v>
      </c>
      <c r="F319" s="9" t="s">
        <v>193</v>
      </c>
      <c r="G319" s="34">
        <v>14.758932829271821</v>
      </c>
      <c r="H319" s="34">
        <v>15.382759457295149</v>
      </c>
      <c r="I319" s="34">
        <v>16.22519467031286</v>
      </c>
      <c r="J319" s="34">
        <v>17.13424803784509</v>
      </c>
      <c r="K319" s="34">
        <v>18.22209615586716</v>
      </c>
      <c r="L319" s="34">
        <v>17.9275578462555</v>
      </c>
      <c r="M319" s="34">
        <v>17.228573696574291</v>
      </c>
      <c r="N319" s="34">
        <v>17.57340980239848</v>
      </c>
      <c r="O319" s="34">
        <v>18.23725104152787</v>
      </c>
      <c r="P319" s="34">
        <v>18.846178962973021</v>
      </c>
      <c r="Q319" s="34">
        <v>17.387215668902819</v>
      </c>
      <c r="R319" s="34">
        <v>18.443303843317679</v>
      </c>
      <c r="S319" s="34">
        <v>19.718121574628309</v>
      </c>
      <c r="T319" s="34">
        <v>21.07123041278118</v>
      </c>
      <c r="U319" s="34">
        <v>21.966375906957818</v>
      </c>
      <c r="V319" s="34">
        <v>22.827208707557741</v>
      </c>
      <c r="W319" s="34">
        <v>24.267823075374181</v>
      </c>
      <c r="X319" s="34">
        <v>25.52915693587935</v>
      </c>
      <c r="Y319" s="34">
        <v>27.168990776226149</v>
      </c>
      <c r="Z319" s="34">
        <v>28.487655678001829</v>
      </c>
      <c r="AA319" s="34">
        <v>29.471917444975709</v>
      </c>
      <c r="AB319" s="34">
        <v>30.482421831592607</v>
      </c>
      <c r="AC319" s="34">
        <v>31.550207818783168</v>
      </c>
      <c r="AD319" s="34">
        <v>32.672450255795269</v>
      </c>
      <c r="AE319" s="34">
        <v>33.545904371169115</v>
      </c>
      <c r="AF319" s="34">
        <v>34.511104940295823</v>
      </c>
    </row>
    <row r="320" spans="2:32" s="9" customFormat="1" ht="14">
      <c r="B320" s="9" t="s">
        <v>180</v>
      </c>
      <c r="C320" s="9" t="s">
        <v>181</v>
      </c>
      <c r="D320" s="9" t="s">
        <v>233</v>
      </c>
      <c r="E320" s="9" t="s">
        <v>183</v>
      </c>
      <c r="F320" s="9" t="s">
        <v>194</v>
      </c>
      <c r="G320" s="34">
        <v>1.7492491999127389</v>
      </c>
      <c r="H320" s="34">
        <v>1.8059913858826502</v>
      </c>
      <c r="I320" s="34">
        <v>1.8597782372051099</v>
      </c>
      <c r="J320" s="34">
        <v>1.9107474114047991</v>
      </c>
      <c r="K320" s="34">
        <v>1.927280600490421</v>
      </c>
      <c r="L320" s="34">
        <v>1.9499866363152609</v>
      </c>
      <c r="M320" s="34">
        <v>2.020806234410041</v>
      </c>
      <c r="N320" s="34">
        <v>2.0051901981680409</v>
      </c>
      <c r="O320" s="34">
        <v>2.0850414163264799</v>
      </c>
      <c r="P320" s="34">
        <v>2.1332698131647088</v>
      </c>
      <c r="Q320" s="34">
        <v>2.2089336653873404</v>
      </c>
      <c r="R320" s="34">
        <v>2.275397472966779</v>
      </c>
      <c r="S320" s="34">
        <v>2.2941482191156477</v>
      </c>
      <c r="T320" s="34">
        <v>2.3235714752267409</v>
      </c>
      <c r="U320" s="34">
        <v>2.3704942527362118</v>
      </c>
      <c r="V320" s="34">
        <v>2.4675064176771331</v>
      </c>
      <c r="W320" s="34">
        <v>2.4877109765511567</v>
      </c>
      <c r="X320" s="34">
        <v>2.5286976105632997</v>
      </c>
      <c r="Y320" s="34">
        <v>2.6091016228632622</v>
      </c>
      <c r="Z320" s="34">
        <v>2.6605458305525089</v>
      </c>
      <c r="AA320" s="34">
        <v>2.6822276395615221</v>
      </c>
      <c r="AB320" s="34">
        <v>2.7575738112849</v>
      </c>
      <c r="AC320" s="34">
        <v>2.7979821531923372</v>
      </c>
      <c r="AD320" s="34">
        <v>2.8684480276695008</v>
      </c>
      <c r="AE320" s="34">
        <v>2.910096692320169</v>
      </c>
      <c r="AF320" s="34">
        <v>2.9432294676330897</v>
      </c>
    </row>
    <row r="321" spans="2:32" s="9" customFormat="1" ht="14">
      <c r="B321" s="9" t="s">
        <v>180</v>
      </c>
      <c r="C321" s="9" t="s">
        <v>154</v>
      </c>
      <c r="D321" s="9" t="s">
        <v>233</v>
      </c>
      <c r="E321" s="9" t="s">
        <v>183</v>
      </c>
      <c r="F321" s="9" t="s">
        <v>194</v>
      </c>
      <c r="G321" s="34">
        <v>1.7194602257217599</v>
      </c>
      <c r="H321" s="34">
        <v>1.7354219146530612</v>
      </c>
      <c r="I321" s="34">
        <v>1.7487193411109099</v>
      </c>
      <c r="J321" s="34">
        <v>1.76846934110178</v>
      </c>
      <c r="K321" s="34">
        <v>1.7322625469824491</v>
      </c>
      <c r="L321" s="34">
        <v>1.7262956638832421</v>
      </c>
      <c r="M321" s="34">
        <v>1.695905059201561</v>
      </c>
      <c r="N321" s="34">
        <v>1.69529228925276</v>
      </c>
      <c r="O321" s="34">
        <v>1.639662360968791</v>
      </c>
      <c r="P321" s="34">
        <v>1.6257231705609601</v>
      </c>
      <c r="Q321" s="34">
        <v>1.6872341902503911</v>
      </c>
      <c r="R321" s="34">
        <v>1.734112390762111</v>
      </c>
      <c r="S321" s="34">
        <v>1.737712818201208</v>
      </c>
      <c r="T321" s="34">
        <v>1.7564544305086198</v>
      </c>
      <c r="U321" s="34">
        <v>1.7721251536437601</v>
      </c>
      <c r="V321" s="34">
        <v>1.8549155157309301</v>
      </c>
      <c r="W321" s="34">
        <v>1.8042007985726409</v>
      </c>
      <c r="X321" s="34">
        <v>1.8514832583566991</v>
      </c>
      <c r="Y321" s="34">
        <v>1.855591703301539</v>
      </c>
      <c r="Z321" s="34">
        <v>1.8926522678220299</v>
      </c>
      <c r="AA321" s="34">
        <v>1.912017320883991</v>
      </c>
      <c r="AB321" s="34">
        <v>1.9492522314110678</v>
      </c>
      <c r="AC321" s="34">
        <v>1.9857735339133511</v>
      </c>
      <c r="AD321" s="34">
        <v>2.0205372266230799</v>
      </c>
      <c r="AE321" s="34">
        <v>2.0334867154556679</v>
      </c>
      <c r="AF321" s="34">
        <v>2.0461434705412511</v>
      </c>
    </row>
    <row r="322" spans="2:32" s="9" customFormat="1" ht="14">
      <c r="B322" s="9" t="s">
        <v>180</v>
      </c>
      <c r="C322" s="9" t="s">
        <v>185</v>
      </c>
      <c r="D322" s="9" t="s">
        <v>233</v>
      </c>
      <c r="E322" s="9" t="s">
        <v>183</v>
      </c>
      <c r="F322" s="9" t="s">
        <v>194</v>
      </c>
      <c r="G322" s="34">
        <v>1.7191619448985509</v>
      </c>
      <c r="H322" s="34">
        <v>1.7370973422980409</v>
      </c>
      <c r="I322" s="34">
        <v>1.7487910833011699</v>
      </c>
      <c r="J322" s="34">
        <v>1.76796755319789</v>
      </c>
      <c r="K322" s="34">
        <v>1.773409370090669</v>
      </c>
      <c r="L322" s="34">
        <v>1.7483236024980011</v>
      </c>
      <c r="M322" s="34">
        <v>1.7025508578197401</v>
      </c>
      <c r="N322" s="34">
        <v>1.6916682657821709</v>
      </c>
      <c r="O322" s="34">
        <v>1.7105334428630399</v>
      </c>
      <c r="P322" s="34">
        <v>1.7707223719625991</v>
      </c>
      <c r="Q322" s="34">
        <v>1.776645788699251</v>
      </c>
      <c r="R322" s="34">
        <v>1.8115381905036312</v>
      </c>
      <c r="S322" s="34">
        <v>1.8304409527721399</v>
      </c>
      <c r="T322" s="34">
        <v>1.858912856722859</v>
      </c>
      <c r="U322" s="34">
        <v>1.864321124148631</v>
      </c>
      <c r="V322" s="34">
        <v>1.911109855452541</v>
      </c>
      <c r="W322" s="34">
        <v>1.94331290991129</v>
      </c>
      <c r="X322" s="34">
        <v>1.9639878360152991</v>
      </c>
      <c r="Y322" s="34">
        <v>2.004800061518369</v>
      </c>
      <c r="Z322" s="34">
        <v>2.0304505115526612</v>
      </c>
      <c r="AA322" s="34">
        <v>2.0366824973965789</v>
      </c>
      <c r="AB322" s="34">
        <v>2.062679871843689</v>
      </c>
      <c r="AC322" s="34">
        <v>2.1006488698877401</v>
      </c>
      <c r="AD322" s="34">
        <v>2.131876144580191</v>
      </c>
      <c r="AE322" s="34">
        <v>2.1457796157325788</v>
      </c>
      <c r="AF322" s="34">
        <v>2.151077824351201</v>
      </c>
    </row>
    <row r="323" spans="2:32" s="9" customFormat="1" ht="14">
      <c r="B323" s="9" t="s">
        <v>180</v>
      </c>
      <c r="C323" s="9" t="s">
        <v>181</v>
      </c>
      <c r="D323" s="9" t="s">
        <v>233</v>
      </c>
      <c r="E323" s="9" t="s">
        <v>183</v>
      </c>
      <c r="F323" s="9" t="s">
        <v>195</v>
      </c>
      <c r="G323" s="34">
        <v>12.620425222037881</v>
      </c>
      <c r="H323" s="34">
        <v>13.976054792428469</v>
      </c>
      <c r="I323" s="34">
        <v>15.32884496497956</v>
      </c>
      <c r="J323" s="34">
        <v>16.90543951047453</v>
      </c>
      <c r="K323" s="34">
        <v>18.54200457749646</v>
      </c>
      <c r="L323" s="34">
        <v>18.798488025772439</v>
      </c>
      <c r="M323" s="34">
        <v>19.48735184069545</v>
      </c>
      <c r="N323" s="34">
        <v>19.894053926593248</v>
      </c>
      <c r="O323" s="34">
        <v>20.625397787826568</v>
      </c>
      <c r="P323" s="34">
        <v>21.597628759948197</v>
      </c>
      <c r="Q323" s="34">
        <v>22.38093819471732</v>
      </c>
      <c r="R323" s="34">
        <v>23.154140932908032</v>
      </c>
      <c r="S323" s="34">
        <v>23.39694498052037</v>
      </c>
      <c r="T323" s="34">
        <v>24.162551640593588</v>
      </c>
      <c r="U323" s="34">
        <v>24.33331597622718</v>
      </c>
      <c r="V323" s="34">
        <v>25.271800509451229</v>
      </c>
      <c r="W323" s="34">
        <v>26.313745812913812</v>
      </c>
      <c r="X323" s="34">
        <v>27.038274429279362</v>
      </c>
      <c r="Y323" s="34">
        <v>29.035221100976582</v>
      </c>
      <c r="Z323" s="34">
        <v>29.265342810269221</v>
      </c>
      <c r="AA323" s="34">
        <v>29.59540310426943</v>
      </c>
      <c r="AB323" s="34">
        <v>30.31601594869408</v>
      </c>
      <c r="AC323" s="34">
        <v>31.062260054702151</v>
      </c>
      <c r="AD323" s="34">
        <v>32.35745873907603</v>
      </c>
      <c r="AE323" s="34">
        <v>32.5348463422186</v>
      </c>
      <c r="AF323" s="34">
        <v>33.039377187967176</v>
      </c>
    </row>
    <row r="324" spans="2:32" s="9" customFormat="1" ht="14">
      <c r="B324" s="9" t="s">
        <v>180</v>
      </c>
      <c r="C324" s="9" t="s">
        <v>154</v>
      </c>
      <c r="D324" s="9" t="s">
        <v>233</v>
      </c>
      <c r="E324" s="9" t="s">
        <v>183</v>
      </c>
      <c r="F324" s="9" t="s">
        <v>195</v>
      </c>
      <c r="G324" s="34">
        <v>13.698384584680319</v>
      </c>
      <c r="H324" s="34">
        <v>15.35892147296061</v>
      </c>
      <c r="I324" s="34">
        <v>17.030540634639159</v>
      </c>
      <c r="J324" s="34">
        <v>18.770341882131177</v>
      </c>
      <c r="K324" s="34">
        <v>20.399570294159073</v>
      </c>
      <c r="L324" s="34">
        <v>19.940379542538391</v>
      </c>
      <c r="M324" s="34">
        <v>20.177732323566001</v>
      </c>
      <c r="N324" s="34">
        <v>21.364922956836089</v>
      </c>
      <c r="O324" s="34">
        <v>21.50209917188705</v>
      </c>
      <c r="P324" s="34">
        <v>21.57885293482374</v>
      </c>
      <c r="Q324" s="34">
        <v>22.435499080654019</v>
      </c>
      <c r="R324" s="34">
        <v>24.641812565343628</v>
      </c>
      <c r="S324" s="34">
        <v>25.511642736717292</v>
      </c>
      <c r="T324" s="34">
        <v>26.479957229451813</v>
      </c>
      <c r="U324" s="34">
        <v>27.581055115162741</v>
      </c>
      <c r="V324" s="34">
        <v>28.885950452063852</v>
      </c>
      <c r="W324" s="34">
        <v>29.853559724833751</v>
      </c>
      <c r="X324" s="34">
        <v>31.25667890677294</v>
      </c>
      <c r="Y324" s="34">
        <v>33.213810211680837</v>
      </c>
      <c r="Z324" s="34">
        <v>34.20469276320248</v>
      </c>
      <c r="AA324" s="34">
        <v>34.929928471968992</v>
      </c>
      <c r="AB324" s="34">
        <v>35.277446135434616</v>
      </c>
      <c r="AC324" s="34">
        <v>35.818553896889675</v>
      </c>
      <c r="AD324" s="34">
        <v>35.961412499890081</v>
      </c>
      <c r="AE324" s="34">
        <v>36.293539932187713</v>
      </c>
      <c r="AF324" s="34">
        <v>35.488106392228588</v>
      </c>
    </row>
    <row r="325" spans="2:32" s="9" customFormat="1" ht="14">
      <c r="B325" s="9" t="s">
        <v>180</v>
      </c>
      <c r="C325" s="9" t="s">
        <v>185</v>
      </c>
      <c r="D325" s="9" t="s">
        <v>233</v>
      </c>
      <c r="E325" s="9" t="s">
        <v>183</v>
      </c>
      <c r="F325" s="9" t="s">
        <v>195</v>
      </c>
      <c r="G325" s="34">
        <v>12.620425222037881</v>
      </c>
      <c r="H325" s="34">
        <v>13.976540342254049</v>
      </c>
      <c r="I325" s="34">
        <v>15.329082289024921</v>
      </c>
      <c r="J325" s="34">
        <v>16.911282017081248</v>
      </c>
      <c r="K325" s="34">
        <v>18.547981391263018</v>
      </c>
      <c r="L325" s="34">
        <v>19.253389553403437</v>
      </c>
      <c r="M325" s="34">
        <v>18.28044200083005</v>
      </c>
      <c r="N325" s="34">
        <v>19.384261333005327</v>
      </c>
      <c r="O325" s="34">
        <v>20.240037591982979</v>
      </c>
      <c r="P325" s="34">
        <v>21.696372544857539</v>
      </c>
      <c r="Q325" s="34">
        <v>22.04910310634763</v>
      </c>
      <c r="R325" s="34">
        <v>23.122232820450208</v>
      </c>
      <c r="S325" s="34">
        <v>23.459403038525391</v>
      </c>
      <c r="T325" s="34">
        <v>24.097612505144319</v>
      </c>
      <c r="U325" s="34">
        <v>25.29910545039732</v>
      </c>
      <c r="V325" s="34">
        <v>26.142574527473009</v>
      </c>
      <c r="W325" s="34">
        <v>27.724298947651047</v>
      </c>
      <c r="X325" s="34">
        <v>29.0795591856314</v>
      </c>
      <c r="Y325" s="34">
        <v>31.029446069684308</v>
      </c>
      <c r="Z325" s="34">
        <v>32.183052314314139</v>
      </c>
      <c r="AA325" s="34">
        <v>32.882044512303509</v>
      </c>
      <c r="AB325" s="34">
        <v>33.842304365844164</v>
      </c>
      <c r="AC325" s="34">
        <v>34.7455477021851</v>
      </c>
      <c r="AD325" s="34">
        <v>35.935486721400515</v>
      </c>
      <c r="AE325" s="34">
        <v>36.734292027297904</v>
      </c>
      <c r="AF325" s="34">
        <v>37.820025811321116</v>
      </c>
    </row>
    <row r="326" spans="2:32" s="9" customFormat="1" ht="14">
      <c r="B326" s="9" t="s">
        <v>180</v>
      </c>
      <c r="C326" s="9" t="s">
        <v>181</v>
      </c>
      <c r="D326" s="9" t="s">
        <v>233</v>
      </c>
      <c r="E326" s="9" t="s">
        <v>183</v>
      </c>
      <c r="F326" s="9" t="s">
        <v>196</v>
      </c>
      <c r="G326" s="34">
        <v>0.10358009561126999</v>
      </c>
      <c r="H326" s="34">
        <v>0.1511490266904901</v>
      </c>
      <c r="I326" s="34">
        <v>0.20789792692515</v>
      </c>
      <c r="J326" s="34">
        <v>0.24127963294578</v>
      </c>
      <c r="K326" s="34">
        <v>0.28300676547177001</v>
      </c>
      <c r="L326" s="34">
        <v>0.28778853880040994</v>
      </c>
      <c r="M326" s="34">
        <v>0.29872685229279011</v>
      </c>
      <c r="N326" s="34">
        <v>0.28654359634335019</v>
      </c>
      <c r="O326" s="34">
        <v>0.3309438709715099</v>
      </c>
      <c r="P326" s="34">
        <v>0.35599696017450011</v>
      </c>
      <c r="Q326" s="34">
        <v>0.36734684127588019</v>
      </c>
      <c r="R326" s="34">
        <v>0.37752011064033009</v>
      </c>
      <c r="S326" s="34">
        <v>0.38772632744847024</v>
      </c>
      <c r="T326" s="34">
        <v>0.41107440540254991</v>
      </c>
      <c r="U326" s="34">
        <v>0.40877097017892033</v>
      </c>
      <c r="V326" s="34">
        <v>0.42578074008308986</v>
      </c>
      <c r="W326" s="34">
        <v>0.44623741373237985</v>
      </c>
      <c r="X326" s="34">
        <v>0.46318907362295969</v>
      </c>
      <c r="Y326" s="34">
        <v>0.4966696886857202</v>
      </c>
      <c r="Z326" s="34">
        <v>0.49510736773548014</v>
      </c>
      <c r="AA326" s="34">
        <v>0.4905763268785801</v>
      </c>
      <c r="AB326" s="34">
        <v>0.49354261295655</v>
      </c>
      <c r="AC326" s="34">
        <v>0.49944309640226986</v>
      </c>
      <c r="AD326" s="34">
        <v>0.50409739925925001</v>
      </c>
      <c r="AE326" s="34">
        <v>0.50548999585643994</v>
      </c>
      <c r="AF326" s="34">
        <v>0.50521240936253997</v>
      </c>
    </row>
    <row r="327" spans="2:32" s="9" customFormat="1" ht="14">
      <c r="B327" s="9" t="s">
        <v>180</v>
      </c>
      <c r="C327" s="9" t="s">
        <v>154</v>
      </c>
      <c r="D327" s="9" t="s">
        <v>233</v>
      </c>
      <c r="E327" s="9" t="s">
        <v>183</v>
      </c>
      <c r="F327" s="9" t="s">
        <v>196</v>
      </c>
      <c r="G327" s="34">
        <v>0.10358009561126999</v>
      </c>
      <c r="H327" s="34">
        <v>0.1511490266904901</v>
      </c>
      <c r="I327" s="34">
        <v>0.20789792692515</v>
      </c>
      <c r="J327" s="34">
        <v>0.24127963294578</v>
      </c>
      <c r="K327" s="34">
        <v>0.28300676547177001</v>
      </c>
      <c r="L327" s="34">
        <v>0.28836887036519998</v>
      </c>
      <c r="M327" s="34">
        <v>0.26826426290640015</v>
      </c>
      <c r="N327" s="34">
        <v>0.27324891679953023</v>
      </c>
      <c r="O327" s="34">
        <v>0.2896014698534099</v>
      </c>
      <c r="P327" s="34">
        <v>0.29189810188677012</v>
      </c>
      <c r="Q327" s="34">
        <v>0.29709872463405007</v>
      </c>
      <c r="R327" s="34">
        <v>0.33118226524632016</v>
      </c>
      <c r="S327" s="34">
        <v>0.3521363799315001</v>
      </c>
      <c r="T327" s="34">
        <v>0.37995660718824004</v>
      </c>
      <c r="U327" s="34">
        <v>0.39742135168347026</v>
      </c>
      <c r="V327" s="34">
        <v>0.40742905854695988</v>
      </c>
      <c r="W327" s="34">
        <v>0.41650547587736997</v>
      </c>
      <c r="X327" s="34">
        <v>0.43594835306975971</v>
      </c>
      <c r="Y327" s="34">
        <v>0.46378262059893016</v>
      </c>
      <c r="Z327" s="34">
        <v>0.46853278206777033</v>
      </c>
      <c r="AA327" s="34">
        <v>0.47842430615298032</v>
      </c>
      <c r="AB327" s="34">
        <v>0.4826750782911301</v>
      </c>
      <c r="AC327" s="34">
        <v>0.49024817474151011</v>
      </c>
      <c r="AD327" s="34">
        <v>0.49230475227123011</v>
      </c>
      <c r="AE327" s="34">
        <v>0.49259864456709002</v>
      </c>
      <c r="AF327" s="34">
        <v>0.48635511505530021</v>
      </c>
    </row>
    <row r="328" spans="2:32" s="9" customFormat="1" ht="14">
      <c r="B328" s="9" t="s">
        <v>180</v>
      </c>
      <c r="C328" s="9" t="s">
        <v>185</v>
      </c>
      <c r="D328" s="9" t="s">
        <v>233</v>
      </c>
      <c r="E328" s="9" t="s">
        <v>183</v>
      </c>
      <c r="F328" s="9" t="s">
        <v>196</v>
      </c>
      <c r="G328" s="34">
        <v>9.890665676808004E-2</v>
      </c>
      <c r="H328" s="34">
        <v>9.890665676808004E-2</v>
      </c>
      <c r="I328" s="34">
        <v>0.11559750977852999</v>
      </c>
      <c r="J328" s="34">
        <v>0.11726659507911011</v>
      </c>
      <c r="K328" s="34">
        <v>0.14230287459501012</v>
      </c>
      <c r="L328" s="34">
        <v>0.12903399427233</v>
      </c>
      <c r="M328" s="34">
        <v>0.11643772557437999</v>
      </c>
      <c r="N328" s="34">
        <v>0.14350014621035997</v>
      </c>
      <c r="O328" s="34">
        <v>0.15855594684618002</v>
      </c>
      <c r="P328" s="34">
        <v>0.16249348692978</v>
      </c>
      <c r="Q328" s="34">
        <v>0.15930234034898999</v>
      </c>
      <c r="R328" s="34">
        <v>0.15863290070316</v>
      </c>
      <c r="S328" s="34">
        <v>0.16141965281348999</v>
      </c>
      <c r="T328" s="34">
        <v>0.16419748865361</v>
      </c>
      <c r="U328" s="34">
        <v>0.16669773216825001</v>
      </c>
      <c r="V328" s="34">
        <v>0.16758620234105998</v>
      </c>
      <c r="W328" s="34">
        <v>0.17396515365071999</v>
      </c>
      <c r="X328" s="34">
        <v>0.17624002141562992</v>
      </c>
      <c r="Y328" s="34">
        <v>0.18499056539069991</v>
      </c>
      <c r="Z328" s="34">
        <v>0.18834196601577</v>
      </c>
      <c r="AA328" s="34">
        <v>0.18858594915147001</v>
      </c>
      <c r="AB328" s="34">
        <v>0.19076873141084999</v>
      </c>
      <c r="AC328" s="34">
        <v>0.19321236497511002</v>
      </c>
      <c r="AD328" s="34">
        <v>0.19538942873456999</v>
      </c>
      <c r="AE328" s="34">
        <v>0.19532902806237001</v>
      </c>
      <c r="AF328" s="34">
        <v>0.1991902303359</v>
      </c>
    </row>
    <row r="329" spans="2:32" s="9" customFormat="1" ht="14">
      <c r="B329" s="9" t="s">
        <v>180</v>
      </c>
      <c r="C329" s="9" t="s">
        <v>181</v>
      </c>
      <c r="D329" s="9" t="s">
        <v>233</v>
      </c>
      <c r="E329" s="9" t="s">
        <v>183</v>
      </c>
      <c r="F329" s="9" t="s">
        <v>197</v>
      </c>
      <c r="G329" s="34">
        <v>21.256929840854529</v>
      </c>
      <c r="H329" s="34">
        <v>20.730192191330811</v>
      </c>
      <c r="I329" s="34">
        <v>18.34855035885673</v>
      </c>
      <c r="J329" s="34">
        <v>16.51811861095528</v>
      </c>
      <c r="K329" s="34">
        <v>15.08862027343495</v>
      </c>
      <c r="L329" s="34">
        <v>10.960817132278081</v>
      </c>
      <c r="M329" s="34">
        <v>10.12225028030943</v>
      </c>
      <c r="N329" s="34">
        <v>8.2968289699735234</v>
      </c>
      <c r="O329" s="34">
        <v>6.9040714163671177</v>
      </c>
      <c r="P329" s="34">
        <v>7.2403290021585605</v>
      </c>
      <c r="Q329" s="34">
        <v>6.702723122347769</v>
      </c>
      <c r="R329" s="34">
        <v>6.7791084182818224</v>
      </c>
      <c r="S329" s="34">
        <v>5.3187921661240534</v>
      </c>
      <c r="T329" s="34">
        <v>4.6279570301355308</v>
      </c>
      <c r="U329" s="34">
        <v>4.1121620085747006</v>
      </c>
      <c r="V329" s="34">
        <v>5.3527087999089282</v>
      </c>
      <c r="W329" s="34">
        <v>4.8166016244711294</v>
      </c>
      <c r="X329" s="34">
        <v>5.2814496021237316</v>
      </c>
      <c r="Y329" s="34">
        <v>5.2609727267058002</v>
      </c>
      <c r="Z329" s="34">
        <v>5.2339505019166159</v>
      </c>
      <c r="AA329" s="34">
        <v>4.9552444840173004</v>
      </c>
      <c r="AB329" s="34">
        <v>4.5945757069194908</v>
      </c>
      <c r="AC329" s="34">
        <v>4.4992094934443676</v>
      </c>
      <c r="AD329" s="34">
        <v>3.8558232737851807</v>
      </c>
      <c r="AE329" s="34">
        <v>3.5993707166620803</v>
      </c>
      <c r="AF329" s="34">
        <v>3.5876901080058299</v>
      </c>
    </row>
    <row r="330" spans="2:32" s="9" customFormat="1" ht="14">
      <c r="B330" s="9" t="s">
        <v>180</v>
      </c>
      <c r="C330" s="9" t="s">
        <v>154</v>
      </c>
      <c r="D330" s="9" t="s">
        <v>233</v>
      </c>
      <c r="E330" s="9" t="s">
        <v>183</v>
      </c>
      <c r="F330" s="9" t="s">
        <v>197</v>
      </c>
      <c r="G330" s="34">
        <v>21.205237965964489</v>
      </c>
      <c r="H330" s="34">
        <v>20.559384127385801</v>
      </c>
      <c r="I330" s="34">
        <v>18.267640212787988</v>
      </c>
      <c r="J330" s="34">
        <v>16.756661089029329</v>
      </c>
      <c r="K330" s="34">
        <v>15.420749032154399</v>
      </c>
      <c r="L330" s="34">
        <v>10.956073928584409</v>
      </c>
      <c r="M330" s="34">
        <v>9.1271232137392246</v>
      </c>
      <c r="N330" s="34">
        <v>8.6044030443690325</v>
      </c>
      <c r="O330" s="34">
        <v>7.1921360120094633</v>
      </c>
      <c r="P330" s="34">
        <v>7.0201676222034877</v>
      </c>
      <c r="Q330" s="34">
        <v>7.354808243519309</v>
      </c>
      <c r="R330" s="34">
        <v>7.5500127176787615</v>
      </c>
      <c r="S330" s="34">
        <v>7.3132521454716599</v>
      </c>
      <c r="T330" s="34">
        <v>6.2832047949487819</v>
      </c>
      <c r="U330" s="34">
        <v>5.8413313836301803</v>
      </c>
      <c r="V330" s="34">
        <v>5.2379753147030703</v>
      </c>
      <c r="W330" s="34">
        <v>4.8015463025797489</v>
      </c>
      <c r="X330" s="34">
        <v>5.4869087148977114</v>
      </c>
      <c r="Y330" s="34">
        <v>4.7063487148319405</v>
      </c>
      <c r="Z330" s="34">
        <v>4.8013652902857595</v>
      </c>
      <c r="AA330" s="34">
        <v>4.7703661987534494</v>
      </c>
      <c r="AB330" s="34">
        <v>4.1807422928355029</v>
      </c>
      <c r="AC330" s="34">
        <v>4.5924102967711171</v>
      </c>
      <c r="AD330" s="34">
        <v>3.6214010165260202</v>
      </c>
      <c r="AE330" s="34">
        <v>3.5804646533960707</v>
      </c>
      <c r="AF330" s="34">
        <v>3.25549664688435</v>
      </c>
    </row>
    <row r="331" spans="2:32" s="9" customFormat="1" ht="14">
      <c r="B331" s="9" t="s">
        <v>180</v>
      </c>
      <c r="C331" s="9" t="s">
        <v>185</v>
      </c>
      <c r="D331" s="9" t="s">
        <v>233</v>
      </c>
      <c r="E331" s="9" t="s">
        <v>183</v>
      </c>
      <c r="F331" s="9" t="s">
        <v>197</v>
      </c>
      <c r="G331" s="34">
        <v>21.24159684505943</v>
      </c>
      <c r="H331" s="34">
        <v>20.869759896062529</v>
      </c>
      <c r="I331" s="34">
        <v>19.007656676842917</v>
      </c>
      <c r="J331" s="34">
        <v>17.16949692743761</v>
      </c>
      <c r="K331" s="34">
        <v>15.939107630504409</v>
      </c>
      <c r="L331" s="34">
        <v>13.582407134640031</v>
      </c>
      <c r="M331" s="34">
        <v>10.75638226216293</v>
      </c>
      <c r="N331" s="34">
        <v>10.052106416199331</v>
      </c>
      <c r="O331" s="34">
        <v>8.7226116491156116</v>
      </c>
      <c r="P331" s="34">
        <v>9.115248875873041</v>
      </c>
      <c r="Q331" s="34">
        <v>8.3219538384404377</v>
      </c>
      <c r="R331" s="34">
        <v>8.2215427489588571</v>
      </c>
      <c r="S331" s="34">
        <v>8.20089280925637</v>
      </c>
      <c r="T331" s="34">
        <v>8.0691053048705683</v>
      </c>
      <c r="U331" s="34">
        <v>7.8983932644064465</v>
      </c>
      <c r="V331" s="34">
        <v>6.1914548302207484</v>
      </c>
      <c r="W331" s="34">
        <v>7.5455077570394167</v>
      </c>
      <c r="X331" s="34">
        <v>5.826336444070443</v>
      </c>
      <c r="Y331" s="34">
        <v>5.7141504031373698</v>
      </c>
      <c r="Z331" s="34">
        <v>5.1171119138777046</v>
      </c>
      <c r="AA331" s="34">
        <v>4.9790049500977824</v>
      </c>
      <c r="AB331" s="34">
        <v>7.1716659987646851</v>
      </c>
      <c r="AC331" s="34">
        <v>6.2292912583194369</v>
      </c>
      <c r="AD331" s="34">
        <v>5.1443436977191785</v>
      </c>
      <c r="AE331" s="34">
        <v>5.7201626538048282</v>
      </c>
      <c r="AF331" s="34">
        <v>4.3693915339601723</v>
      </c>
    </row>
    <row r="332" spans="2:32" s="9" customFormat="1" ht="14">
      <c r="B332" s="9" t="s">
        <v>180</v>
      </c>
      <c r="C332" s="9" t="s">
        <v>181</v>
      </c>
      <c r="D332" s="9" t="s">
        <v>233</v>
      </c>
      <c r="E332" s="9" t="s">
        <v>183</v>
      </c>
      <c r="F332" s="9" t="s">
        <v>198</v>
      </c>
      <c r="G332" s="34">
        <v>2.824670641068566</v>
      </c>
      <c r="H332" s="34">
        <v>3.3615688808797981</v>
      </c>
      <c r="I332" s="34">
        <v>3.743058499644571</v>
      </c>
      <c r="J332" s="34">
        <v>4.1960023364883847</v>
      </c>
      <c r="K332" s="34">
        <v>4.5794872650215961</v>
      </c>
      <c r="L332" s="34">
        <v>4.6247286366867657</v>
      </c>
      <c r="M332" s="34">
        <v>4.6455139938755527</v>
      </c>
      <c r="N332" s="34">
        <v>4.5410025832952723</v>
      </c>
      <c r="O332" s="34">
        <v>4.4662815842665955</v>
      </c>
      <c r="P332" s="34">
        <v>4.660762290261701</v>
      </c>
      <c r="Q332" s="34">
        <v>4.7251196238981787</v>
      </c>
      <c r="R332" s="34">
        <v>4.8660291740970933</v>
      </c>
      <c r="S332" s="34">
        <v>4.7517788028708328</v>
      </c>
      <c r="T332" s="34">
        <v>4.8250070831533201</v>
      </c>
      <c r="U332" s="34">
        <v>4.8048923974559941</v>
      </c>
      <c r="V332" s="34">
        <v>5.1150978226647039</v>
      </c>
      <c r="W332" s="34">
        <v>5.007364356332765</v>
      </c>
      <c r="X332" s="34">
        <v>5.0533258369532899</v>
      </c>
      <c r="Y332" s="34">
        <v>5.1615518140952199</v>
      </c>
      <c r="Z332" s="34">
        <v>5.205662827364435</v>
      </c>
      <c r="AA332" s="34">
        <v>5.197613019135173</v>
      </c>
      <c r="AB332" s="34">
        <v>5.1686924612139187</v>
      </c>
      <c r="AC332" s="34">
        <v>5.2360570500296806</v>
      </c>
      <c r="AD332" s="34">
        <v>5.2641606411159296</v>
      </c>
      <c r="AE332" s="34">
        <v>5.2181161515284424</v>
      </c>
      <c r="AF332" s="34">
        <v>5.2789017517808885</v>
      </c>
    </row>
    <row r="333" spans="2:32" s="9" customFormat="1" ht="14">
      <c r="B333" s="9" t="s">
        <v>180</v>
      </c>
      <c r="C333" s="9" t="s">
        <v>154</v>
      </c>
      <c r="D333" s="9" t="s">
        <v>233</v>
      </c>
      <c r="E333" s="9" t="s">
        <v>183</v>
      </c>
      <c r="F333" s="9" t="s">
        <v>198</v>
      </c>
      <c r="G333" s="34">
        <v>2.866120517642281</v>
      </c>
      <c r="H333" s="34">
        <v>3.4577720405659571</v>
      </c>
      <c r="I333" s="34">
        <v>3.899953730789905</v>
      </c>
      <c r="J333" s="34">
        <v>4.4473870033420519</v>
      </c>
      <c r="K333" s="34">
        <v>4.8824426372666103</v>
      </c>
      <c r="L333" s="34">
        <v>4.9378125673504858</v>
      </c>
      <c r="M333" s="34">
        <v>4.9059588590170398</v>
      </c>
      <c r="N333" s="34">
        <v>4.9963282242207567</v>
      </c>
      <c r="O333" s="34">
        <v>4.9799401312861225</v>
      </c>
      <c r="P333" s="34">
        <v>5.1225789441837772</v>
      </c>
      <c r="Q333" s="34">
        <v>5.3744201529415871</v>
      </c>
      <c r="R333" s="34">
        <v>5.5701746729655897</v>
      </c>
      <c r="S333" s="34">
        <v>5.6871525578062156</v>
      </c>
      <c r="T333" s="34">
        <v>5.7443418555577805</v>
      </c>
      <c r="U333" s="34">
        <v>5.8030516087905646</v>
      </c>
      <c r="V333" s="34">
        <v>5.7465998137384657</v>
      </c>
      <c r="W333" s="34">
        <v>5.6858005885901353</v>
      </c>
      <c r="X333" s="34">
        <v>5.7762801913071709</v>
      </c>
      <c r="Y333" s="34">
        <v>5.7125384181934455</v>
      </c>
      <c r="Z333" s="34">
        <v>5.8032451783111849</v>
      </c>
      <c r="AA333" s="34">
        <v>5.8517946565227295</v>
      </c>
      <c r="AB333" s="34">
        <v>5.7744997816313051</v>
      </c>
      <c r="AC333" s="34">
        <v>5.9854324353766808</v>
      </c>
      <c r="AD333" s="34">
        <v>5.8769661156627961</v>
      </c>
      <c r="AE333" s="34">
        <v>5.8530669638858761</v>
      </c>
      <c r="AF333" s="34">
        <v>5.8475515612784701</v>
      </c>
    </row>
    <row r="334" spans="2:32" s="9" customFormat="1" ht="14">
      <c r="B334" s="9" t="s">
        <v>180</v>
      </c>
      <c r="C334" s="9" t="s">
        <v>185</v>
      </c>
      <c r="D334" s="9" t="s">
        <v>233</v>
      </c>
      <c r="E334" s="9" t="s">
        <v>183</v>
      </c>
      <c r="F334" s="9" t="s">
        <v>198</v>
      </c>
      <c r="G334" s="34">
        <v>2.74843397698131</v>
      </c>
      <c r="H334" s="34">
        <v>3.2060779531494901</v>
      </c>
      <c r="I334" s="34">
        <v>3.556193441916836</v>
      </c>
      <c r="J334" s="34">
        <v>3.973760418008434</v>
      </c>
      <c r="K334" s="34">
        <v>4.2893168567025288</v>
      </c>
      <c r="L334" s="34">
        <v>4.472091506182287</v>
      </c>
      <c r="M334" s="34">
        <v>4.2517434436472721</v>
      </c>
      <c r="N334" s="34">
        <v>4.1958276859854919</v>
      </c>
      <c r="O334" s="34">
        <v>4.0759019796834552</v>
      </c>
      <c r="P334" s="34">
        <v>4.1753657320961386</v>
      </c>
      <c r="Q334" s="34">
        <v>4.2000838053204896</v>
      </c>
      <c r="R334" s="34">
        <v>4.2474403751775309</v>
      </c>
      <c r="S334" s="34">
        <v>4.2701366891162404</v>
      </c>
      <c r="T334" s="34">
        <v>4.3062215787924361</v>
      </c>
      <c r="U334" s="34">
        <v>4.3471132101765884</v>
      </c>
      <c r="V334" s="34">
        <v>4.1160866647826442</v>
      </c>
      <c r="W334" s="34">
        <v>4.2462547150029</v>
      </c>
      <c r="X334" s="34">
        <v>4.0021272211818015</v>
      </c>
      <c r="Y334" s="34">
        <v>3.9943578126388579</v>
      </c>
      <c r="Z334" s="34">
        <v>3.9611354818122919</v>
      </c>
      <c r="AA334" s="34">
        <v>3.8985932653881119</v>
      </c>
      <c r="AB334" s="34">
        <v>4.2601194988617044</v>
      </c>
      <c r="AC334" s="34">
        <v>4.1379515412497971</v>
      </c>
      <c r="AD334" s="34">
        <v>4.0333157999624403</v>
      </c>
      <c r="AE334" s="34">
        <v>4.2165733924263833</v>
      </c>
      <c r="AF334" s="34">
        <v>4.0161992494180243</v>
      </c>
    </row>
    <row r="335" spans="2:32" s="9" customFormat="1" ht="14">
      <c r="B335" s="9" t="s">
        <v>199</v>
      </c>
      <c r="C335" s="9" t="s">
        <v>181</v>
      </c>
      <c r="D335" s="9" t="s">
        <v>233</v>
      </c>
      <c r="E335" s="9" t="s">
        <v>183</v>
      </c>
      <c r="F335" s="9" t="s">
        <v>193</v>
      </c>
      <c r="G335" s="34">
        <v>1.0282433514273601</v>
      </c>
      <c r="H335" s="34">
        <v>1.0781788726153501</v>
      </c>
      <c r="I335" s="34">
        <v>1.1281143938179201</v>
      </c>
      <c r="J335" s="34">
        <v>1.17874095384054</v>
      </c>
      <c r="K335" s="34">
        <v>1.2279854361432898</v>
      </c>
      <c r="L335" s="34">
        <v>0.69336050294687979</v>
      </c>
      <c r="M335" s="34">
        <v>0.69340299873905986</v>
      </c>
      <c r="N335" s="34">
        <v>0.58641362388837015</v>
      </c>
      <c r="O335" s="34">
        <v>0.61574207321984986</v>
      </c>
      <c r="P335" s="34">
        <v>0.62904429059246991</v>
      </c>
      <c r="Q335" s="34">
        <v>0.64070033973845997</v>
      </c>
      <c r="R335" s="34">
        <v>0.66446283463377009</v>
      </c>
      <c r="S335" s="34">
        <v>0.66388211433573008</v>
      </c>
      <c r="T335" s="34">
        <v>0.72695558466213006</v>
      </c>
      <c r="U335" s="34">
        <v>0.67415260424955004</v>
      </c>
      <c r="V335" s="34">
        <v>0.73540391897202007</v>
      </c>
      <c r="W335" s="34">
        <v>0.8162608818960897</v>
      </c>
      <c r="X335" s="34">
        <v>0.78389978237988012</v>
      </c>
      <c r="Y335" s="34">
        <v>0.95828621249828982</v>
      </c>
      <c r="Z335" s="34">
        <v>0.97815434120412004</v>
      </c>
      <c r="AA335" s="34">
        <v>0.97396475636162971</v>
      </c>
      <c r="AB335" s="34">
        <v>1.0864382922110101</v>
      </c>
      <c r="AC335" s="34">
        <v>1.0801128282296699</v>
      </c>
      <c r="AD335" s="34">
        <v>1.2263450235214199</v>
      </c>
      <c r="AE335" s="34">
        <v>1.2679017325839299</v>
      </c>
      <c r="AF335" s="34">
        <v>1.2461079184039801</v>
      </c>
    </row>
    <row r="336" spans="2:32" s="9" customFormat="1" ht="14">
      <c r="B336" s="9" t="s">
        <v>199</v>
      </c>
      <c r="C336" s="9" t="s">
        <v>154</v>
      </c>
      <c r="D336" s="9" t="s">
        <v>233</v>
      </c>
      <c r="E336" s="9" t="s">
        <v>183</v>
      </c>
      <c r="F336" s="9" t="s">
        <v>193</v>
      </c>
      <c r="G336" s="34">
        <v>1.01003157316425</v>
      </c>
      <c r="H336" s="34">
        <v>1.0417553160299999</v>
      </c>
      <c r="I336" s="34">
        <v>1.0734790588621499</v>
      </c>
      <c r="J336" s="34">
        <v>1.1058511087918199</v>
      </c>
      <c r="K336" s="34">
        <v>1.1369265445996801</v>
      </c>
      <c r="L336" s="34">
        <v>0.63796957793144993</v>
      </c>
      <c r="M336" s="34">
        <v>0.48825264786668998</v>
      </c>
      <c r="N336" s="34">
        <v>0.45970989436403997</v>
      </c>
      <c r="O336" s="34">
        <v>0.36387094316720997</v>
      </c>
      <c r="P336" s="34">
        <v>0.30703108458848999</v>
      </c>
      <c r="Q336" s="34">
        <v>0.31725228048630011</v>
      </c>
      <c r="R336" s="34">
        <v>0.37858090576203002</v>
      </c>
      <c r="S336" s="34">
        <v>0.40566827840985004</v>
      </c>
      <c r="T336" s="34">
        <v>0.44272436383562991</v>
      </c>
      <c r="U336" s="34">
        <v>0.48572738417361</v>
      </c>
      <c r="V336" s="34">
        <v>0.48720956413269001</v>
      </c>
      <c r="W336" s="34">
        <v>0.48495891760281018</v>
      </c>
      <c r="X336" s="34">
        <v>0.53051622039503987</v>
      </c>
      <c r="Y336" s="34">
        <v>0.5621427861147601</v>
      </c>
      <c r="Z336" s="34">
        <v>0.60362786943242996</v>
      </c>
      <c r="AA336" s="34">
        <v>0.64067207223728984</v>
      </c>
      <c r="AB336" s="34">
        <v>0.72393691933643978</v>
      </c>
      <c r="AC336" s="34">
        <v>0.73894984657047003</v>
      </c>
      <c r="AD336" s="34">
        <v>0.79761874638386998</v>
      </c>
      <c r="AE336" s="34">
        <v>0.83475932681640008</v>
      </c>
      <c r="AF336" s="34">
        <v>0.80045265925206011</v>
      </c>
    </row>
    <row r="337" spans="2:32" s="9" customFormat="1" ht="14">
      <c r="B337" s="9" t="s">
        <v>199</v>
      </c>
      <c r="C337" s="9" t="s">
        <v>185</v>
      </c>
      <c r="D337" s="9" t="s">
        <v>233</v>
      </c>
      <c r="E337" s="9" t="s">
        <v>183</v>
      </c>
      <c r="F337" s="9" t="s">
        <v>193</v>
      </c>
      <c r="G337" s="34">
        <v>0.98981912532942007</v>
      </c>
      <c r="H337" s="34">
        <v>0.99686884601660986</v>
      </c>
      <c r="I337" s="34">
        <v>1.00391856663429</v>
      </c>
      <c r="J337" s="34">
        <v>1.01332478076567</v>
      </c>
      <c r="K337" s="34">
        <v>1.02154286822514</v>
      </c>
      <c r="L337" s="34">
        <v>1.3743229214580899</v>
      </c>
      <c r="M337" s="34">
        <v>0.43568555159826</v>
      </c>
      <c r="N337" s="34">
        <v>0.40436565476138997</v>
      </c>
      <c r="O337" s="34">
        <v>0.40330089148830012</v>
      </c>
      <c r="P337" s="34">
        <v>0.4392404607465899</v>
      </c>
      <c r="Q337" s="34">
        <v>0.4416195174914101</v>
      </c>
      <c r="R337" s="34">
        <v>0.45127487161473012</v>
      </c>
      <c r="S337" s="34">
        <v>0.4719867795293099</v>
      </c>
      <c r="T337" s="34">
        <v>0.50482847329283986</v>
      </c>
      <c r="U337" s="34">
        <v>0.52559739698495989</v>
      </c>
      <c r="V337" s="34">
        <v>0.54747455609141993</v>
      </c>
      <c r="W337" s="34">
        <v>0.63175422504819001</v>
      </c>
      <c r="X337" s="34">
        <v>0.64658646727808988</v>
      </c>
      <c r="Y337" s="34">
        <v>0.77427115190747997</v>
      </c>
      <c r="Z337" s="34">
        <v>0.86906827740219006</v>
      </c>
      <c r="AA337" s="34">
        <v>0.90845627539280993</v>
      </c>
      <c r="AB337" s="34">
        <v>0.93925079489708996</v>
      </c>
      <c r="AC337" s="34">
        <v>1.01683846698789</v>
      </c>
      <c r="AD337" s="34">
        <v>1.06587500077026</v>
      </c>
      <c r="AE337" s="34">
        <v>1.0847222863594199</v>
      </c>
      <c r="AF337" s="34">
        <v>1.1200513524642899</v>
      </c>
    </row>
    <row r="338" spans="2:32" s="9" customFormat="1" ht="14">
      <c r="B338" s="9" t="s">
        <v>199</v>
      </c>
      <c r="C338" s="9" t="s">
        <v>181</v>
      </c>
      <c r="D338" s="9" t="s">
        <v>233</v>
      </c>
      <c r="E338" s="9" t="s">
        <v>183</v>
      </c>
      <c r="F338" s="9" t="s">
        <v>194</v>
      </c>
      <c r="G338" s="34">
        <v>1.0307516168905499</v>
      </c>
      <c r="H338" s="34">
        <v>1.03054109619267</v>
      </c>
      <c r="I338" s="34">
        <v>1.0276907362244398</v>
      </c>
      <c r="J338" s="34">
        <v>1.022610743827979</v>
      </c>
      <c r="K338" s="34">
        <v>1.000311232257959</v>
      </c>
      <c r="L338" s="34">
        <v>0.98258317987739963</v>
      </c>
      <c r="M338" s="34">
        <v>0.99308437983512965</v>
      </c>
      <c r="N338" s="34">
        <v>0.96013609910117959</v>
      </c>
      <c r="O338" s="34">
        <v>0.97173223182389934</v>
      </c>
      <c r="P338" s="34">
        <v>0.96497590383815945</v>
      </c>
      <c r="Q338" s="34">
        <v>0.98041524023984994</v>
      </c>
      <c r="R338" s="34">
        <v>0.98054862426374922</v>
      </c>
      <c r="S338" s="34">
        <v>0.9706141161529197</v>
      </c>
      <c r="T338" s="34">
        <v>0.95810214822572948</v>
      </c>
      <c r="U338" s="34">
        <v>0.9549387260159995</v>
      </c>
      <c r="V338" s="34">
        <v>0.97651093738907924</v>
      </c>
      <c r="W338" s="34">
        <v>0.9673988027027397</v>
      </c>
      <c r="X338" s="34">
        <v>0.97054688463269934</v>
      </c>
      <c r="Y338" s="34">
        <v>0.98287768163981959</v>
      </c>
      <c r="Z338" s="34">
        <v>0.98312831684276947</v>
      </c>
      <c r="AA338" s="34">
        <v>0.97746213813659921</v>
      </c>
      <c r="AB338" s="34">
        <v>0.98779365032021993</v>
      </c>
      <c r="AC338" s="34">
        <v>0.9915340223734197</v>
      </c>
      <c r="AD338" s="34">
        <v>1.005100738963439</v>
      </c>
      <c r="AE338" s="34">
        <v>0.99731467471742941</v>
      </c>
      <c r="AF338" s="34">
        <v>0.99065906751680943</v>
      </c>
    </row>
    <row r="339" spans="2:32" s="9" customFormat="1" ht="14">
      <c r="B339" s="9" t="s">
        <v>199</v>
      </c>
      <c r="C339" s="9" t="s">
        <v>154</v>
      </c>
      <c r="D339" s="9" t="s">
        <v>233</v>
      </c>
      <c r="E339" s="9" t="s">
        <v>183</v>
      </c>
      <c r="F339" s="9" t="s">
        <v>194</v>
      </c>
      <c r="G339" s="34">
        <v>1.03075161689052</v>
      </c>
      <c r="H339" s="34">
        <v>1.0296731820159601</v>
      </c>
      <c r="I339" s="34">
        <v>1.02736454148963</v>
      </c>
      <c r="J339" s="34">
        <v>1.027996756302779</v>
      </c>
      <c r="K339" s="34">
        <v>1.0020521852685891</v>
      </c>
      <c r="L339" s="34">
        <v>0.98372487425147948</v>
      </c>
      <c r="M339" s="34">
        <v>0.95949244756382912</v>
      </c>
      <c r="N339" s="34">
        <v>0.94840029545855942</v>
      </c>
      <c r="O339" s="34">
        <v>0.91236840786824902</v>
      </c>
      <c r="P339" s="34">
        <v>0.90273707330693953</v>
      </c>
      <c r="Q339" s="34">
        <v>0.91976877731675943</v>
      </c>
      <c r="R339" s="34">
        <v>0.93823019653241946</v>
      </c>
      <c r="S339" s="34">
        <v>0.93298748735021919</v>
      </c>
      <c r="T339" s="34">
        <v>0.93231002901629922</v>
      </c>
      <c r="U339" s="34">
        <v>0.93371481082283958</v>
      </c>
      <c r="V339" s="34">
        <v>0.96388075618145919</v>
      </c>
      <c r="W339" s="34">
        <v>0.9312168990537294</v>
      </c>
      <c r="X339" s="34">
        <v>0.94592120570642924</v>
      </c>
      <c r="Y339" s="34">
        <v>0.94700009796122908</v>
      </c>
      <c r="Z339" s="34">
        <v>0.95986282070297979</v>
      </c>
      <c r="AA339" s="34">
        <v>0.95113612011176929</v>
      </c>
      <c r="AB339" s="34">
        <v>0.96686750567300972</v>
      </c>
      <c r="AC339" s="34">
        <v>0.9754807997017193</v>
      </c>
      <c r="AD339" s="34">
        <v>0.97784220799019961</v>
      </c>
      <c r="AE339" s="34">
        <v>0.97939729901426964</v>
      </c>
      <c r="AF339" s="34">
        <v>0.97697478346820954</v>
      </c>
    </row>
    <row r="340" spans="2:32" s="9" customFormat="1" ht="14">
      <c r="B340" s="9" t="s">
        <v>199</v>
      </c>
      <c r="C340" s="9" t="s">
        <v>185</v>
      </c>
      <c r="D340" s="9" t="s">
        <v>233</v>
      </c>
      <c r="E340" s="9" t="s">
        <v>183</v>
      </c>
      <c r="F340" s="9" t="s">
        <v>194</v>
      </c>
      <c r="G340" s="34">
        <v>1.0305746223910202</v>
      </c>
      <c r="H340" s="34">
        <v>1.0307622300825301</v>
      </c>
      <c r="I340" s="34">
        <v>1.02740508984534</v>
      </c>
      <c r="J340" s="34">
        <v>1.0274703435215089</v>
      </c>
      <c r="K340" s="34">
        <v>1.0218635844084301</v>
      </c>
      <c r="L340" s="34">
        <v>1.0007632687722001</v>
      </c>
      <c r="M340" s="34">
        <v>0.97059270212744964</v>
      </c>
      <c r="N340" s="34">
        <v>0.95509706475809941</v>
      </c>
      <c r="O340" s="34">
        <v>0.9507735487124096</v>
      </c>
      <c r="P340" s="34">
        <v>0.97028664081494953</v>
      </c>
      <c r="Q340" s="34">
        <v>0.96984591637853967</v>
      </c>
      <c r="R340" s="34">
        <v>0.9772381403855096</v>
      </c>
      <c r="S340" s="34">
        <v>0.98027890266947926</v>
      </c>
      <c r="T340" s="34">
        <v>0.98374343071037951</v>
      </c>
      <c r="U340" s="34">
        <v>0.97974388455911954</v>
      </c>
      <c r="V340" s="34">
        <v>0.99238463952296918</v>
      </c>
      <c r="W340" s="34">
        <v>0.99989363438123924</v>
      </c>
      <c r="X340" s="34">
        <v>1.002580398312839</v>
      </c>
      <c r="Y340" s="34">
        <v>1.0122013834801789</v>
      </c>
      <c r="Z340" s="34">
        <v>1.01866960500933</v>
      </c>
      <c r="AA340" s="34">
        <v>1.0130601348321291</v>
      </c>
      <c r="AB340" s="34">
        <v>1.01894053922073</v>
      </c>
      <c r="AC340" s="34">
        <v>1.0255307585070601</v>
      </c>
      <c r="AD340" s="34">
        <v>1.0319674568925601</v>
      </c>
      <c r="AE340" s="34">
        <v>1.0277895435970499</v>
      </c>
      <c r="AF340" s="34">
        <v>1.0266726957883199</v>
      </c>
    </row>
    <row r="341" spans="2:32" s="9" customFormat="1" ht="14">
      <c r="B341" s="9" t="s">
        <v>199</v>
      </c>
      <c r="C341" s="9" t="s">
        <v>181</v>
      </c>
      <c r="D341" s="9" t="s">
        <v>233</v>
      </c>
      <c r="E341" s="9" t="s">
        <v>183</v>
      </c>
      <c r="F341" s="9" t="s">
        <v>200</v>
      </c>
      <c r="G341" s="34">
        <v>8.4643631542150164</v>
      </c>
      <c r="H341" s="34">
        <v>9.673120727537011</v>
      </c>
      <c r="I341" s="34">
        <v>10.88187829979541</v>
      </c>
      <c r="J341" s="34">
        <v>12.12390010906806</v>
      </c>
      <c r="K341" s="34">
        <v>13.299393445571971</v>
      </c>
      <c r="L341" s="34">
        <v>12.793435098509461</v>
      </c>
      <c r="M341" s="34">
        <v>13.5604043520984</v>
      </c>
      <c r="N341" s="34">
        <v>13.99775781554542</v>
      </c>
      <c r="O341" s="34">
        <v>14.74170929371782</v>
      </c>
      <c r="P341" s="34">
        <v>15.4455908284387</v>
      </c>
      <c r="Q341" s="34">
        <v>16.451487000925322</v>
      </c>
      <c r="R341" s="34">
        <v>17.554838204094363</v>
      </c>
      <c r="S341" s="34">
        <v>18.56764965194246</v>
      </c>
      <c r="T341" s="34">
        <v>20.042572436844249</v>
      </c>
      <c r="U341" s="34">
        <v>20.66987113609791</v>
      </c>
      <c r="V341" s="34">
        <v>21.831015457788929</v>
      </c>
      <c r="W341" s="34">
        <v>23.07994219670648</v>
      </c>
      <c r="X341" s="34">
        <v>24.099197937723599</v>
      </c>
      <c r="Y341" s="34">
        <v>26.190297966110229</v>
      </c>
      <c r="Z341" s="34">
        <v>27.019714617404908</v>
      </c>
      <c r="AA341" s="34">
        <v>27.949202129590049</v>
      </c>
      <c r="AB341" s="34">
        <v>29.184131826087548</v>
      </c>
      <c r="AC341" s="34">
        <v>30.37454824601766</v>
      </c>
      <c r="AD341" s="34">
        <v>32.082680436421533</v>
      </c>
      <c r="AE341" s="34">
        <v>32.845111877242466</v>
      </c>
      <c r="AF341" s="34">
        <v>33.779144421201991</v>
      </c>
    </row>
    <row r="342" spans="2:32" s="9" customFormat="1" ht="14">
      <c r="B342" s="9" t="s">
        <v>199</v>
      </c>
      <c r="C342" s="9" t="s">
        <v>154</v>
      </c>
      <c r="D342" s="9" t="s">
        <v>233</v>
      </c>
      <c r="E342" s="9" t="s">
        <v>183</v>
      </c>
      <c r="F342" s="9" t="s">
        <v>200</v>
      </c>
      <c r="G342" s="34">
        <v>8.2756541667308738</v>
      </c>
      <c r="H342" s="34">
        <v>9.2957027509238959</v>
      </c>
      <c r="I342" s="34">
        <v>10.31575133547282</v>
      </c>
      <c r="J342" s="34">
        <v>11.36698742130798</v>
      </c>
      <c r="K342" s="34">
        <v>12.355848504555571</v>
      </c>
      <c r="L342" s="34">
        <v>11.826293031702541</v>
      </c>
      <c r="M342" s="34">
        <v>11.90299224320376</v>
      </c>
      <c r="N342" s="34">
        <v>12.414767273969609</v>
      </c>
      <c r="O342" s="34">
        <v>12.35686328945547</v>
      </c>
      <c r="P342" s="34">
        <v>12.2616997688356</v>
      </c>
      <c r="Q342" s="34">
        <v>12.93108144101112</v>
      </c>
      <c r="R342" s="34">
        <v>14.54255175252708</v>
      </c>
      <c r="S342" s="34">
        <v>15.619033947402269</v>
      </c>
      <c r="T342" s="34">
        <v>16.740475806762273</v>
      </c>
      <c r="U342" s="34">
        <v>17.682527170324271</v>
      </c>
      <c r="V342" s="34">
        <v>18.61508059143657</v>
      </c>
      <c r="W342" s="34">
        <v>19.244011601016151</v>
      </c>
      <c r="X342" s="34">
        <v>20.387513120303222</v>
      </c>
      <c r="Y342" s="34">
        <v>21.625483956152237</v>
      </c>
      <c r="Z342" s="34">
        <v>22.587865142121061</v>
      </c>
      <c r="AA342" s="34">
        <v>23.593368695490213</v>
      </c>
      <c r="AB342" s="34">
        <v>24.876817022162431</v>
      </c>
      <c r="AC342" s="34">
        <v>26.024198453946571</v>
      </c>
      <c r="AD342" s="34">
        <v>27.137597728469792</v>
      </c>
      <c r="AE342" s="34">
        <v>28.204452497483729</v>
      </c>
      <c r="AF342" s="34">
        <v>28.31917093167063</v>
      </c>
    </row>
    <row r="343" spans="2:32" s="9" customFormat="1" ht="14">
      <c r="B343" s="9" t="s">
        <v>199</v>
      </c>
      <c r="C343" s="9" t="s">
        <v>185</v>
      </c>
      <c r="D343" s="9" t="s">
        <v>233</v>
      </c>
      <c r="E343" s="9" t="s">
        <v>183</v>
      </c>
      <c r="F343" s="9" t="s">
        <v>200</v>
      </c>
      <c r="G343" s="34">
        <v>7.9192416355047017</v>
      </c>
      <c r="H343" s="34">
        <v>8.5828776887190319</v>
      </c>
      <c r="I343" s="34">
        <v>9.246513740696793</v>
      </c>
      <c r="J343" s="34">
        <v>9.9374149911981622</v>
      </c>
      <c r="K343" s="34">
        <v>10.573785847116239</v>
      </c>
      <c r="L343" s="34">
        <v>10.25124507265404</v>
      </c>
      <c r="M343" s="34">
        <v>9.6662400490235711</v>
      </c>
      <c r="N343" s="34">
        <v>10.184543032653361</v>
      </c>
      <c r="O343" s="34">
        <v>10.56627164155776</v>
      </c>
      <c r="P343" s="34">
        <v>11.182657783758181</v>
      </c>
      <c r="Q343" s="34">
        <v>11.517084953899261</v>
      </c>
      <c r="R343" s="34">
        <v>12.316109269596272</v>
      </c>
      <c r="S343" s="34">
        <v>12.92672569393863</v>
      </c>
      <c r="T343" s="34">
        <v>13.654294631751601</v>
      </c>
      <c r="U343" s="34">
        <v>14.460170795956738</v>
      </c>
      <c r="V343" s="34">
        <v>15.100709269401181</v>
      </c>
      <c r="W343" s="34">
        <v>16.110324835463761</v>
      </c>
      <c r="X343" s="34">
        <v>16.97161604609521</v>
      </c>
      <c r="Y343" s="34">
        <v>18.252595487884459</v>
      </c>
      <c r="Z343" s="34">
        <v>19.202254609465438</v>
      </c>
      <c r="AA343" s="34">
        <v>19.84312845579792</v>
      </c>
      <c r="AB343" s="34">
        <v>20.735374321904647</v>
      </c>
      <c r="AC343" s="34">
        <v>21.446590893847919</v>
      </c>
      <c r="AD343" s="34">
        <v>22.42240391530548</v>
      </c>
      <c r="AE343" s="34">
        <v>23.123508765112561</v>
      </c>
      <c r="AF343" s="34">
        <v>23.917918988315222</v>
      </c>
    </row>
    <row r="344" spans="2:32" s="9" customFormat="1" ht="14">
      <c r="B344" s="9" t="s">
        <v>81</v>
      </c>
      <c r="C344" s="9" t="s">
        <v>181</v>
      </c>
      <c r="D344" s="9" t="s">
        <v>233</v>
      </c>
      <c r="E344" s="9" t="s">
        <v>201</v>
      </c>
      <c r="F344" s="9" t="s">
        <v>201</v>
      </c>
      <c r="G344" s="34">
        <v>6.0836309869740014E-2</v>
      </c>
      <c r="H344" s="34">
        <v>7.1284789091999992E-2</v>
      </c>
      <c r="I344" s="34">
        <v>4.876392662399999E-2</v>
      </c>
      <c r="J344" s="34">
        <v>7.9170695999999957E-2</v>
      </c>
      <c r="K344" s="34">
        <v>6.3783067286160025E-2</v>
      </c>
      <c r="L344" s="34">
        <v>6.0704852711999997E-2</v>
      </c>
      <c r="M344" s="34">
        <v>5.4948645959999994E-2</v>
      </c>
      <c r="N344" s="34">
        <v>5.3779881947940013E-2</v>
      </c>
      <c r="O344" s="34">
        <v>6.316889680712999E-2</v>
      </c>
      <c r="P344" s="34">
        <v>5.3683969330500014E-2</v>
      </c>
      <c r="Q344" s="34">
        <v>5.5887153664800002E-2</v>
      </c>
      <c r="R344" s="34">
        <v>4.6536994224000018E-2</v>
      </c>
      <c r="S344" s="34">
        <v>4.3802598084000006E-2</v>
      </c>
      <c r="T344" s="34">
        <v>6.2060345115329998E-2</v>
      </c>
      <c r="U344" s="34">
        <v>6.3586983168000002E-2</v>
      </c>
      <c r="V344" s="34">
        <v>8.2107869976000017E-2</v>
      </c>
      <c r="W344" s="34">
        <v>5.1249667032000013E-2</v>
      </c>
      <c r="X344" s="34">
        <v>5.5720505657490003E-2</v>
      </c>
      <c r="Y344" s="34">
        <v>5.8278577896000008E-2</v>
      </c>
      <c r="Z344" s="34">
        <v>5.5455422939999992E-2</v>
      </c>
      <c r="AA344" s="34">
        <v>6.1879433220000002E-2</v>
      </c>
      <c r="AB344" s="34">
        <v>5.3004645540000013E-2</v>
      </c>
      <c r="AC344" s="34">
        <v>3.3129097848000007E-2</v>
      </c>
      <c r="AD344" s="34">
        <v>6.5477622671999983E-2</v>
      </c>
      <c r="AE344" s="34">
        <v>9.0307722479999977E-2</v>
      </c>
      <c r="AF344" s="34">
        <v>3.9378546743999994E-2</v>
      </c>
    </row>
    <row r="345" spans="2:32" s="9" customFormat="1" ht="14">
      <c r="B345" s="9" t="s">
        <v>81</v>
      </c>
      <c r="C345" s="9" t="s">
        <v>154</v>
      </c>
      <c r="D345" s="9" t="s">
        <v>233</v>
      </c>
      <c r="E345" s="9" t="s">
        <v>201</v>
      </c>
      <c r="F345" s="9" t="s">
        <v>201</v>
      </c>
      <c r="G345" s="34">
        <v>6.1903324619999991E-2</v>
      </c>
      <c r="H345" s="34">
        <v>7.2272804268930013E-2</v>
      </c>
      <c r="I345" s="34">
        <v>5.2236837880739996E-2</v>
      </c>
      <c r="J345" s="34">
        <v>8.4241086878729998E-2</v>
      </c>
      <c r="K345" s="34">
        <v>6.6849260836679997E-2</v>
      </c>
      <c r="L345" s="34">
        <v>6.2108930435999986E-2</v>
      </c>
      <c r="M345" s="34">
        <v>5.8785601267199991E-2</v>
      </c>
      <c r="N345" s="34">
        <v>6.0428454821969999E-2</v>
      </c>
      <c r="O345" s="34">
        <v>4.5177476892000031E-2</v>
      </c>
      <c r="P345" s="34">
        <v>5.2926615360000005E-2</v>
      </c>
      <c r="Q345" s="34">
        <v>5.0884745760000002E-2</v>
      </c>
      <c r="R345" s="34">
        <v>4.2768867024000005E-2</v>
      </c>
      <c r="S345" s="34">
        <v>4.4261229120000009E-2</v>
      </c>
      <c r="T345" s="34">
        <v>5.0732099652000019E-2</v>
      </c>
      <c r="U345" s="34">
        <v>6.0193423128000002E-2</v>
      </c>
      <c r="V345" s="34">
        <v>4.4452053000000005E-2</v>
      </c>
      <c r="W345" s="34">
        <v>4.4216051119829979E-2</v>
      </c>
      <c r="X345" s="34">
        <v>4.6551873203999991E-2</v>
      </c>
      <c r="Y345" s="34">
        <v>5.9948397431999992E-2</v>
      </c>
      <c r="Z345" s="34">
        <v>4.1512458659999994E-2</v>
      </c>
      <c r="AA345" s="34">
        <v>7.1394004440000006E-2</v>
      </c>
      <c r="AB345" s="34">
        <v>8.0421033239999995E-2</v>
      </c>
      <c r="AC345" s="34">
        <v>5.9291812920000013E-2</v>
      </c>
      <c r="AD345" s="34">
        <v>7.7693977151999993E-2</v>
      </c>
      <c r="AE345" s="34">
        <v>6.388984658900998E-2</v>
      </c>
      <c r="AF345" s="34">
        <v>5.054608800000001E-2</v>
      </c>
    </row>
    <row r="346" spans="2:32" s="9" customFormat="1" ht="14">
      <c r="B346" s="9" t="s">
        <v>81</v>
      </c>
      <c r="C346" s="9" t="s">
        <v>185</v>
      </c>
      <c r="D346" s="9" t="s">
        <v>233</v>
      </c>
      <c r="E346" s="9" t="s">
        <v>201</v>
      </c>
      <c r="F346" s="9" t="s">
        <v>201</v>
      </c>
      <c r="G346" s="34">
        <v>4.8843972146520004E-2</v>
      </c>
      <c r="H346" s="34">
        <v>6.6382971662730009E-2</v>
      </c>
      <c r="I346" s="34">
        <v>6.0116633303879993E-2</v>
      </c>
      <c r="J346" s="34">
        <v>6.8732106239370011E-2</v>
      </c>
      <c r="K346" s="34">
        <v>5.8952390202059987E-2</v>
      </c>
      <c r="L346" s="34">
        <v>4.9332875159999977E-2</v>
      </c>
      <c r="M346" s="34">
        <v>6.1750054922940001E-2</v>
      </c>
      <c r="N346" s="34">
        <v>6.1328015100000029E-2</v>
      </c>
      <c r="O346" s="34">
        <v>4.8880405464000014E-2</v>
      </c>
      <c r="P346" s="34">
        <v>6.1175564486850006E-2</v>
      </c>
      <c r="Q346" s="34">
        <v>5.018356548627001E-2</v>
      </c>
      <c r="R346" s="34">
        <v>3.6363954432000009E-2</v>
      </c>
      <c r="S346" s="34">
        <v>4.0471612920000011E-2</v>
      </c>
      <c r="T346" s="34">
        <v>5.2350051600000003E-2</v>
      </c>
      <c r="U346" s="34">
        <v>5.059035328800001E-2</v>
      </c>
      <c r="V346" s="34">
        <v>3.7036829808000001E-2</v>
      </c>
      <c r="W346" s="34">
        <v>4.6925328019799997E-2</v>
      </c>
      <c r="X346" s="34">
        <v>6.4584995579999985E-2</v>
      </c>
      <c r="Y346" s="34">
        <v>5.5031374979999964E-2</v>
      </c>
      <c r="Z346" s="34">
        <v>5.0060068655999997E-2</v>
      </c>
      <c r="AA346" s="34">
        <v>7.0523551800000001E-2</v>
      </c>
      <c r="AB346" s="34">
        <v>6.4844585540789992E-2</v>
      </c>
      <c r="AC346" s="34">
        <v>8.5935181968000013E-2</v>
      </c>
      <c r="AD346" s="34">
        <v>5.5859751359999994E-2</v>
      </c>
      <c r="AE346" s="34">
        <v>6.9020981328000039E-2</v>
      </c>
      <c r="AF346" s="34">
        <v>6.489215999999999E-2</v>
      </c>
    </row>
    <row r="347" spans="2:32" s="9" customFormat="1" ht="14">
      <c r="B347" s="9" t="s">
        <v>81</v>
      </c>
      <c r="C347" s="9" t="s">
        <v>181</v>
      </c>
      <c r="D347" s="9" t="s">
        <v>233</v>
      </c>
      <c r="E347" s="9" t="s">
        <v>231</v>
      </c>
      <c r="F347" s="9" t="s">
        <v>234</v>
      </c>
      <c r="G347" s="34">
        <v>265.21496881800516</v>
      </c>
      <c r="H347" s="34">
        <v>274.49949126688256</v>
      </c>
      <c r="I347" s="34">
        <v>295.13261259974428</v>
      </c>
      <c r="J347" s="34">
        <v>310.12018107529423</v>
      </c>
      <c r="K347" s="34">
        <v>349.31191621109127</v>
      </c>
      <c r="L347" s="34">
        <v>400.55645644251013</v>
      </c>
      <c r="M347" s="34">
        <v>449.63578911574166</v>
      </c>
      <c r="N347" s="34">
        <v>489.13641814063755</v>
      </c>
      <c r="O347" s="34">
        <v>524.55012628851478</v>
      </c>
      <c r="P347" s="34">
        <v>566.70060084250224</v>
      </c>
      <c r="Q347" s="34">
        <v>606.86042859801353</v>
      </c>
      <c r="R347" s="34">
        <v>657.95175016976805</v>
      </c>
      <c r="S347" s="34">
        <v>716.05413038555571</v>
      </c>
      <c r="T347" s="34">
        <v>755.52042679679028</v>
      </c>
      <c r="U347" s="34">
        <v>809.54346129637531</v>
      </c>
      <c r="V347" s="34">
        <v>828.92175298865197</v>
      </c>
      <c r="W347" s="34">
        <v>856.88425503687245</v>
      </c>
      <c r="X347" s="34">
        <v>880.35349856192863</v>
      </c>
      <c r="Y347" s="34">
        <v>893.89809050380381</v>
      </c>
      <c r="Z347" s="34">
        <v>917.73972166665271</v>
      </c>
      <c r="AA347" s="34">
        <v>930.69918999861511</v>
      </c>
      <c r="AB347" s="34">
        <v>941.88857818693953</v>
      </c>
      <c r="AC347" s="34">
        <v>954.47290954977734</v>
      </c>
      <c r="AD347" s="34">
        <v>960.14233991223</v>
      </c>
      <c r="AE347" s="34">
        <v>969.27261908118828</v>
      </c>
      <c r="AF347" s="34">
        <v>977.20399878746173</v>
      </c>
    </row>
    <row r="348" spans="2:32" s="9" customFormat="1" ht="14">
      <c r="B348" s="9" t="s">
        <v>81</v>
      </c>
      <c r="C348" s="9" t="s">
        <v>154</v>
      </c>
      <c r="D348" s="9" t="s">
        <v>233</v>
      </c>
      <c r="E348" s="9" t="s">
        <v>231</v>
      </c>
      <c r="F348" s="9" t="s">
        <v>234</v>
      </c>
      <c r="G348" s="34">
        <v>265.96903434023767</v>
      </c>
      <c r="H348" s="34">
        <v>275.43732814321118</v>
      </c>
      <c r="I348" s="34">
        <v>294.64625928124474</v>
      </c>
      <c r="J348" s="34">
        <v>300.5616987284792</v>
      </c>
      <c r="K348" s="34">
        <v>341.66042629328928</v>
      </c>
      <c r="L348" s="34">
        <v>396.01457227501561</v>
      </c>
      <c r="M348" s="34">
        <v>454.8653744787876</v>
      </c>
      <c r="N348" s="34">
        <v>513.58221560217589</v>
      </c>
      <c r="O348" s="34">
        <v>575.23903979921749</v>
      </c>
      <c r="P348" s="34">
        <v>632.84765504383154</v>
      </c>
      <c r="Q348" s="34">
        <v>677.21979134176433</v>
      </c>
      <c r="R348" s="34">
        <v>697.00347664490027</v>
      </c>
      <c r="S348" s="34">
        <v>728.18190110755086</v>
      </c>
      <c r="T348" s="34">
        <v>753.52005172471866</v>
      </c>
      <c r="U348" s="34">
        <v>787.88281269698246</v>
      </c>
      <c r="V348" s="34">
        <v>821.06779572964581</v>
      </c>
      <c r="W348" s="34">
        <v>848.92274977887939</v>
      </c>
      <c r="X348" s="34">
        <v>864.52136480238437</v>
      </c>
      <c r="Y348" s="34">
        <v>879.68088653036295</v>
      </c>
      <c r="Z348" s="34">
        <v>896.32112500359824</v>
      </c>
      <c r="AA348" s="34">
        <v>905.91953853530697</v>
      </c>
      <c r="AB348" s="34">
        <v>921.34982889064406</v>
      </c>
      <c r="AC348" s="34">
        <v>924.62880408619742</v>
      </c>
      <c r="AD348" s="34">
        <v>930.26740673354936</v>
      </c>
      <c r="AE348" s="34">
        <v>936.99463417203106</v>
      </c>
      <c r="AF348" s="34">
        <v>942.7093475359402</v>
      </c>
    </row>
    <row r="349" spans="2:32" s="9" customFormat="1" ht="14">
      <c r="B349" s="9" t="s">
        <v>81</v>
      </c>
      <c r="C349" s="9" t="s">
        <v>185</v>
      </c>
      <c r="D349" s="9" t="s">
        <v>233</v>
      </c>
      <c r="E349" s="9" t="s">
        <v>231</v>
      </c>
      <c r="F349" s="9" t="s">
        <v>234</v>
      </c>
      <c r="G349" s="34">
        <v>264.61463111241432</v>
      </c>
      <c r="H349" s="34">
        <v>273.73895030164147</v>
      </c>
      <c r="I349" s="34">
        <v>292.87545382035501</v>
      </c>
      <c r="J349" s="34">
        <v>300.22973920176679</v>
      </c>
      <c r="K349" s="34">
        <v>325.58848909326912</v>
      </c>
      <c r="L349" s="34">
        <v>360.20032594722409</v>
      </c>
      <c r="M349" s="34">
        <v>417.86357838664242</v>
      </c>
      <c r="N349" s="34">
        <v>463.86134350699655</v>
      </c>
      <c r="O349" s="34">
        <v>497.9138909304923</v>
      </c>
      <c r="P349" s="34">
        <v>530.64779910183199</v>
      </c>
      <c r="Q349" s="34">
        <v>594.50726585659368</v>
      </c>
      <c r="R349" s="34">
        <v>640.30850704003956</v>
      </c>
      <c r="S349" s="34">
        <v>663.80793211567197</v>
      </c>
      <c r="T349" s="34">
        <v>683.78349377768791</v>
      </c>
      <c r="U349" s="34">
        <v>713.83470362041726</v>
      </c>
      <c r="V349" s="34">
        <v>743.10868519778046</v>
      </c>
      <c r="W349" s="34">
        <v>762.2943726114886</v>
      </c>
      <c r="X349" s="34">
        <v>791.85897639956761</v>
      </c>
      <c r="Y349" s="34">
        <v>802.40037904919257</v>
      </c>
      <c r="Z349" s="34">
        <v>829.35535262384292</v>
      </c>
      <c r="AA349" s="34">
        <v>854.42164575712638</v>
      </c>
      <c r="AB349" s="34">
        <v>862.81199058422544</v>
      </c>
      <c r="AC349" s="34">
        <v>875.92861728626383</v>
      </c>
      <c r="AD349" s="34">
        <v>890.34085382762498</v>
      </c>
      <c r="AE349" s="34">
        <v>903.05256673755537</v>
      </c>
      <c r="AF349" s="34">
        <v>900.8071226801045</v>
      </c>
    </row>
    <row r="350" spans="2:32" s="9" customFormat="1" ht="14">
      <c r="B350" s="9" t="s">
        <v>202</v>
      </c>
      <c r="C350" s="9" t="s">
        <v>181</v>
      </c>
      <c r="D350" s="9" t="s">
        <v>233</v>
      </c>
      <c r="E350" s="9" t="s">
        <v>183</v>
      </c>
      <c r="F350" s="9" t="s">
        <v>132</v>
      </c>
      <c r="G350" s="34">
        <v>23.956040630842161</v>
      </c>
      <c r="H350" s="34">
        <v>21.383402657001639</v>
      </c>
      <c r="I350" s="34">
        <v>16.13151698406406</v>
      </c>
      <c r="J350" s="34">
        <v>12.89563282202727</v>
      </c>
      <c r="K350" s="34">
        <v>11.440812312008541</v>
      </c>
      <c r="L350" s="34">
        <v>7.0479734347874299</v>
      </c>
      <c r="M350" s="34">
        <v>1.65740225229336</v>
      </c>
      <c r="N350" s="34">
        <v>1.0765253980717788</v>
      </c>
      <c r="O350" s="34">
        <v>0.78120916880096969</v>
      </c>
      <c r="P350" s="34">
        <v>0.83205536321627982</v>
      </c>
      <c r="Q350" s="34">
        <v>0.82761021636275989</v>
      </c>
      <c r="R350" s="34">
        <v>0.75949040959859981</v>
      </c>
      <c r="S350" s="34">
        <v>0.65778291908960973</v>
      </c>
      <c r="T350" s="34">
        <v>0.40835583727383024</v>
      </c>
      <c r="U350" s="34">
        <v>0.52196152258800022</v>
      </c>
      <c r="V350" s="34">
        <v>0.59757147255966003</v>
      </c>
      <c r="W350" s="34">
        <v>0.4404666767879401</v>
      </c>
      <c r="X350" s="34">
        <v>0.36951446317724995</v>
      </c>
      <c r="Y350" s="34">
        <v>0.51547460208297002</v>
      </c>
      <c r="Z350" s="34">
        <v>0.47928701673393009</v>
      </c>
      <c r="AA350" s="34">
        <v>0.36241849954443012</v>
      </c>
      <c r="AB350" s="34">
        <v>0.52802832022425006</v>
      </c>
      <c r="AC350" s="34">
        <v>0.39493166997486007</v>
      </c>
      <c r="AD350" s="34">
        <v>0.47344726524563996</v>
      </c>
      <c r="AE350" s="34">
        <v>0.5111055389536201</v>
      </c>
      <c r="AF350" s="34">
        <v>0.31083179234196001</v>
      </c>
    </row>
    <row r="351" spans="2:32" s="9" customFormat="1" ht="14">
      <c r="B351" s="9" t="s">
        <v>202</v>
      </c>
      <c r="C351" s="9" t="s">
        <v>154</v>
      </c>
      <c r="D351" s="9" t="s">
        <v>233</v>
      </c>
      <c r="E351" s="9" t="s">
        <v>183</v>
      </c>
      <c r="F351" s="9" t="s">
        <v>132</v>
      </c>
      <c r="G351" s="34">
        <v>23.861792520010788</v>
      </c>
      <c r="H351" s="34">
        <v>21.120881750662811</v>
      </c>
      <c r="I351" s="34">
        <v>15.91827806450639</v>
      </c>
      <c r="J351" s="34">
        <v>12.08889790084951</v>
      </c>
      <c r="K351" s="34">
        <v>10.77084942841187</v>
      </c>
      <c r="L351" s="34">
        <v>6.3813793126816698</v>
      </c>
      <c r="M351" s="34">
        <v>1.09255177301808</v>
      </c>
      <c r="N351" s="34">
        <v>0.97219649515139983</v>
      </c>
      <c r="O351" s="34">
        <v>0.83418992198660935</v>
      </c>
      <c r="P351" s="34">
        <v>0.84775620486956915</v>
      </c>
      <c r="Q351" s="34">
        <v>0.86441109622079937</v>
      </c>
      <c r="R351" s="34">
        <v>0.85726810153043942</v>
      </c>
      <c r="S351" s="34">
        <v>0.73363546816067948</v>
      </c>
      <c r="T351" s="34">
        <v>0.65265223849649978</v>
      </c>
      <c r="U351" s="34">
        <v>0.72344124753572947</v>
      </c>
      <c r="V351" s="34">
        <v>0.41862106177524033</v>
      </c>
      <c r="W351" s="34">
        <v>0.45086304223680018</v>
      </c>
      <c r="X351" s="34">
        <v>0.40441513745889018</v>
      </c>
      <c r="Y351" s="34">
        <v>0.40333500000000022</v>
      </c>
      <c r="Z351" s="34">
        <v>0.37925919515129997</v>
      </c>
      <c r="AA351" s="34">
        <v>0.33045626537775014</v>
      </c>
      <c r="AB351" s="34">
        <v>0.39497770821333011</v>
      </c>
      <c r="AC351" s="34">
        <v>0.30464175522336012</v>
      </c>
      <c r="AD351" s="34">
        <v>0.41387700000000011</v>
      </c>
      <c r="AE351" s="34">
        <v>0.34602637137264008</v>
      </c>
      <c r="AF351" s="34">
        <v>0.23506200000000002</v>
      </c>
    </row>
    <row r="352" spans="2:32" s="9" customFormat="1" ht="14">
      <c r="B352" s="9" t="s">
        <v>202</v>
      </c>
      <c r="C352" s="9" t="s">
        <v>185</v>
      </c>
      <c r="D352" s="9" t="s">
        <v>233</v>
      </c>
      <c r="E352" s="9" t="s">
        <v>183</v>
      </c>
      <c r="F352" s="9" t="s">
        <v>132</v>
      </c>
      <c r="G352" s="34">
        <v>24.06822690521642</v>
      </c>
      <c r="H352" s="34">
        <v>22.113088299724801</v>
      </c>
      <c r="I352" s="34">
        <v>16.89544736973178</v>
      </c>
      <c r="J352" s="34">
        <v>12.936265707944651</v>
      </c>
      <c r="K352" s="34">
        <v>10.738880939910679</v>
      </c>
      <c r="L352" s="34">
        <v>8.7286887586065784</v>
      </c>
      <c r="M352" s="34">
        <v>1.8538747574544601</v>
      </c>
      <c r="N352" s="34">
        <v>1.667242271152799</v>
      </c>
      <c r="O352" s="34">
        <v>1.547702013960959</v>
      </c>
      <c r="P352" s="34">
        <v>1.488069619332659</v>
      </c>
      <c r="Q352" s="34">
        <v>1.274823116320319</v>
      </c>
      <c r="R352" s="34">
        <v>1.1968209346120191</v>
      </c>
      <c r="S352" s="34">
        <v>1.121902245688019</v>
      </c>
      <c r="T352" s="34">
        <v>1.0079035746001801</v>
      </c>
      <c r="U352" s="34">
        <v>1.0127335162529401</v>
      </c>
      <c r="V352" s="34">
        <v>0.5444311218730199</v>
      </c>
      <c r="W352" s="34">
        <v>0.79126636902593961</v>
      </c>
      <c r="X352" s="34">
        <v>0.67199213486783993</v>
      </c>
      <c r="Y352" s="34">
        <v>0.79748319390464972</v>
      </c>
      <c r="Z352" s="34">
        <v>0.75342976789775973</v>
      </c>
      <c r="AA352" s="34">
        <v>0.61976957690219991</v>
      </c>
      <c r="AB352" s="34">
        <v>0.63710575247537993</v>
      </c>
      <c r="AC352" s="34">
        <v>0.84104399999999979</v>
      </c>
      <c r="AD352" s="34">
        <v>0.70747068769268984</v>
      </c>
      <c r="AE352" s="34">
        <v>0.96349001854919958</v>
      </c>
      <c r="AF352" s="34">
        <v>0.83020376074505964</v>
      </c>
    </row>
    <row r="353" spans="2:33" s="9" customFormat="1" ht="14">
      <c r="B353" s="9" t="s">
        <v>202</v>
      </c>
      <c r="C353" s="9" t="s">
        <v>181</v>
      </c>
      <c r="D353" s="9" t="s">
        <v>233</v>
      </c>
      <c r="E353" s="9" t="s">
        <v>183</v>
      </c>
      <c r="F353" s="9" t="s">
        <v>187</v>
      </c>
      <c r="G353" s="34">
        <v>0.43410693808958845</v>
      </c>
      <c r="H353" s="34">
        <v>0.38156778990851847</v>
      </c>
      <c r="I353" s="34">
        <v>0.3233457010883089</v>
      </c>
      <c r="J353" s="34">
        <v>0.25191488822666946</v>
      </c>
      <c r="K353" s="34">
        <v>0.2492535487685395</v>
      </c>
      <c r="L353" s="34">
        <v>0.1669799999999998</v>
      </c>
      <c r="M353" s="34">
        <v>0.1494503955215998</v>
      </c>
      <c r="N353" s="34">
        <v>9.7349999999999909E-2</v>
      </c>
      <c r="O353" s="34">
        <v>6.6494999999999943E-2</v>
      </c>
      <c r="P353" s="34">
        <v>7.9530000000000003E-2</v>
      </c>
      <c r="Q353" s="34">
        <v>7.156713971204999E-2</v>
      </c>
      <c r="R353" s="34">
        <v>6.8309999999999968E-2</v>
      </c>
      <c r="S353" s="34">
        <v>5.5604999999999981E-2</v>
      </c>
      <c r="T353" s="34">
        <v>3.6461941920299994E-2</v>
      </c>
      <c r="U353" s="34">
        <v>4.9004999999999986E-2</v>
      </c>
      <c r="V353" s="34">
        <v>5.5439999999999996E-2</v>
      </c>
      <c r="W353" s="34">
        <v>3.9269999999999985E-2</v>
      </c>
      <c r="X353" s="34">
        <v>3.2690534363069977E-2</v>
      </c>
      <c r="Y353" s="34">
        <v>4.4715000000000005E-2</v>
      </c>
      <c r="Z353" s="34">
        <v>4.3064999999999999E-2</v>
      </c>
      <c r="AA353" s="34">
        <v>3.2613310434719989E-2</v>
      </c>
      <c r="AB353" s="34">
        <v>4.9593131194649996E-2</v>
      </c>
      <c r="AC353" s="34">
        <v>4.0754999999999979E-2</v>
      </c>
      <c r="AD353" s="34">
        <v>4.2570000000000004E-2</v>
      </c>
      <c r="AE353" s="34">
        <v>4.6035E-2</v>
      </c>
      <c r="AF353" s="34">
        <v>2.7719999999999998E-2</v>
      </c>
    </row>
    <row r="354" spans="2:33" s="9" customFormat="1" ht="14">
      <c r="B354" s="9" t="s">
        <v>202</v>
      </c>
      <c r="C354" s="9" t="s">
        <v>154</v>
      </c>
      <c r="D354" s="9" t="s">
        <v>233</v>
      </c>
      <c r="E354" s="9" t="s">
        <v>183</v>
      </c>
      <c r="F354" s="9" t="s">
        <v>187</v>
      </c>
      <c r="G354" s="34">
        <v>0.4301549999999984</v>
      </c>
      <c r="H354" s="34">
        <v>0.3742838412061486</v>
      </c>
      <c r="I354" s="34">
        <v>0.31934393785871901</v>
      </c>
      <c r="J354" s="34">
        <v>0.23813828237231971</v>
      </c>
      <c r="K354" s="34">
        <v>0.25128878944658939</v>
      </c>
      <c r="L354" s="34">
        <v>0.16049090162390972</v>
      </c>
      <c r="M354" s="34">
        <v>0.13991999999999979</v>
      </c>
      <c r="N354" s="34">
        <v>0.1277800110969598</v>
      </c>
      <c r="O354" s="34">
        <v>0.1107149999999998</v>
      </c>
      <c r="P354" s="34">
        <v>0.1150049999999999</v>
      </c>
      <c r="Q354" s="34">
        <v>0.1105635731460598</v>
      </c>
      <c r="R354" s="34">
        <v>0.11378503460138979</v>
      </c>
      <c r="S354" s="34">
        <v>9.2894999999999894E-2</v>
      </c>
      <c r="T354" s="34">
        <v>8.5484003933609901E-2</v>
      </c>
      <c r="U354" s="34">
        <v>9.3659692670039874E-2</v>
      </c>
      <c r="V354" s="34">
        <v>5.7089999999999967E-2</v>
      </c>
      <c r="W354" s="34">
        <v>5.9564999999999972E-2</v>
      </c>
      <c r="X354" s="34">
        <v>5.5604999999999981E-2</v>
      </c>
      <c r="Y354" s="34">
        <v>5.2139999999999978E-2</v>
      </c>
      <c r="Z354" s="34">
        <v>4.9664999999999973E-2</v>
      </c>
      <c r="AA354" s="34">
        <v>4.3889999999999971E-2</v>
      </c>
      <c r="AB354" s="34">
        <v>5.4779999999999975E-2</v>
      </c>
      <c r="AC354" s="34">
        <v>4.702499999999997E-2</v>
      </c>
      <c r="AD354" s="34">
        <v>5.3359790034629984E-2</v>
      </c>
      <c r="AE354" s="34">
        <v>4.4714999999999984E-2</v>
      </c>
      <c r="AF354" s="34">
        <v>3.266999999999997E-2</v>
      </c>
    </row>
    <row r="355" spans="2:33" s="9" customFormat="1" ht="14">
      <c r="B355" s="9" t="s">
        <v>202</v>
      </c>
      <c r="C355" s="9" t="s">
        <v>185</v>
      </c>
      <c r="D355" s="9" t="s">
        <v>233</v>
      </c>
      <c r="E355" s="9" t="s">
        <v>183</v>
      </c>
      <c r="F355" s="9" t="s">
        <v>187</v>
      </c>
      <c r="G355" s="34">
        <v>0.4376991770207983</v>
      </c>
      <c r="H355" s="34">
        <v>0.39645697276064862</v>
      </c>
      <c r="I355" s="34">
        <v>0.3375615672666889</v>
      </c>
      <c r="J355" s="34">
        <v>0.24874805817785969</v>
      </c>
      <c r="K355" s="34">
        <v>0.22399553933210958</v>
      </c>
      <c r="L355" s="34">
        <v>0.2058159560968798</v>
      </c>
      <c r="M355" s="34">
        <v>0.1677605423957699</v>
      </c>
      <c r="N355" s="34">
        <v>0.1541128551418198</v>
      </c>
      <c r="O355" s="34">
        <v>0.13839531611624981</v>
      </c>
      <c r="P355" s="34">
        <v>0.13843499999999981</v>
      </c>
      <c r="Q355" s="34">
        <v>0.11485100654345991</v>
      </c>
      <c r="R355" s="34">
        <v>0.1096196599545899</v>
      </c>
      <c r="S355" s="34">
        <v>9.9291118438529918E-2</v>
      </c>
      <c r="T355" s="34">
        <v>8.9759999999999923E-2</v>
      </c>
      <c r="U355" s="34">
        <v>9.5039999999999958E-2</v>
      </c>
      <c r="V355" s="34">
        <v>5.1927054532409971E-2</v>
      </c>
      <c r="W355" s="34">
        <v>7.2624262263389971E-2</v>
      </c>
      <c r="X355" s="34">
        <v>6.2039999999999977E-2</v>
      </c>
      <c r="Y355" s="34">
        <v>6.8645759670119974E-2</v>
      </c>
      <c r="Z355" s="34">
        <v>6.6659999999999969E-2</v>
      </c>
      <c r="AA355" s="34">
        <v>5.5109999999999978E-2</v>
      </c>
      <c r="AB355" s="34">
        <v>6.0719999999999975E-2</v>
      </c>
      <c r="AC355" s="34">
        <v>7.6394999999999921E-2</v>
      </c>
      <c r="AD355" s="34">
        <v>6.4437089661059987E-2</v>
      </c>
      <c r="AE355" s="34">
        <v>8.8439999999999852E-2</v>
      </c>
      <c r="AF355" s="34">
        <v>8.068499999999991E-2</v>
      </c>
    </row>
    <row r="356" spans="2:33" s="9" customFormat="1" ht="14">
      <c r="B356" s="9" t="s">
        <v>202</v>
      </c>
      <c r="C356" s="9" t="s">
        <v>181</v>
      </c>
      <c r="D356" s="9" t="s">
        <v>233</v>
      </c>
      <c r="E356" s="9" t="s">
        <v>183</v>
      </c>
      <c r="F356" s="9" t="s">
        <v>188</v>
      </c>
      <c r="G356" s="34">
        <v>33.398366079809641</v>
      </c>
      <c r="H356" s="34">
        <v>27.736959584344429</v>
      </c>
      <c r="I356" s="34">
        <v>22.380477572419359</v>
      </c>
      <c r="J356" s="34">
        <v>24.582471089525828</v>
      </c>
      <c r="K356" s="34">
        <v>22.158891398013701</v>
      </c>
      <c r="L356" s="34">
        <v>14.72627519244903</v>
      </c>
      <c r="M356" s="34">
        <v>10.544379023960401</v>
      </c>
      <c r="N356" s="34">
        <v>9.5488988152370116</v>
      </c>
      <c r="O356" s="34">
        <v>12.673688730855659</v>
      </c>
      <c r="P356" s="34">
        <v>14.69554233459378</v>
      </c>
      <c r="Q356" s="34">
        <v>11.586734065946731</v>
      </c>
      <c r="R356" s="34">
        <v>9.1091595613657503</v>
      </c>
      <c r="S356" s="34">
        <v>6.514552290794942</v>
      </c>
      <c r="T356" s="34">
        <v>4.7768042397593398</v>
      </c>
      <c r="U356" s="34">
        <v>3.7299090356048099</v>
      </c>
      <c r="V356" s="34">
        <v>1.1877333045388201</v>
      </c>
      <c r="W356" s="34">
        <v>1.17623011939002</v>
      </c>
      <c r="X356" s="34">
        <v>0.88289208135552</v>
      </c>
      <c r="Y356" s="34">
        <v>1.0859700618760801</v>
      </c>
      <c r="Z356" s="34">
        <v>0.59247970474577993</v>
      </c>
      <c r="AA356" s="34">
        <v>0.72372358335059994</v>
      </c>
      <c r="AB356" s="34">
        <v>0.76564512262730999</v>
      </c>
      <c r="AC356" s="34">
        <v>0.55383771150119998</v>
      </c>
      <c r="AD356" s="34">
        <v>0.47437347855354001</v>
      </c>
      <c r="AE356" s="34">
        <v>0.48869999999999997</v>
      </c>
      <c r="AF356" s="34">
        <v>0.26808243977730001</v>
      </c>
    </row>
    <row r="357" spans="2:33" s="9" customFormat="1" ht="14">
      <c r="B357" s="9" t="s">
        <v>202</v>
      </c>
      <c r="C357" s="9" t="s">
        <v>154</v>
      </c>
      <c r="D357" s="9" t="s">
        <v>233</v>
      </c>
      <c r="E357" s="9" t="s">
        <v>183</v>
      </c>
      <c r="F357" s="9" t="s">
        <v>188</v>
      </c>
      <c r="G357" s="34">
        <v>32.477709230950161</v>
      </c>
      <c r="H357" s="34">
        <v>26.614162038070621</v>
      </c>
      <c r="I357" s="34">
        <v>22.11967711115803</v>
      </c>
      <c r="J357" s="34">
        <v>26.831311314241521</v>
      </c>
      <c r="K357" s="34">
        <v>22.019000946403391</v>
      </c>
      <c r="L357" s="34">
        <v>13.32913933145322</v>
      </c>
      <c r="M357" s="34">
        <v>11.695420531665329</v>
      </c>
      <c r="N357" s="34">
        <v>7.5506282389700088</v>
      </c>
      <c r="O357" s="34">
        <v>7.9928086811190866</v>
      </c>
      <c r="P357" s="34">
        <v>8.287672564460939</v>
      </c>
      <c r="Q357" s="34">
        <v>7.5877402918606203</v>
      </c>
      <c r="R357" s="34">
        <v>6.4234235960292292</v>
      </c>
      <c r="S357" s="34">
        <v>4.8458622742875006</v>
      </c>
      <c r="T357" s="34">
        <v>5.138748250076941</v>
      </c>
      <c r="U357" s="34">
        <v>4.4649451906444204</v>
      </c>
      <c r="V357" s="34">
        <v>1.1671850391141601</v>
      </c>
      <c r="W357" s="34">
        <v>1.0565078311395</v>
      </c>
      <c r="X357" s="34">
        <v>0.81919359618335996</v>
      </c>
      <c r="Y357" s="34">
        <v>1.0230067718950799</v>
      </c>
      <c r="Z357" s="34">
        <v>1.0944514406226</v>
      </c>
      <c r="AA357" s="34">
        <v>0.65033327903421001</v>
      </c>
      <c r="AB357" s="34">
        <v>0.38835982192104002</v>
      </c>
      <c r="AC357" s="34">
        <v>0.25186405079061003</v>
      </c>
      <c r="AD357" s="34">
        <v>0.16158459140055001</v>
      </c>
      <c r="AE357" s="34">
        <v>9.1146052483830023E-2</v>
      </c>
      <c r="AF357" s="34">
        <v>0</v>
      </c>
      <c r="AG357" s="34"/>
    </row>
    <row r="358" spans="2:33" s="9" customFormat="1" ht="14">
      <c r="B358" s="9" t="s">
        <v>202</v>
      </c>
      <c r="C358" s="9" t="s">
        <v>185</v>
      </c>
      <c r="D358" s="9" t="s">
        <v>233</v>
      </c>
      <c r="E358" s="9" t="s">
        <v>183</v>
      </c>
      <c r="F358" s="9" t="s">
        <v>188</v>
      </c>
      <c r="G358" s="34">
        <v>34.232733916096528</v>
      </c>
      <c r="H358" s="34">
        <v>30.480206408197152</v>
      </c>
      <c r="I358" s="34">
        <v>26.392015256468881</v>
      </c>
      <c r="J358" s="34">
        <v>30.563405494932002</v>
      </c>
      <c r="K358" s="34">
        <v>28.14480284090304</v>
      </c>
      <c r="L358" s="34">
        <v>20.160844379861999</v>
      </c>
      <c r="M358" s="34">
        <v>13.763536486957829</v>
      </c>
      <c r="N358" s="34">
        <v>9.3182173564113597</v>
      </c>
      <c r="O358" s="34">
        <v>8.4990852303640185</v>
      </c>
      <c r="P358" s="34">
        <v>7.1555560211603089</v>
      </c>
      <c r="Q358" s="34">
        <v>5.2642981987371602</v>
      </c>
      <c r="R358" s="34">
        <v>3.1545700947912603</v>
      </c>
      <c r="S358" s="34">
        <v>2.6303090917675798</v>
      </c>
      <c r="T358" s="34">
        <v>2.65346293210761</v>
      </c>
      <c r="U358" s="34">
        <v>2.1715119322280998</v>
      </c>
      <c r="V358" s="34">
        <v>0.93560962919229007</v>
      </c>
      <c r="W358" s="34">
        <v>1.2822943189877101</v>
      </c>
      <c r="X358" s="34">
        <v>1.1262724231810801</v>
      </c>
      <c r="Y358" s="34">
        <v>2.3164436009361</v>
      </c>
      <c r="Z358" s="34">
        <v>2.6604400781630702</v>
      </c>
      <c r="AA358" s="34">
        <v>1.81927186173267</v>
      </c>
      <c r="AB358" s="34">
        <v>1.1930909225513402</v>
      </c>
      <c r="AC358" s="34">
        <v>3.3520243381637402</v>
      </c>
      <c r="AD358" s="34">
        <v>2.2398048964711803</v>
      </c>
      <c r="AE358" s="34">
        <v>3.6623279061927012</v>
      </c>
      <c r="AF358" s="34">
        <v>3.4505737498352702</v>
      </c>
    </row>
    <row r="359" spans="2:33" s="9" customFormat="1" ht="14">
      <c r="B359" s="9" t="s">
        <v>202</v>
      </c>
      <c r="C359" s="9" t="s">
        <v>181</v>
      </c>
      <c r="D359" s="9" t="s">
        <v>233</v>
      </c>
      <c r="E359" s="9" t="s">
        <v>183</v>
      </c>
      <c r="F359" s="9" t="s">
        <v>203</v>
      </c>
      <c r="G359" s="34">
        <v>9.9710259677887549</v>
      </c>
      <c r="H359" s="34">
        <v>9.4164818975583646</v>
      </c>
      <c r="I359" s="34">
        <v>9.4938636960000373</v>
      </c>
      <c r="J359" s="34">
        <v>9.4432062033350483</v>
      </c>
      <c r="K359" s="34">
        <v>9.5684997177990976</v>
      </c>
      <c r="L359" s="34">
        <v>9.4399621560000302</v>
      </c>
      <c r="M359" s="34">
        <v>9.4190933942397645</v>
      </c>
      <c r="N359" s="34">
        <v>3.4827594120000023</v>
      </c>
      <c r="O359" s="34">
        <v>1.3299668639999991</v>
      </c>
      <c r="P359" s="34">
        <v>1.322038799999999</v>
      </c>
      <c r="Q359" s="34">
        <v>1.102577040000001</v>
      </c>
      <c r="R359" s="34">
        <v>1.1059853760000009</v>
      </c>
      <c r="S359" s="34">
        <v>1.091009448000001</v>
      </c>
      <c r="T359" s="34">
        <v>1.0982010960000008</v>
      </c>
      <c r="U359" s="34">
        <v>1.0979984160000011</v>
      </c>
      <c r="V359" s="34">
        <v>1.104491448000001</v>
      </c>
      <c r="W359" s="34">
        <v>1.096818336000001</v>
      </c>
      <c r="X359" s="34">
        <v>1.0894757760000009</v>
      </c>
      <c r="Y359" s="34">
        <v>1.1004839280000009</v>
      </c>
      <c r="Z359" s="34">
        <v>0.89707528800000069</v>
      </c>
      <c r="AA359" s="34">
        <v>0.89099208000000063</v>
      </c>
      <c r="AB359" s="34">
        <v>0.89229506400000069</v>
      </c>
      <c r="AC359" s="34">
        <v>0.90105055200000095</v>
      </c>
      <c r="AD359" s="34">
        <v>0.89515627200000081</v>
      </c>
      <c r="AE359" s="34">
        <v>0</v>
      </c>
      <c r="AF359" s="34">
        <v>0</v>
      </c>
    </row>
    <row r="360" spans="2:33" s="9" customFormat="1" ht="14">
      <c r="B360" s="9" t="s">
        <v>202</v>
      </c>
      <c r="C360" s="9" t="s">
        <v>154</v>
      </c>
      <c r="D360" s="9" t="s">
        <v>233</v>
      </c>
      <c r="E360" s="9" t="s">
        <v>183</v>
      </c>
      <c r="F360" s="9" t="s">
        <v>203</v>
      </c>
      <c r="G360" s="34">
        <v>9.9700564463646941</v>
      </c>
      <c r="H360" s="34">
        <v>9.413336650682135</v>
      </c>
      <c r="I360" s="34">
        <v>9.4953319094131281</v>
      </c>
      <c r="J360" s="34">
        <v>9.4335218096823059</v>
      </c>
      <c r="K360" s="34">
        <v>9.5319071877774046</v>
      </c>
      <c r="L360" s="34">
        <v>9.43162068765999</v>
      </c>
      <c r="M360" s="34">
        <v>9.3898607516070047</v>
      </c>
      <c r="N360" s="34">
        <v>2.0927448000000024</v>
      </c>
      <c r="O360" s="34">
        <v>1.3288354559999991</v>
      </c>
      <c r="P360" s="34">
        <v>1.3222047599999989</v>
      </c>
      <c r="Q360" s="34">
        <v>1.101583584000001</v>
      </c>
      <c r="R360" s="34">
        <v>1.1050958160000008</v>
      </c>
      <c r="S360" s="34">
        <v>1.0913276160000009</v>
      </c>
      <c r="T360" s="34">
        <v>1.098633096000001</v>
      </c>
      <c r="U360" s="34">
        <v>1.0970336880000009</v>
      </c>
      <c r="V360" s="34">
        <v>1.104416280000001</v>
      </c>
      <c r="W360" s="34">
        <v>1.098175032000001</v>
      </c>
      <c r="X360" s="34">
        <v>1.089287856000001</v>
      </c>
      <c r="Y360" s="34">
        <v>1.099521144000001</v>
      </c>
      <c r="Z360" s="34">
        <v>0.89707528800000069</v>
      </c>
      <c r="AA360" s="34">
        <v>0.89017444800000078</v>
      </c>
      <c r="AB360" s="34">
        <v>0.8919440640000007</v>
      </c>
      <c r="AC360" s="34">
        <v>0.90067183200000089</v>
      </c>
      <c r="AD360" s="34">
        <v>0.89466768000000074</v>
      </c>
      <c r="AE360" s="34">
        <v>0</v>
      </c>
      <c r="AF360" s="34">
        <v>0</v>
      </c>
    </row>
    <row r="361" spans="2:33" s="9" customFormat="1" ht="14">
      <c r="B361" s="9" t="s">
        <v>202</v>
      </c>
      <c r="C361" s="9" t="s">
        <v>185</v>
      </c>
      <c r="D361" s="9" t="s">
        <v>233</v>
      </c>
      <c r="E361" s="9" t="s">
        <v>183</v>
      </c>
      <c r="F361" s="9" t="s">
        <v>203</v>
      </c>
      <c r="G361" s="34">
        <v>9.9711649499771742</v>
      </c>
      <c r="H361" s="34">
        <v>9.4181753231368237</v>
      </c>
      <c r="I361" s="34">
        <v>9.5144108691422478</v>
      </c>
      <c r="J361" s="34">
        <v>9.4604198828380284</v>
      </c>
      <c r="K361" s="34">
        <v>9.555841385744527</v>
      </c>
      <c r="L361" s="34">
        <v>9.4623909540082511</v>
      </c>
      <c r="M361" s="34">
        <v>3.4856446680000022</v>
      </c>
      <c r="N361" s="34">
        <v>3.4842002040000022</v>
      </c>
      <c r="O361" s="34">
        <v>2.035041839999995</v>
      </c>
      <c r="P361" s="34">
        <v>1.9955214719999961</v>
      </c>
      <c r="Q361" s="34">
        <v>2.0157326639999953</v>
      </c>
      <c r="R361" s="34">
        <v>2.0168382959999951</v>
      </c>
      <c r="S361" s="34">
        <v>1.990973447999995</v>
      </c>
      <c r="T361" s="34">
        <v>2.0060434079999951</v>
      </c>
      <c r="U361" s="34">
        <v>2.006435087999995</v>
      </c>
      <c r="V361" s="34">
        <v>2.0162574719999951</v>
      </c>
      <c r="W361" s="34">
        <v>2.010400199999995</v>
      </c>
      <c r="X361" s="34">
        <v>1.9865554559999949</v>
      </c>
      <c r="Y361" s="34">
        <v>2.015609615999995</v>
      </c>
      <c r="Z361" s="34">
        <v>1.8625394879999948</v>
      </c>
      <c r="AA361" s="34">
        <v>1.6399187279999969</v>
      </c>
      <c r="AB361" s="34">
        <v>0.95107039200000087</v>
      </c>
      <c r="AC361" s="34">
        <v>0.95920783200000115</v>
      </c>
      <c r="AD361" s="34">
        <v>0.95387328000000093</v>
      </c>
      <c r="AE361" s="34">
        <v>0</v>
      </c>
      <c r="AF361" s="34">
        <v>0</v>
      </c>
    </row>
    <row r="362" spans="2:33" s="9" customFormat="1" ht="14">
      <c r="B362" s="9" t="s">
        <v>202</v>
      </c>
      <c r="C362" s="9" t="s">
        <v>181</v>
      </c>
      <c r="D362" s="9" t="s">
        <v>233</v>
      </c>
      <c r="E362" s="9" t="s">
        <v>183</v>
      </c>
      <c r="F362" s="9" t="s">
        <v>204</v>
      </c>
      <c r="G362" s="34">
        <v>0</v>
      </c>
      <c r="H362" s="34">
        <v>0</v>
      </c>
      <c r="I362" s="34">
        <v>0</v>
      </c>
      <c r="J362" s="34">
        <v>0</v>
      </c>
      <c r="K362" s="34">
        <v>0</v>
      </c>
      <c r="L362" s="34">
        <v>0</v>
      </c>
      <c r="M362" s="34">
        <v>0</v>
      </c>
      <c r="N362" s="34">
        <v>0</v>
      </c>
      <c r="O362" s="34">
        <v>0</v>
      </c>
      <c r="P362" s="34">
        <v>0</v>
      </c>
      <c r="Q362" s="34">
        <v>0</v>
      </c>
      <c r="R362" s="34">
        <v>0</v>
      </c>
      <c r="S362" s="34">
        <v>0</v>
      </c>
      <c r="T362" s="34">
        <v>0</v>
      </c>
      <c r="U362" s="34">
        <v>3.4004520620761491</v>
      </c>
      <c r="V362" s="34">
        <v>5.3156175593129085</v>
      </c>
      <c r="W362" s="34">
        <v>6.9467559736605597</v>
      </c>
      <c r="X362" s="34">
        <v>8.8361625194774689</v>
      </c>
      <c r="Y362" s="34">
        <v>10.840526595432241</v>
      </c>
      <c r="Z362" s="34">
        <v>10.084734470442751</v>
      </c>
      <c r="AA362" s="34">
        <v>10.19741730710895</v>
      </c>
      <c r="AB362" s="34">
        <v>10.841701138755779</v>
      </c>
      <c r="AC362" s="34">
        <v>10.740761885756731</v>
      </c>
      <c r="AD362" s="34">
        <v>12.001345881774599</v>
      </c>
      <c r="AE362" s="34">
        <v>11.76183993005799</v>
      </c>
      <c r="AF362" s="34">
        <v>9.8974120394606686</v>
      </c>
    </row>
    <row r="363" spans="2:33" s="9" customFormat="1" ht="14">
      <c r="B363" s="9" t="s">
        <v>202</v>
      </c>
      <c r="C363" s="9" t="s">
        <v>154</v>
      </c>
      <c r="D363" s="9" t="s">
        <v>233</v>
      </c>
      <c r="E363" s="9" t="s">
        <v>183</v>
      </c>
      <c r="F363" s="9" t="s">
        <v>204</v>
      </c>
      <c r="G363" s="34">
        <v>0</v>
      </c>
      <c r="H363" s="34">
        <v>0</v>
      </c>
      <c r="I363" s="34">
        <v>0</v>
      </c>
      <c r="J363" s="34">
        <v>0</v>
      </c>
      <c r="K363" s="34">
        <v>0</v>
      </c>
      <c r="L363" s="34">
        <v>0</v>
      </c>
      <c r="M363" s="34">
        <v>0</v>
      </c>
      <c r="N363" s="34">
        <v>0</v>
      </c>
      <c r="O363" s="34">
        <v>0</v>
      </c>
      <c r="P363" s="34">
        <v>0</v>
      </c>
      <c r="Q363" s="34">
        <v>0</v>
      </c>
      <c r="R363" s="34">
        <v>0</v>
      </c>
      <c r="S363" s="34">
        <v>0</v>
      </c>
      <c r="T363" s="34">
        <v>0</v>
      </c>
      <c r="U363" s="34">
        <v>0</v>
      </c>
      <c r="V363" s="34">
        <v>0</v>
      </c>
      <c r="W363" s="34">
        <v>1.73174875732236</v>
      </c>
      <c r="X363" s="34">
        <v>2.3558405922872399</v>
      </c>
      <c r="Y363" s="34">
        <v>3.9857526678623407</v>
      </c>
      <c r="Z363" s="34">
        <v>3.9875285352630598</v>
      </c>
      <c r="AA363" s="34">
        <v>4.7876284552746613</v>
      </c>
      <c r="AB363" s="34">
        <v>6.7128595270608002</v>
      </c>
      <c r="AC363" s="34">
        <v>8.0548802019383405</v>
      </c>
      <c r="AD363" s="34">
        <v>8.5728396284125505</v>
      </c>
      <c r="AE363" s="34">
        <v>8.7515700642077103</v>
      </c>
      <c r="AF363" s="34">
        <v>7.4774378277993607</v>
      </c>
      <c r="AG363" s="34"/>
    </row>
    <row r="364" spans="2:33" s="9" customFormat="1" ht="14">
      <c r="B364" s="9" t="s">
        <v>202</v>
      </c>
      <c r="C364" s="9" t="s">
        <v>185</v>
      </c>
      <c r="D364" s="9" t="s">
        <v>233</v>
      </c>
      <c r="E364" s="9" t="s">
        <v>183</v>
      </c>
      <c r="F364" s="9" t="s">
        <v>204</v>
      </c>
      <c r="G364" s="34">
        <v>0</v>
      </c>
      <c r="H364" s="34">
        <v>0</v>
      </c>
      <c r="I364" s="34">
        <v>0</v>
      </c>
      <c r="J364" s="34">
        <v>0</v>
      </c>
      <c r="K364" s="34">
        <v>0</v>
      </c>
      <c r="L364" s="34">
        <v>0</v>
      </c>
      <c r="M364" s="34">
        <v>0</v>
      </c>
      <c r="N364" s="34">
        <v>0</v>
      </c>
      <c r="O364" s="34">
        <v>0</v>
      </c>
      <c r="P364" s="34">
        <v>1.617971739656942</v>
      </c>
      <c r="Q364" s="34">
        <v>3.9301064719160439</v>
      </c>
      <c r="R364" s="34">
        <v>10.14746428663158</v>
      </c>
      <c r="S364" s="34">
        <v>11.068102303459749</v>
      </c>
      <c r="T364" s="34">
        <v>17.377560832388042</v>
      </c>
      <c r="U364" s="34">
        <v>21.018924187334612</v>
      </c>
      <c r="V364" s="34">
        <v>19.092350071383841</v>
      </c>
      <c r="W364" s="34">
        <v>17.346618521055412</v>
      </c>
      <c r="X364" s="34">
        <v>21.269991225057392</v>
      </c>
      <c r="Y364" s="34">
        <v>19.964749532441818</v>
      </c>
      <c r="Z364" s="34">
        <v>22.676775857105429</v>
      </c>
      <c r="AA364" s="34">
        <v>23.278444816030799</v>
      </c>
      <c r="AB364" s="34">
        <v>27.817758759569891</v>
      </c>
      <c r="AC364" s="34">
        <v>25.883929469741791</v>
      </c>
      <c r="AD364" s="34">
        <v>26.612550400821281</v>
      </c>
      <c r="AE364" s="34">
        <v>28.680896465635801</v>
      </c>
      <c r="AF364" s="34">
        <v>24.911955493825708</v>
      </c>
    </row>
    <row r="365" spans="2:33" s="9" customFormat="1" ht="14">
      <c r="B365" s="9" t="s">
        <v>202</v>
      </c>
      <c r="C365" s="9" t="s">
        <v>181</v>
      </c>
      <c r="D365" s="9" t="s">
        <v>233</v>
      </c>
      <c r="E365" s="9" t="s">
        <v>183</v>
      </c>
      <c r="F365" s="9" t="s">
        <v>205</v>
      </c>
      <c r="G365" s="34">
        <v>0</v>
      </c>
      <c r="H365" s="34">
        <v>0</v>
      </c>
      <c r="I365" s="34">
        <v>0</v>
      </c>
      <c r="J365" s="34">
        <v>0</v>
      </c>
      <c r="K365" s="34">
        <v>0</v>
      </c>
      <c r="L365" s="34">
        <v>0</v>
      </c>
      <c r="M365" s="34">
        <v>8.3333473632389694</v>
      </c>
      <c r="N365" s="34">
        <v>17.695932291708331</v>
      </c>
      <c r="O365" s="34">
        <v>17.96053142105163</v>
      </c>
      <c r="P365" s="34">
        <v>20.251686761608408</v>
      </c>
      <c r="Q365" s="34">
        <v>23.8632381363322</v>
      </c>
      <c r="R365" s="34">
        <v>35.646110889261806</v>
      </c>
      <c r="S365" s="34">
        <v>39.147301519521761</v>
      </c>
      <c r="T365" s="34">
        <v>45.370394655347638</v>
      </c>
      <c r="U365" s="34">
        <v>46.651526736727718</v>
      </c>
      <c r="V365" s="34">
        <v>46.214886235919323</v>
      </c>
      <c r="W365" s="34">
        <v>44.996211421984889</v>
      </c>
      <c r="X365" s="34">
        <v>47.016502739146468</v>
      </c>
      <c r="Y365" s="34">
        <v>48.998667934686353</v>
      </c>
      <c r="Z365" s="34">
        <v>51.511099191364835</v>
      </c>
      <c r="AA365" s="34">
        <v>50.859658450581385</v>
      </c>
      <c r="AB365" s="34">
        <v>52.674795595666396</v>
      </c>
      <c r="AC365" s="34">
        <v>50.140983049386321</v>
      </c>
      <c r="AD365" s="34">
        <v>50.425880949135475</v>
      </c>
      <c r="AE365" s="34">
        <v>49.669916818508526</v>
      </c>
      <c r="AF365" s="34">
        <v>49.79188782837695</v>
      </c>
    </row>
    <row r="366" spans="2:33" s="9" customFormat="1" ht="14">
      <c r="B366" s="9" t="s">
        <v>202</v>
      </c>
      <c r="C366" s="9" t="s">
        <v>154</v>
      </c>
      <c r="D366" s="9" t="s">
        <v>233</v>
      </c>
      <c r="E366" s="9" t="s">
        <v>183</v>
      </c>
      <c r="F366" s="9" t="s">
        <v>205</v>
      </c>
      <c r="G366" s="34">
        <v>0</v>
      </c>
      <c r="H366" s="34">
        <v>0</v>
      </c>
      <c r="I366" s="34">
        <v>0</v>
      </c>
      <c r="J366" s="34">
        <v>0</v>
      </c>
      <c r="K366" s="34">
        <v>1.06152169915788</v>
      </c>
      <c r="L366" s="34">
        <v>2.6299380659745597</v>
      </c>
      <c r="M366" s="34">
        <v>6.6527189432456506</v>
      </c>
      <c r="N366" s="34">
        <v>14.330607855415419</v>
      </c>
      <c r="O366" s="34">
        <v>13.9223003940744</v>
      </c>
      <c r="P366" s="34">
        <v>13.16877258722076</v>
      </c>
      <c r="Q366" s="34">
        <v>17.01253192495782</v>
      </c>
      <c r="R366" s="34">
        <v>26.177996663202482</v>
      </c>
      <c r="S366" s="34">
        <v>33.946649410756841</v>
      </c>
      <c r="T366" s="34">
        <v>32.27937949300906</v>
      </c>
      <c r="U366" s="34">
        <v>30.17852870394475</v>
      </c>
      <c r="V366" s="34">
        <v>39.461957673519898</v>
      </c>
      <c r="W366" s="34">
        <v>40.74173061480483</v>
      </c>
      <c r="X366" s="34">
        <v>41.185586214585008</v>
      </c>
      <c r="Y366" s="34">
        <v>42.019355479676399</v>
      </c>
      <c r="Z366" s="34">
        <v>43.343813030541369</v>
      </c>
      <c r="AA366" s="34">
        <v>42.896790377221862</v>
      </c>
      <c r="AB366" s="34">
        <v>44.804417754065312</v>
      </c>
      <c r="AC366" s="34">
        <v>41.869688593482998</v>
      </c>
      <c r="AD366" s="34">
        <v>44.373067894588473</v>
      </c>
      <c r="AE366" s="34">
        <v>40.828033745932679</v>
      </c>
      <c r="AF366" s="34">
        <v>42.368817365988654</v>
      </c>
      <c r="AG366" s="34"/>
    </row>
    <row r="367" spans="2:33" s="9" customFormat="1" ht="14">
      <c r="B367" s="9" t="s">
        <v>202</v>
      </c>
      <c r="C367" s="9" t="s">
        <v>185</v>
      </c>
      <c r="D367" s="9" t="s">
        <v>233</v>
      </c>
      <c r="E367" s="9" t="s">
        <v>183</v>
      </c>
      <c r="F367" s="9" t="s">
        <v>205</v>
      </c>
      <c r="G367" s="34">
        <v>0</v>
      </c>
      <c r="H367" s="34">
        <v>0</v>
      </c>
      <c r="I367" s="34">
        <v>0</v>
      </c>
      <c r="J367" s="34">
        <v>0</v>
      </c>
      <c r="K367" s="34">
        <v>3.0686362857988487</v>
      </c>
      <c r="L367" s="34">
        <v>5.6923284597166823</v>
      </c>
      <c r="M367" s="34">
        <v>9.1673976002737128</v>
      </c>
      <c r="N367" s="34">
        <v>15.822762611298131</v>
      </c>
      <c r="O367" s="34">
        <v>18.866627780168763</v>
      </c>
      <c r="P367" s="34">
        <v>28.78471411760443</v>
      </c>
      <c r="Q367" s="34">
        <v>34.283215670120711</v>
      </c>
      <c r="R367" s="34">
        <v>43.907243103872567</v>
      </c>
      <c r="S367" s="34">
        <v>50.649131431370492</v>
      </c>
      <c r="T367" s="34">
        <v>51.210862841129526</v>
      </c>
      <c r="U367" s="34">
        <v>52.002861197961714</v>
      </c>
      <c r="V367" s="34">
        <v>64.078709635895635</v>
      </c>
      <c r="W367" s="34">
        <v>66.564465669163937</v>
      </c>
      <c r="X367" s="34">
        <v>78.666841064697451</v>
      </c>
      <c r="Y367" s="34">
        <v>80.589884765594761</v>
      </c>
      <c r="Z367" s="34">
        <v>88.906553590679948</v>
      </c>
      <c r="AA367" s="34">
        <v>90.714993816915282</v>
      </c>
      <c r="AB367" s="34">
        <v>85.363167535871057</v>
      </c>
      <c r="AC367" s="34">
        <v>90.779502838454604</v>
      </c>
      <c r="AD367" s="34">
        <v>94.362651963240836</v>
      </c>
      <c r="AE367" s="34">
        <v>94.875766248889121</v>
      </c>
      <c r="AF367" s="34">
        <v>92.227940703558119</v>
      </c>
    </row>
    <row r="368" spans="2:33" s="9" customFormat="1" ht="14">
      <c r="B368" s="9" t="s">
        <v>202</v>
      </c>
      <c r="C368" s="9" t="s">
        <v>181</v>
      </c>
      <c r="D368" s="9" t="s">
        <v>233</v>
      </c>
      <c r="E368" s="9" t="s">
        <v>183</v>
      </c>
      <c r="F368" s="9" t="s">
        <v>189</v>
      </c>
      <c r="G368" s="34">
        <v>0</v>
      </c>
      <c r="H368" s="34">
        <v>0</v>
      </c>
      <c r="I368" s="34">
        <v>0</v>
      </c>
      <c r="J368" s="34">
        <v>0</v>
      </c>
      <c r="K368" s="34">
        <v>0</v>
      </c>
      <c r="L368" s="34">
        <v>0</v>
      </c>
      <c r="M368" s="34">
        <v>0</v>
      </c>
      <c r="N368" s="34">
        <v>0</v>
      </c>
      <c r="O368" s="34">
        <v>0</v>
      </c>
      <c r="P368" s="34">
        <v>0</v>
      </c>
      <c r="Q368" s="34">
        <v>0</v>
      </c>
      <c r="R368" s="34">
        <v>0</v>
      </c>
      <c r="S368" s="34">
        <v>0</v>
      </c>
      <c r="T368" s="34">
        <v>0</v>
      </c>
      <c r="U368" s="34">
        <v>0</v>
      </c>
      <c r="V368" s="34">
        <v>0</v>
      </c>
      <c r="W368" s="34">
        <v>0</v>
      </c>
      <c r="X368" s="34">
        <v>0</v>
      </c>
      <c r="Y368" s="34">
        <v>0</v>
      </c>
      <c r="Z368" s="34">
        <v>0</v>
      </c>
      <c r="AA368" s="34">
        <v>0</v>
      </c>
      <c r="AB368" s="34">
        <v>0</v>
      </c>
      <c r="AC368" s="34">
        <v>0</v>
      </c>
      <c r="AD368" s="34">
        <v>0</v>
      </c>
      <c r="AE368" s="34">
        <v>0</v>
      </c>
      <c r="AF368" s="34">
        <v>0</v>
      </c>
    </row>
    <row r="369" spans="2:33" s="9" customFormat="1" ht="14">
      <c r="B369" s="9" t="s">
        <v>202</v>
      </c>
      <c r="C369" s="9" t="s">
        <v>154</v>
      </c>
      <c r="D369" s="9" t="s">
        <v>233</v>
      </c>
      <c r="E369" s="9" t="s">
        <v>183</v>
      </c>
      <c r="F369" s="9" t="s">
        <v>189</v>
      </c>
      <c r="G369" s="34">
        <v>0</v>
      </c>
      <c r="H369" s="34">
        <v>0</v>
      </c>
      <c r="I369" s="34">
        <v>0</v>
      </c>
      <c r="J369" s="34">
        <v>0</v>
      </c>
      <c r="K369" s="34">
        <v>0</v>
      </c>
      <c r="L369" s="34">
        <v>0</v>
      </c>
      <c r="M369" s="34">
        <v>0</v>
      </c>
      <c r="N369" s="34">
        <v>0</v>
      </c>
      <c r="O369" s="34">
        <v>0</v>
      </c>
      <c r="P369" s="34">
        <v>0</v>
      </c>
      <c r="Q369" s="34">
        <v>0</v>
      </c>
      <c r="R369" s="34">
        <v>0</v>
      </c>
      <c r="S369" s="34">
        <v>0</v>
      </c>
      <c r="T369" s="34">
        <v>0</v>
      </c>
      <c r="U369" s="34">
        <v>0</v>
      </c>
      <c r="V369" s="34">
        <v>0</v>
      </c>
      <c r="W369" s="34">
        <v>0</v>
      </c>
      <c r="X369" s="34">
        <v>0</v>
      </c>
      <c r="Y369" s="34">
        <v>0</v>
      </c>
      <c r="Z369" s="34">
        <v>0</v>
      </c>
      <c r="AA369" s="34">
        <v>0</v>
      </c>
      <c r="AB369" s="34">
        <v>0</v>
      </c>
      <c r="AC369" s="34">
        <v>0</v>
      </c>
      <c r="AD369" s="34">
        <v>0</v>
      </c>
      <c r="AE369" s="34">
        <v>2.9519999999999998E-3</v>
      </c>
      <c r="AF369" s="34">
        <v>0</v>
      </c>
    </row>
    <row r="370" spans="2:33" s="9" customFormat="1" ht="14">
      <c r="B370" s="9" t="s">
        <v>202</v>
      </c>
      <c r="C370" s="9" t="s">
        <v>185</v>
      </c>
      <c r="D370" s="9" t="s">
        <v>233</v>
      </c>
      <c r="E370" s="9" t="s">
        <v>183</v>
      </c>
      <c r="F370" s="9" t="s">
        <v>189</v>
      </c>
      <c r="G370" s="34">
        <v>0</v>
      </c>
      <c r="H370" s="34">
        <v>0</v>
      </c>
      <c r="I370" s="34">
        <v>0</v>
      </c>
      <c r="J370" s="34">
        <v>0</v>
      </c>
      <c r="K370" s="34">
        <v>0</v>
      </c>
      <c r="L370" s="34">
        <v>0</v>
      </c>
      <c r="M370" s="34">
        <v>0</v>
      </c>
      <c r="N370" s="34">
        <v>0</v>
      </c>
      <c r="O370" s="34">
        <v>0</v>
      </c>
      <c r="P370" s="34">
        <v>0</v>
      </c>
      <c r="Q370" s="34">
        <v>0</v>
      </c>
      <c r="R370" s="34">
        <v>0</v>
      </c>
      <c r="S370" s="34">
        <v>0</v>
      </c>
      <c r="T370" s="34">
        <v>0</v>
      </c>
      <c r="U370" s="34">
        <v>0</v>
      </c>
      <c r="V370" s="34">
        <v>0</v>
      </c>
      <c r="W370" s="34">
        <v>0</v>
      </c>
      <c r="X370" s="34">
        <v>0</v>
      </c>
      <c r="Y370" s="34">
        <v>0</v>
      </c>
      <c r="Z370" s="34">
        <v>0</v>
      </c>
      <c r="AA370" s="34">
        <v>0</v>
      </c>
      <c r="AB370" s="34">
        <v>0</v>
      </c>
      <c r="AC370" s="34">
        <v>0</v>
      </c>
      <c r="AD370" s="34">
        <v>0</v>
      </c>
      <c r="AE370" s="34">
        <v>2.9519999999999998E-3</v>
      </c>
      <c r="AF370" s="34">
        <v>3.3210000000000002E-3</v>
      </c>
    </row>
    <row r="371" spans="2:33" s="9" customFormat="1" ht="14">
      <c r="B371" s="9" t="s">
        <v>202</v>
      </c>
      <c r="C371" s="9" t="s">
        <v>181</v>
      </c>
      <c r="D371" s="9" t="s">
        <v>233</v>
      </c>
      <c r="E371" s="9" t="s">
        <v>183</v>
      </c>
      <c r="F371" s="9" t="s">
        <v>190</v>
      </c>
      <c r="G371" s="34">
        <v>0</v>
      </c>
      <c r="H371" s="34">
        <v>0</v>
      </c>
      <c r="I371" s="34">
        <v>0</v>
      </c>
      <c r="J371" s="34">
        <v>0</v>
      </c>
      <c r="K371" s="34">
        <v>0</v>
      </c>
      <c r="L371" s="34">
        <v>0</v>
      </c>
      <c r="M371" s="34">
        <v>0</v>
      </c>
      <c r="N371" s="34">
        <v>0</v>
      </c>
      <c r="O371" s="34">
        <v>0</v>
      </c>
      <c r="P371" s="34">
        <v>0</v>
      </c>
      <c r="Q371" s="34">
        <v>2.2158000000000001E-2</v>
      </c>
      <c r="R371" s="34">
        <v>0</v>
      </c>
      <c r="S371" s="34">
        <v>0</v>
      </c>
      <c r="T371" s="34">
        <v>0</v>
      </c>
      <c r="U371" s="34">
        <v>0</v>
      </c>
      <c r="V371" s="34">
        <v>0</v>
      </c>
      <c r="W371" s="34">
        <v>0</v>
      </c>
      <c r="X371" s="34">
        <v>0</v>
      </c>
      <c r="Y371" s="34">
        <v>0</v>
      </c>
      <c r="Z371" s="34">
        <v>0</v>
      </c>
      <c r="AA371" s="34">
        <v>0</v>
      </c>
      <c r="AB371" s="34">
        <v>0</v>
      </c>
      <c r="AC371" s="34">
        <v>0</v>
      </c>
      <c r="AD371" s="34">
        <v>0</v>
      </c>
      <c r="AE371" s="34">
        <v>0</v>
      </c>
      <c r="AF371" s="34">
        <v>1.575E-2</v>
      </c>
    </row>
    <row r="372" spans="2:33" s="9" customFormat="1" ht="14">
      <c r="B372" s="9" t="s">
        <v>202</v>
      </c>
      <c r="C372" s="9" t="s">
        <v>154</v>
      </c>
      <c r="D372" s="9" t="s">
        <v>233</v>
      </c>
      <c r="E372" s="9" t="s">
        <v>183</v>
      </c>
      <c r="F372" s="9" t="s">
        <v>190</v>
      </c>
      <c r="G372" s="34">
        <v>0</v>
      </c>
      <c r="H372" s="34">
        <v>0</v>
      </c>
      <c r="I372" s="34">
        <v>0</v>
      </c>
      <c r="J372" s="34">
        <v>0</v>
      </c>
      <c r="K372" s="34">
        <v>0</v>
      </c>
      <c r="L372" s="34">
        <v>0</v>
      </c>
      <c r="M372" s="34">
        <v>0</v>
      </c>
      <c r="N372" s="34">
        <v>0</v>
      </c>
      <c r="O372" s="34">
        <v>0</v>
      </c>
      <c r="P372" s="34">
        <v>0</v>
      </c>
      <c r="Q372" s="34">
        <v>2.8860000000000001E-3</v>
      </c>
      <c r="R372" s="34">
        <v>0</v>
      </c>
      <c r="S372" s="34">
        <v>0</v>
      </c>
      <c r="T372" s="34">
        <v>0</v>
      </c>
      <c r="U372" s="34">
        <v>9.7592608117800014E-3</v>
      </c>
      <c r="V372" s="34">
        <v>0</v>
      </c>
      <c r="W372" s="34">
        <v>0</v>
      </c>
      <c r="X372" s="34">
        <v>5.2889238893999999E-4</v>
      </c>
      <c r="Y372" s="34">
        <v>0</v>
      </c>
      <c r="Z372" s="34">
        <v>0</v>
      </c>
      <c r="AA372" s="34">
        <v>1.0595913280799999E-3</v>
      </c>
      <c r="AB372" s="34">
        <v>0</v>
      </c>
      <c r="AC372" s="34">
        <v>0</v>
      </c>
      <c r="AD372" s="34">
        <v>0</v>
      </c>
      <c r="AE372" s="34">
        <v>0</v>
      </c>
      <c r="AF372" s="34">
        <v>0</v>
      </c>
    </row>
    <row r="373" spans="2:33" s="9" customFormat="1" ht="14">
      <c r="B373" s="9" t="s">
        <v>202</v>
      </c>
      <c r="C373" s="9" t="s">
        <v>185</v>
      </c>
      <c r="D373" s="9" t="s">
        <v>233</v>
      </c>
      <c r="E373" s="9" t="s">
        <v>183</v>
      </c>
      <c r="F373" s="9" t="s">
        <v>190</v>
      </c>
      <c r="G373" s="34">
        <v>0</v>
      </c>
      <c r="H373" s="34">
        <v>0</v>
      </c>
      <c r="I373" s="34">
        <v>0</v>
      </c>
      <c r="J373" s="34">
        <v>0</v>
      </c>
      <c r="K373" s="34">
        <v>0</v>
      </c>
      <c r="L373" s="34">
        <v>0</v>
      </c>
      <c r="M373" s="34">
        <v>0</v>
      </c>
      <c r="N373" s="34">
        <v>0</v>
      </c>
      <c r="O373" s="34">
        <v>0</v>
      </c>
      <c r="P373" s="34">
        <v>0</v>
      </c>
      <c r="Q373" s="34">
        <v>0</v>
      </c>
      <c r="R373" s="34">
        <v>0</v>
      </c>
      <c r="S373" s="34">
        <v>0</v>
      </c>
      <c r="T373" s="34">
        <v>0</v>
      </c>
      <c r="U373" s="34">
        <v>0</v>
      </c>
      <c r="V373" s="34">
        <v>0</v>
      </c>
      <c r="W373" s="34">
        <v>0</v>
      </c>
      <c r="X373" s="34">
        <v>0</v>
      </c>
      <c r="Y373" s="34">
        <v>0</v>
      </c>
      <c r="Z373" s="34">
        <v>0</v>
      </c>
      <c r="AA373" s="34">
        <v>0</v>
      </c>
      <c r="AB373" s="34">
        <v>0</v>
      </c>
      <c r="AC373" s="34">
        <v>0</v>
      </c>
      <c r="AD373" s="34">
        <v>8.8817793404699988E-3</v>
      </c>
      <c r="AE373" s="34">
        <v>3.5999999999999997E-2</v>
      </c>
      <c r="AF373" s="34">
        <v>9.7649629576980007E-2</v>
      </c>
    </row>
    <row r="374" spans="2:33" s="9" customFormat="1" ht="14">
      <c r="B374" s="9" t="s">
        <v>202</v>
      </c>
      <c r="C374" s="9" t="s">
        <v>181</v>
      </c>
      <c r="D374" s="9" t="s">
        <v>233</v>
      </c>
      <c r="E374" s="9" t="s">
        <v>183</v>
      </c>
      <c r="F374" s="9" t="s">
        <v>192</v>
      </c>
      <c r="G374" s="34">
        <v>0</v>
      </c>
      <c r="H374" s="34">
        <v>0</v>
      </c>
      <c r="I374" s="34">
        <v>0</v>
      </c>
      <c r="J374" s="34">
        <v>0</v>
      </c>
      <c r="K374" s="34">
        <v>0</v>
      </c>
      <c r="L374" s="34">
        <v>0</v>
      </c>
      <c r="M374" s="34">
        <v>0</v>
      </c>
      <c r="N374" s="34">
        <v>0</v>
      </c>
      <c r="O374" s="34">
        <v>0</v>
      </c>
      <c r="P374" s="34">
        <v>0</v>
      </c>
      <c r="Q374" s="34">
        <v>0.2757250702359601</v>
      </c>
      <c r="R374" s="34">
        <v>0.43507009683563991</v>
      </c>
      <c r="S374" s="34">
        <v>1.3042225210245268</v>
      </c>
      <c r="T374" s="34">
        <v>2.2426885517787292</v>
      </c>
      <c r="U374" s="34">
        <v>1.6345750431411601</v>
      </c>
      <c r="V374" s="34">
        <v>1.4874460973716199</v>
      </c>
      <c r="W374" s="34">
        <v>1.3278330672988199</v>
      </c>
      <c r="X374" s="34">
        <v>1.4681649076469401</v>
      </c>
      <c r="Y374" s="34">
        <v>0.96384942526275019</v>
      </c>
      <c r="Z374" s="34">
        <v>1.0721904185948399</v>
      </c>
      <c r="AA374" s="34">
        <v>0.56803925100596997</v>
      </c>
      <c r="AB374" s="34">
        <v>0.63395371601562012</v>
      </c>
      <c r="AC374" s="34">
        <v>0.66905543377743004</v>
      </c>
      <c r="AD374" s="34">
        <v>0.63028481946348003</v>
      </c>
      <c r="AE374" s="34">
        <v>0.50667171668031008</v>
      </c>
      <c r="AF374" s="34">
        <v>0.74961494196314993</v>
      </c>
    </row>
    <row r="375" spans="2:33" s="9" customFormat="1" ht="14">
      <c r="B375" s="9" t="s">
        <v>202</v>
      </c>
      <c r="C375" s="9" t="s">
        <v>154</v>
      </c>
      <c r="D375" s="9" t="s">
        <v>233</v>
      </c>
      <c r="E375" s="9" t="s">
        <v>183</v>
      </c>
      <c r="F375" s="9" t="s">
        <v>192</v>
      </c>
      <c r="G375" s="34">
        <v>0</v>
      </c>
      <c r="H375" s="34">
        <v>0</v>
      </c>
      <c r="I375" s="34">
        <v>0</v>
      </c>
      <c r="J375" s="34">
        <v>0</v>
      </c>
      <c r="K375" s="34">
        <v>0</v>
      </c>
      <c r="L375" s="34">
        <v>0</v>
      </c>
      <c r="M375" s="34">
        <v>0</v>
      </c>
      <c r="N375" s="34">
        <v>8.6759042691360005E-2</v>
      </c>
      <c r="O375" s="34">
        <v>6.4323991313550016E-2</v>
      </c>
      <c r="P375" s="34">
        <v>0.12009055223679001</v>
      </c>
      <c r="Q375" s="34">
        <v>0.1813592248683</v>
      </c>
      <c r="R375" s="34">
        <v>0.13103250783120002</v>
      </c>
      <c r="S375" s="34">
        <v>0.11973689794725009</v>
      </c>
      <c r="T375" s="34">
        <v>0.36507626490953998</v>
      </c>
      <c r="U375" s="34">
        <v>0.17236270544513999</v>
      </c>
      <c r="V375" s="34">
        <v>0.91355126602794001</v>
      </c>
      <c r="W375" s="34">
        <v>0.72002916807369011</v>
      </c>
      <c r="X375" s="34">
        <v>0.57309406271810992</v>
      </c>
      <c r="Y375" s="34">
        <v>0.43145378859209998</v>
      </c>
      <c r="Z375" s="34">
        <v>0.28173701101554</v>
      </c>
      <c r="AA375" s="34">
        <v>0.40574263331391003</v>
      </c>
      <c r="AB375" s="34">
        <v>0.54522085113063012</v>
      </c>
      <c r="AC375" s="34">
        <v>0.4105510597399501</v>
      </c>
      <c r="AD375" s="34">
        <v>0.54141357222399011</v>
      </c>
      <c r="AE375" s="34">
        <v>0.79759449104043001</v>
      </c>
      <c r="AF375" s="34">
        <v>0.73636398895698008</v>
      </c>
    </row>
    <row r="376" spans="2:33" s="9" customFormat="1" ht="14">
      <c r="B376" s="9" t="s">
        <v>202</v>
      </c>
      <c r="C376" s="9" t="s">
        <v>185</v>
      </c>
      <c r="D376" s="9" t="s">
        <v>233</v>
      </c>
      <c r="E376" s="9" t="s">
        <v>183</v>
      </c>
      <c r="F376" s="9" t="s">
        <v>192</v>
      </c>
      <c r="G376" s="34">
        <v>0</v>
      </c>
      <c r="H376" s="34">
        <v>0</v>
      </c>
      <c r="I376" s="34">
        <v>0</v>
      </c>
      <c r="J376" s="34">
        <v>0</v>
      </c>
      <c r="K376" s="34">
        <v>0</v>
      </c>
      <c r="L376" s="34">
        <v>0</v>
      </c>
      <c r="M376" s="34">
        <v>0.25075566694400997</v>
      </c>
      <c r="N376" s="34">
        <v>1.9744220628677411</v>
      </c>
      <c r="O376" s="34">
        <v>1.7296595711354701</v>
      </c>
      <c r="P376" s="34">
        <v>1.7719403626481689</v>
      </c>
      <c r="Q376" s="34">
        <v>2.5646816173031679</v>
      </c>
      <c r="R376" s="34">
        <v>2.681186106061169</v>
      </c>
      <c r="S376" s="34">
        <v>3.4032004088263181</v>
      </c>
      <c r="T376" s="34">
        <v>3.0083343017068791</v>
      </c>
      <c r="U376" s="34">
        <v>2.7046700056199087</v>
      </c>
      <c r="V376" s="34">
        <v>2.7164259867316498</v>
      </c>
      <c r="W376" s="34">
        <v>1.6438792386697201</v>
      </c>
      <c r="X376" s="34">
        <v>2.19489842679981</v>
      </c>
      <c r="Y376" s="34">
        <v>2.05572043689852</v>
      </c>
      <c r="Z376" s="34">
        <v>1.8365417541440099</v>
      </c>
      <c r="AA376" s="34">
        <v>1.61606236385475</v>
      </c>
      <c r="AB376" s="34">
        <v>0.9734546824998902</v>
      </c>
      <c r="AC376" s="34">
        <v>1.7577733120666201</v>
      </c>
      <c r="AD376" s="34">
        <v>1.4849091948975599</v>
      </c>
      <c r="AE376" s="34">
        <v>1.4450079148479</v>
      </c>
      <c r="AF376" s="34">
        <v>1.87117714416837</v>
      </c>
    </row>
    <row r="377" spans="2:33" s="9" customFormat="1" ht="14">
      <c r="B377" s="9" t="s">
        <v>202</v>
      </c>
      <c r="C377" s="9" t="s">
        <v>181</v>
      </c>
      <c r="D377" s="9" t="s">
        <v>233</v>
      </c>
      <c r="E377" s="9" t="s">
        <v>183</v>
      </c>
      <c r="F377" s="9" t="s">
        <v>206</v>
      </c>
      <c r="G377" s="34">
        <v>0</v>
      </c>
      <c r="H377" s="34">
        <v>0</v>
      </c>
      <c r="I377" s="34">
        <v>0</v>
      </c>
      <c r="J377" s="34">
        <v>0</v>
      </c>
      <c r="K377" s="34">
        <v>0</v>
      </c>
      <c r="L377" s="34">
        <v>0</v>
      </c>
      <c r="M377" s="34">
        <v>0</v>
      </c>
      <c r="N377" s="34">
        <v>0</v>
      </c>
      <c r="O377" s="34">
        <v>0</v>
      </c>
      <c r="P377" s="34">
        <v>0</v>
      </c>
      <c r="Q377" s="34">
        <v>0</v>
      </c>
      <c r="R377" s="34">
        <v>0</v>
      </c>
      <c r="S377" s="34">
        <v>0</v>
      </c>
      <c r="T377" s="34">
        <v>0</v>
      </c>
      <c r="U377" s="34">
        <v>0</v>
      </c>
      <c r="V377" s="34">
        <v>0</v>
      </c>
      <c r="W377" s="34">
        <v>0</v>
      </c>
      <c r="X377" s="34">
        <v>0</v>
      </c>
      <c r="Y377" s="34">
        <v>0</v>
      </c>
      <c r="Z377" s="34">
        <v>0</v>
      </c>
      <c r="AA377" s="34">
        <v>0</v>
      </c>
      <c r="AB377" s="34">
        <v>0</v>
      </c>
      <c r="AC377" s="34">
        <v>0</v>
      </c>
      <c r="AD377" s="34">
        <v>0</v>
      </c>
      <c r="AE377" s="34">
        <v>0</v>
      </c>
      <c r="AF377" s="34">
        <v>6.4570954336200005E-3</v>
      </c>
    </row>
    <row r="378" spans="2:33" s="9" customFormat="1" ht="14">
      <c r="B378" s="9" t="s">
        <v>202</v>
      </c>
      <c r="C378" s="9" t="s">
        <v>154</v>
      </c>
      <c r="D378" s="9" t="s">
        <v>233</v>
      </c>
      <c r="E378" s="9" t="s">
        <v>183</v>
      </c>
      <c r="F378" s="9" t="s">
        <v>206</v>
      </c>
      <c r="G378" s="34">
        <v>0</v>
      </c>
      <c r="H378" s="34">
        <v>0</v>
      </c>
      <c r="I378" s="34">
        <v>0</v>
      </c>
      <c r="J378" s="34">
        <v>0</v>
      </c>
      <c r="K378" s="34">
        <v>0</v>
      </c>
      <c r="L378" s="34">
        <v>0</v>
      </c>
      <c r="M378" s="34">
        <v>0</v>
      </c>
      <c r="N378" s="34">
        <v>0</v>
      </c>
      <c r="O378" s="34">
        <v>0</v>
      </c>
      <c r="P378" s="34">
        <v>0</v>
      </c>
      <c r="Q378" s="34">
        <v>0</v>
      </c>
      <c r="R378" s="34">
        <v>0</v>
      </c>
      <c r="S378" s="34">
        <v>0</v>
      </c>
      <c r="T378" s="34">
        <v>0</v>
      </c>
      <c r="U378" s="34">
        <v>0</v>
      </c>
      <c r="V378" s="34">
        <v>0</v>
      </c>
      <c r="W378" s="34">
        <v>0</v>
      </c>
      <c r="X378" s="34">
        <v>0</v>
      </c>
      <c r="Y378" s="34">
        <v>0</v>
      </c>
      <c r="Z378" s="34">
        <v>0</v>
      </c>
      <c r="AA378" s="34">
        <v>0</v>
      </c>
      <c r="AB378" s="34">
        <v>0</v>
      </c>
      <c r="AC378" s="34">
        <v>0</v>
      </c>
      <c r="AD378" s="34">
        <v>0</v>
      </c>
      <c r="AE378" s="34">
        <v>1.7999999999999999E-2</v>
      </c>
      <c r="AF378" s="34">
        <v>0</v>
      </c>
      <c r="AG378" s="34"/>
    </row>
    <row r="379" spans="2:33" s="9" customFormat="1" ht="14">
      <c r="B379" s="9" t="s">
        <v>202</v>
      </c>
      <c r="C379" s="9" t="s">
        <v>185</v>
      </c>
      <c r="D379" s="9" t="s">
        <v>233</v>
      </c>
      <c r="E379" s="9" t="s">
        <v>183</v>
      </c>
      <c r="F379" s="9" t="s">
        <v>206</v>
      </c>
      <c r="G379" s="34">
        <v>0</v>
      </c>
      <c r="H379" s="34">
        <v>0</v>
      </c>
      <c r="I379" s="34">
        <v>0</v>
      </c>
      <c r="J379" s="34">
        <v>0</v>
      </c>
      <c r="K379" s="34">
        <v>0</v>
      </c>
      <c r="L379" s="34">
        <v>0</v>
      </c>
      <c r="M379" s="34">
        <v>0</v>
      </c>
      <c r="N379" s="34">
        <v>0</v>
      </c>
      <c r="O379" s="34">
        <v>0</v>
      </c>
      <c r="P379" s="34">
        <v>0</v>
      </c>
      <c r="Q379" s="34">
        <v>0</v>
      </c>
      <c r="R379" s="34">
        <v>0</v>
      </c>
      <c r="S379" s="34">
        <v>0</v>
      </c>
      <c r="T379" s="34">
        <v>0</v>
      </c>
      <c r="U379" s="34">
        <v>0</v>
      </c>
      <c r="V379" s="34">
        <v>0</v>
      </c>
      <c r="W379" s="34">
        <v>0</v>
      </c>
      <c r="X379" s="34">
        <v>0</v>
      </c>
      <c r="Y379" s="34">
        <v>0</v>
      </c>
      <c r="Z379" s="34">
        <v>0</v>
      </c>
      <c r="AA379" s="34">
        <v>0</v>
      </c>
      <c r="AB379" s="34">
        <v>0</v>
      </c>
      <c r="AC379" s="34">
        <v>0</v>
      </c>
      <c r="AD379" s="34">
        <v>0</v>
      </c>
      <c r="AE379" s="34">
        <v>8.235300000000001E-2</v>
      </c>
      <c r="AF379" s="34">
        <v>0.19030200806556</v>
      </c>
    </row>
    <row r="380" spans="2:33" s="9" customFormat="1" ht="14">
      <c r="B380" s="9" t="s">
        <v>202</v>
      </c>
      <c r="C380" s="9" t="s">
        <v>181</v>
      </c>
      <c r="D380" s="9" t="s">
        <v>233</v>
      </c>
      <c r="E380" s="9" t="s">
        <v>183</v>
      </c>
      <c r="F380" s="9" t="s">
        <v>193</v>
      </c>
      <c r="G380" s="34">
        <v>18.08383622561637</v>
      </c>
      <c r="H380" s="34">
        <v>19.387816629309189</v>
      </c>
      <c r="I380" s="34">
        <v>23.514493150904521</v>
      </c>
      <c r="J380" s="34">
        <v>27.337459002795988</v>
      </c>
      <c r="K380" s="34">
        <v>32.95479026968421</v>
      </c>
      <c r="L380" s="34">
        <v>39.116871818567979</v>
      </c>
      <c r="M380" s="34">
        <v>45.506324378151341</v>
      </c>
      <c r="N380" s="34">
        <v>49.256684842075124</v>
      </c>
      <c r="O380" s="34">
        <v>52.942541767020195</v>
      </c>
      <c r="P380" s="34">
        <v>54.226681477928494</v>
      </c>
      <c r="Q380" s="34">
        <v>54.886475992152739</v>
      </c>
      <c r="R380" s="34">
        <v>55.432082755036781</v>
      </c>
      <c r="S380" s="34">
        <v>54.054561998305765</v>
      </c>
      <c r="T380" s="34">
        <v>54.103933264232772</v>
      </c>
      <c r="U380" s="34">
        <v>55.972261317151492</v>
      </c>
      <c r="V380" s="34">
        <v>55.750845862150165</v>
      </c>
      <c r="W380" s="34">
        <v>56.100469155256036</v>
      </c>
      <c r="X380" s="34">
        <v>54.766306613472587</v>
      </c>
      <c r="Y380" s="34">
        <v>55.668756849811786</v>
      </c>
      <c r="Z380" s="34">
        <v>55.137720356739685</v>
      </c>
      <c r="AA380" s="34">
        <v>54.39702960025312</v>
      </c>
      <c r="AB380" s="34">
        <v>56.394505079918439</v>
      </c>
      <c r="AC380" s="34">
        <v>54.883283269909377</v>
      </c>
      <c r="AD380" s="34">
        <v>55.769091075721072</v>
      </c>
      <c r="AE380" s="34">
        <v>55.95102222449443</v>
      </c>
      <c r="AF380" s="34">
        <v>55.94765689033931</v>
      </c>
    </row>
    <row r="381" spans="2:33" s="9" customFormat="1" ht="14">
      <c r="B381" s="9" t="s">
        <v>202</v>
      </c>
      <c r="C381" s="9" t="s">
        <v>154</v>
      </c>
      <c r="D381" s="9" t="s">
        <v>233</v>
      </c>
      <c r="E381" s="9" t="s">
        <v>183</v>
      </c>
      <c r="F381" s="9" t="s">
        <v>193</v>
      </c>
      <c r="G381" s="34">
        <v>18.86789399570949</v>
      </c>
      <c r="H381" s="34">
        <v>20.617576080675732</v>
      </c>
      <c r="I381" s="34">
        <v>24.92430481878802</v>
      </c>
      <c r="J381" s="34">
        <v>28.655752852970068</v>
      </c>
      <c r="K381" s="34">
        <v>33.763790686059188</v>
      </c>
      <c r="L381" s="34">
        <v>40.904260298925742</v>
      </c>
      <c r="M381" s="34">
        <v>46.788839306863927</v>
      </c>
      <c r="N381" s="34">
        <v>50.685300620693631</v>
      </c>
      <c r="O381" s="34">
        <v>51.472725058584246</v>
      </c>
      <c r="P381" s="34">
        <v>51.315346259350854</v>
      </c>
      <c r="Q381" s="34">
        <v>52.729444561936845</v>
      </c>
      <c r="R381" s="34">
        <v>53.792093342614621</v>
      </c>
      <c r="S381" s="34">
        <v>52.281012748415982</v>
      </c>
      <c r="T381" s="34">
        <v>52.147839995643999</v>
      </c>
      <c r="U381" s="34">
        <v>52.264589050861765</v>
      </c>
      <c r="V381" s="34">
        <v>51.845021592348644</v>
      </c>
      <c r="W381" s="34">
        <v>51.32433373149469</v>
      </c>
      <c r="X381" s="34">
        <v>49.815629630335756</v>
      </c>
      <c r="Y381" s="34">
        <v>49.356544535839809</v>
      </c>
      <c r="Z381" s="34">
        <v>49.071572001083439</v>
      </c>
      <c r="AA381" s="34">
        <v>49.298826330074647</v>
      </c>
      <c r="AB381" s="34">
        <v>51.045781428268761</v>
      </c>
      <c r="AC381" s="34">
        <v>50.247195406514777</v>
      </c>
      <c r="AD381" s="34">
        <v>50.096951515281773</v>
      </c>
      <c r="AE381" s="34">
        <v>49.987777787846611</v>
      </c>
      <c r="AF381" s="34">
        <v>50.024967992071822</v>
      </c>
    </row>
    <row r="382" spans="2:33" s="9" customFormat="1" ht="14">
      <c r="B382" s="9" t="s">
        <v>202</v>
      </c>
      <c r="C382" s="9" t="s">
        <v>185</v>
      </c>
      <c r="D382" s="9" t="s">
        <v>233</v>
      </c>
      <c r="E382" s="9" t="s">
        <v>183</v>
      </c>
      <c r="F382" s="9" t="s">
        <v>193</v>
      </c>
      <c r="G382" s="34">
        <v>18.08383622561637</v>
      </c>
      <c r="H382" s="34">
        <v>19.266405093474511</v>
      </c>
      <c r="I382" s="34">
        <v>23.096159287029419</v>
      </c>
      <c r="J382" s="34">
        <v>26.950155302325179</v>
      </c>
      <c r="K382" s="34">
        <v>32.54681729942736</v>
      </c>
      <c r="L382" s="34">
        <v>38.327121839352493</v>
      </c>
      <c r="M382" s="34">
        <v>45.140987691869803</v>
      </c>
      <c r="N382" s="34">
        <v>49.583628077357815</v>
      </c>
      <c r="O382" s="34">
        <v>53.199738936854629</v>
      </c>
      <c r="P382" s="34">
        <v>54.879309701492971</v>
      </c>
      <c r="Q382" s="34">
        <v>52.904822813260509</v>
      </c>
      <c r="R382" s="34">
        <v>55.20635796276413</v>
      </c>
      <c r="S382" s="34">
        <v>55.223965757532262</v>
      </c>
      <c r="T382" s="34">
        <v>58.065691329968296</v>
      </c>
      <c r="U382" s="34">
        <v>58.16492763356932</v>
      </c>
      <c r="V382" s="34">
        <v>58.31599060195888</v>
      </c>
      <c r="W382" s="34">
        <v>59.74234707203761</v>
      </c>
      <c r="X382" s="34">
        <v>58.195662105268298</v>
      </c>
      <c r="Y382" s="34">
        <v>60.268603494944408</v>
      </c>
      <c r="Z382" s="34">
        <v>62.018741052901106</v>
      </c>
      <c r="AA382" s="34">
        <v>62.059761131899791</v>
      </c>
      <c r="AB382" s="34">
        <v>63.67593596107757</v>
      </c>
      <c r="AC382" s="34">
        <v>64.725975789624925</v>
      </c>
      <c r="AD382" s="34">
        <v>65.764725420543527</v>
      </c>
      <c r="AE382" s="34">
        <v>66.001870931305277</v>
      </c>
      <c r="AF382" s="34">
        <v>67.342740055809514</v>
      </c>
    </row>
    <row r="383" spans="2:33" s="9" customFormat="1" ht="14">
      <c r="B383" s="9" t="s">
        <v>202</v>
      </c>
      <c r="C383" s="9" t="s">
        <v>181</v>
      </c>
      <c r="D383" s="9" t="s">
        <v>233</v>
      </c>
      <c r="E383" s="9" t="s">
        <v>183</v>
      </c>
      <c r="F383" s="9" t="s">
        <v>207</v>
      </c>
      <c r="G383" s="34">
        <v>0.74570458478912982</v>
      </c>
      <c r="H383" s="34">
        <v>0.74565868487195996</v>
      </c>
      <c r="I383" s="34">
        <v>0.74568163470203985</v>
      </c>
      <c r="J383" s="34">
        <v>0.74940063238205989</v>
      </c>
      <c r="K383" s="34">
        <v>0.74547763481343021</v>
      </c>
      <c r="L383" s="34">
        <v>0.74568163482435035</v>
      </c>
      <c r="M383" s="34">
        <v>0.74568163478337013</v>
      </c>
      <c r="N383" s="34">
        <v>0.74919663235436984</v>
      </c>
      <c r="O383" s="34">
        <v>0.74568163477964988</v>
      </c>
      <c r="P383" s="34">
        <v>0.74568163483352978</v>
      </c>
      <c r="Q383" s="34">
        <v>0.74583463474913991</v>
      </c>
      <c r="R383" s="34">
        <v>0.74904363243363004</v>
      </c>
      <c r="S383" s="34">
        <v>0.74568163470200999</v>
      </c>
      <c r="T383" s="34">
        <v>0.74568163477620009</v>
      </c>
      <c r="U383" s="34">
        <v>0.7456816348413301</v>
      </c>
      <c r="V383" s="34">
        <v>0.74919663235994982</v>
      </c>
      <c r="W383" s="34">
        <v>0.74568163484823025</v>
      </c>
      <c r="X383" s="34">
        <v>0.74568163476408</v>
      </c>
      <c r="Y383" s="34">
        <v>0.74568163485441008</v>
      </c>
      <c r="Z383" s="34">
        <v>0.74919663239124012</v>
      </c>
      <c r="AA383" s="34">
        <v>0.74568163475559024</v>
      </c>
      <c r="AB383" s="34">
        <v>0.74598763472028018</v>
      </c>
      <c r="AC383" s="34">
        <v>0.74537563484220026</v>
      </c>
      <c r="AD383" s="34">
        <v>0.74919663237242995</v>
      </c>
      <c r="AE383" s="34">
        <v>0.74585843485656</v>
      </c>
      <c r="AF383" s="34">
        <v>0.74550483479150997</v>
      </c>
    </row>
    <row r="384" spans="2:33" s="9" customFormat="1" ht="14">
      <c r="B384" s="9" t="s">
        <v>202</v>
      </c>
      <c r="C384" s="9" t="s">
        <v>154</v>
      </c>
      <c r="D384" s="9" t="s">
        <v>233</v>
      </c>
      <c r="E384" s="9" t="s">
        <v>183</v>
      </c>
      <c r="F384" s="9" t="s">
        <v>207</v>
      </c>
      <c r="G384" s="34">
        <v>0.74570458479021007</v>
      </c>
      <c r="H384" s="34">
        <v>0.74565868486461007</v>
      </c>
      <c r="I384" s="34">
        <v>0.74568163469859017</v>
      </c>
      <c r="J384" s="34">
        <v>0.74950263241118997</v>
      </c>
      <c r="K384" s="34">
        <v>0.74537563480584013</v>
      </c>
      <c r="L384" s="34">
        <v>0.74568163480904992</v>
      </c>
      <c r="M384" s="34">
        <v>0.7456816348041001</v>
      </c>
      <c r="N384" s="34">
        <v>0.74919663230654998</v>
      </c>
      <c r="O384" s="34">
        <v>0.74568163487286032</v>
      </c>
      <c r="P384" s="34">
        <v>0.7456816347674099</v>
      </c>
      <c r="Q384" s="34">
        <v>0.74568163473947979</v>
      </c>
      <c r="R384" s="34">
        <v>0.74919663246545987</v>
      </c>
      <c r="S384" s="34">
        <v>0.74568163473357008</v>
      </c>
      <c r="T384" s="34">
        <v>0.74568163483106997</v>
      </c>
      <c r="U384" s="34">
        <v>0.74568163482984007</v>
      </c>
      <c r="V384" s="34">
        <v>0.74919663234243017</v>
      </c>
      <c r="W384" s="34">
        <v>0.74568163484004002</v>
      </c>
      <c r="X384" s="34">
        <v>0.74568163476534022</v>
      </c>
      <c r="Y384" s="34">
        <v>0.74568163486451999</v>
      </c>
      <c r="Z384" s="34">
        <v>0.7491966323237701</v>
      </c>
      <c r="AA384" s="34">
        <v>0.7456816348024502</v>
      </c>
      <c r="AB384" s="34">
        <v>0.74588563472913028</v>
      </c>
      <c r="AC384" s="34">
        <v>0.74547763485467999</v>
      </c>
      <c r="AD384" s="34">
        <v>0.74919663242165968</v>
      </c>
      <c r="AE384" s="34">
        <v>0.74568163475076021</v>
      </c>
      <c r="AF384" s="34">
        <v>0.74568163473762017</v>
      </c>
    </row>
    <row r="385" spans="2:33" s="9" customFormat="1" ht="14">
      <c r="B385" s="9" t="s">
        <v>202</v>
      </c>
      <c r="C385" s="9" t="s">
        <v>185</v>
      </c>
      <c r="D385" s="9" t="s">
        <v>233</v>
      </c>
      <c r="E385" s="9" t="s">
        <v>183</v>
      </c>
      <c r="F385" s="9" t="s">
        <v>207</v>
      </c>
      <c r="G385" s="34">
        <v>0.74570458481613033</v>
      </c>
      <c r="H385" s="34">
        <v>0.74565868483635012</v>
      </c>
      <c r="I385" s="34">
        <v>0.7457836347173098</v>
      </c>
      <c r="J385" s="34">
        <v>0.74910303240312015</v>
      </c>
      <c r="K385" s="34">
        <v>0.74567323478694003</v>
      </c>
      <c r="L385" s="34">
        <v>0.74568163486373995</v>
      </c>
      <c r="M385" s="34">
        <v>0.74568163481303962</v>
      </c>
      <c r="N385" s="34">
        <v>0.74919663231869982</v>
      </c>
      <c r="O385" s="34">
        <v>0.74568163487672989</v>
      </c>
      <c r="P385" s="34">
        <v>0.74568163477409988</v>
      </c>
      <c r="Q385" s="34">
        <v>0.74578363470083997</v>
      </c>
      <c r="R385" s="34">
        <v>0.74909463244830032</v>
      </c>
      <c r="S385" s="34">
        <v>0.74568163475991001</v>
      </c>
      <c r="T385" s="34">
        <v>0.74587951472307001</v>
      </c>
      <c r="U385" s="34">
        <v>0.74548375479320983</v>
      </c>
      <c r="V385" s="34">
        <v>0.74919663234204026</v>
      </c>
      <c r="W385" s="34">
        <v>0.74588563483596015</v>
      </c>
      <c r="X385" s="34">
        <v>0.74547763482678009</v>
      </c>
      <c r="Y385" s="34">
        <v>0.74588563473524971</v>
      </c>
      <c r="Z385" s="34">
        <v>0.74899263243033021</v>
      </c>
      <c r="AA385" s="34">
        <v>0.74568163480557004</v>
      </c>
      <c r="AB385" s="34">
        <v>0.74581151154563996</v>
      </c>
      <c r="AC385" s="34">
        <v>0.74555175805752005</v>
      </c>
      <c r="AD385" s="34">
        <v>0.74919663236402978</v>
      </c>
      <c r="AE385" s="34">
        <v>0.74588563483547998</v>
      </c>
      <c r="AF385" s="34">
        <v>0.7454776347639599</v>
      </c>
    </row>
    <row r="386" spans="2:33" s="9" customFormat="1" ht="14">
      <c r="B386" s="9" t="s">
        <v>202</v>
      </c>
      <c r="C386" s="9" t="s">
        <v>181</v>
      </c>
      <c r="D386" s="9" t="s">
        <v>233</v>
      </c>
      <c r="E386" s="9" t="s">
        <v>183</v>
      </c>
      <c r="F386" s="9" t="s">
        <v>195</v>
      </c>
      <c r="G386" s="34">
        <v>0.17569827800196008</v>
      </c>
      <c r="H386" s="34">
        <v>1.0583634444664498</v>
      </c>
      <c r="I386" s="34">
        <v>3.385211794402319</v>
      </c>
      <c r="J386" s="34">
        <v>5.0128165026580502</v>
      </c>
      <c r="K386" s="34">
        <v>8.4100189724169354</v>
      </c>
      <c r="L386" s="34">
        <v>10.049728548403889</v>
      </c>
      <c r="M386" s="34">
        <v>10.699685331287309</v>
      </c>
      <c r="N386" s="34">
        <v>11.409076919015781</v>
      </c>
      <c r="O386" s="34">
        <v>11.225791987621861</v>
      </c>
      <c r="P386" s="34">
        <v>11.11257447359556</v>
      </c>
      <c r="Q386" s="34">
        <v>11.66081887060977</v>
      </c>
      <c r="R386" s="34">
        <v>11.814813054432451</v>
      </c>
      <c r="S386" s="34">
        <v>15.320902678434742</v>
      </c>
      <c r="T386" s="34">
        <v>15.97784288043627</v>
      </c>
      <c r="U386" s="34">
        <v>17.05313420914095</v>
      </c>
      <c r="V386" s="34">
        <v>17.157973437615087</v>
      </c>
      <c r="W386" s="34">
        <v>17.277414925366411</v>
      </c>
      <c r="X386" s="34">
        <v>17.330504870345539</v>
      </c>
      <c r="Y386" s="34">
        <v>18.10646964979394</v>
      </c>
      <c r="Z386" s="34">
        <v>17.971986204897782</v>
      </c>
      <c r="AA386" s="34">
        <v>22.137580865168971</v>
      </c>
      <c r="AB386" s="34">
        <v>22.343813231549429</v>
      </c>
      <c r="AC386" s="34">
        <v>22.38950973924651</v>
      </c>
      <c r="AD386" s="34">
        <v>22.923513689605741</v>
      </c>
      <c r="AE386" s="34">
        <v>22.485197201576618</v>
      </c>
      <c r="AF386" s="34">
        <v>22.561659133519459</v>
      </c>
    </row>
    <row r="387" spans="2:33" s="9" customFormat="1" ht="14">
      <c r="B387" s="9" t="s">
        <v>202</v>
      </c>
      <c r="C387" s="9" t="s">
        <v>154</v>
      </c>
      <c r="D387" s="9" t="s">
        <v>233</v>
      </c>
      <c r="E387" s="9" t="s">
        <v>183</v>
      </c>
      <c r="F387" s="9" t="s">
        <v>195</v>
      </c>
      <c r="G387" s="34">
        <v>0.52358502012009023</v>
      </c>
      <c r="H387" s="34">
        <v>1.2807436191248101</v>
      </c>
      <c r="I387" s="34">
        <v>3.5460965728183802</v>
      </c>
      <c r="J387" s="34">
        <v>5.1395538458521797</v>
      </c>
      <c r="K387" s="34">
        <v>7.5302698857122374</v>
      </c>
      <c r="L387" s="34">
        <v>9.3737326812850821</v>
      </c>
      <c r="M387" s="34">
        <v>9.5182953847414211</v>
      </c>
      <c r="N387" s="34">
        <v>9.5177886300043166</v>
      </c>
      <c r="O387" s="34">
        <v>8.8433046735654877</v>
      </c>
      <c r="P387" s="34">
        <v>8.3826628903400149</v>
      </c>
      <c r="Q387" s="34">
        <v>8.5058336399464167</v>
      </c>
      <c r="R387" s="34">
        <v>9.093811991438459</v>
      </c>
      <c r="S387" s="34">
        <v>9.2195931910059006</v>
      </c>
      <c r="T387" s="34">
        <v>9.4117685675210687</v>
      </c>
      <c r="U387" s="34">
        <v>9.3541252422690331</v>
      </c>
      <c r="V387" s="34">
        <v>14.2002228560777</v>
      </c>
      <c r="W387" s="34">
        <v>14.1006689963565</v>
      </c>
      <c r="X387" s="34">
        <v>14.304105862837559</v>
      </c>
      <c r="Y387" s="34">
        <v>14.734198702603921</v>
      </c>
      <c r="Z387" s="34">
        <v>14.812137928852229</v>
      </c>
      <c r="AA387" s="34">
        <v>17.729667571101508</v>
      </c>
      <c r="AB387" s="34">
        <v>17.893594679771478</v>
      </c>
      <c r="AC387" s="34">
        <v>18.359910612603901</v>
      </c>
      <c r="AD387" s="34">
        <v>18.307463887203898</v>
      </c>
      <c r="AE387" s="34">
        <v>18.634200260634749</v>
      </c>
      <c r="AF387" s="34">
        <v>18.311313208956861</v>
      </c>
    </row>
    <row r="388" spans="2:33" s="9" customFormat="1" ht="14">
      <c r="B388" s="9" t="s">
        <v>202</v>
      </c>
      <c r="C388" s="9" t="s">
        <v>185</v>
      </c>
      <c r="D388" s="9" t="s">
        <v>233</v>
      </c>
      <c r="E388" s="9" t="s">
        <v>183</v>
      </c>
      <c r="F388" s="9" t="s">
        <v>195</v>
      </c>
      <c r="G388" s="34">
        <v>0.17569827800196008</v>
      </c>
      <c r="H388" s="34">
        <v>0.86488803382983015</v>
      </c>
      <c r="I388" s="34">
        <v>2.3147268489623687</v>
      </c>
      <c r="J388" s="34">
        <v>3.9715195527303297</v>
      </c>
      <c r="K388" s="34">
        <v>7.6046244619842884</v>
      </c>
      <c r="L388" s="34">
        <v>9.2256343148155775</v>
      </c>
      <c r="M388" s="34">
        <v>9.8841985232345433</v>
      </c>
      <c r="N388" s="34">
        <v>10.94714558998035</v>
      </c>
      <c r="O388" s="34">
        <v>10.798362039445179</v>
      </c>
      <c r="P388" s="34">
        <v>11.03829080879229</v>
      </c>
      <c r="Q388" s="34">
        <v>11.291597160330001</v>
      </c>
      <c r="R388" s="34">
        <v>12.050207759454301</v>
      </c>
      <c r="S388" s="34">
        <v>15.45715605623964</v>
      </c>
      <c r="T388" s="34">
        <v>16.121456502284879</v>
      </c>
      <c r="U388" s="34">
        <v>17.74998484615622</v>
      </c>
      <c r="V388" s="34">
        <v>17.848997826133679</v>
      </c>
      <c r="W388" s="34">
        <v>18.32749058257982</v>
      </c>
      <c r="X388" s="34">
        <v>18.598440564980542</v>
      </c>
      <c r="Y388" s="34">
        <v>19.384893074016091</v>
      </c>
      <c r="Z388" s="34">
        <v>19.744565593228131</v>
      </c>
      <c r="AA388" s="34">
        <v>24.345775781775821</v>
      </c>
      <c r="AB388" s="34">
        <v>24.82082837765822</v>
      </c>
      <c r="AC388" s="34">
        <v>24.924297503010749</v>
      </c>
      <c r="AD388" s="34">
        <v>25.27869836979081</v>
      </c>
      <c r="AE388" s="34">
        <v>25.335477915478609</v>
      </c>
      <c r="AF388" s="34">
        <v>25.45371052785508</v>
      </c>
    </row>
    <row r="389" spans="2:33" s="9" customFormat="1" ht="14">
      <c r="B389" s="9" t="s">
        <v>202</v>
      </c>
      <c r="C389" s="9" t="s">
        <v>181</v>
      </c>
      <c r="D389" s="9" t="s">
        <v>233</v>
      </c>
      <c r="E389" s="9" t="s">
        <v>183</v>
      </c>
      <c r="F389" s="9" t="s">
        <v>208</v>
      </c>
      <c r="G389" s="34">
        <v>0</v>
      </c>
      <c r="H389" s="34">
        <v>0</v>
      </c>
      <c r="I389" s="34">
        <v>0</v>
      </c>
      <c r="J389" s="34">
        <v>0</v>
      </c>
      <c r="K389" s="34">
        <v>0</v>
      </c>
      <c r="L389" s="34">
        <v>0</v>
      </c>
      <c r="M389" s="34">
        <v>0</v>
      </c>
      <c r="N389" s="34">
        <v>0</v>
      </c>
      <c r="O389" s="34">
        <v>0</v>
      </c>
      <c r="P389" s="34">
        <v>0</v>
      </c>
      <c r="Q389" s="34">
        <v>0</v>
      </c>
      <c r="R389" s="34">
        <v>0</v>
      </c>
      <c r="S389" s="34">
        <v>0</v>
      </c>
      <c r="T389" s="34">
        <v>0</v>
      </c>
      <c r="U389" s="34">
        <v>0</v>
      </c>
      <c r="V389" s="34">
        <v>0</v>
      </c>
      <c r="W389" s="34">
        <v>0</v>
      </c>
      <c r="X389" s="34">
        <v>0</v>
      </c>
      <c r="Y389" s="34">
        <v>0</v>
      </c>
      <c r="Z389" s="34">
        <v>0</v>
      </c>
      <c r="AA389" s="34">
        <v>0</v>
      </c>
      <c r="AB389" s="34">
        <v>0</v>
      </c>
      <c r="AC389" s="34">
        <v>0</v>
      </c>
      <c r="AD389" s="34">
        <v>0</v>
      </c>
      <c r="AE389" s="34">
        <v>0</v>
      </c>
      <c r="AF389" s="34">
        <v>0</v>
      </c>
    </row>
    <row r="390" spans="2:33" s="9" customFormat="1" ht="14">
      <c r="B390" s="9" t="s">
        <v>202</v>
      </c>
      <c r="C390" s="9" t="s">
        <v>154</v>
      </c>
      <c r="D390" s="9" t="s">
        <v>233</v>
      </c>
      <c r="E390" s="9" t="s">
        <v>183</v>
      </c>
      <c r="F390" s="9" t="s">
        <v>208</v>
      </c>
      <c r="G390" s="34">
        <v>0</v>
      </c>
      <c r="H390" s="34">
        <v>0</v>
      </c>
      <c r="I390" s="34">
        <v>0</v>
      </c>
      <c r="J390" s="34">
        <v>0</v>
      </c>
      <c r="K390" s="34">
        <v>0</v>
      </c>
      <c r="L390" s="34">
        <v>0</v>
      </c>
      <c r="M390" s="34">
        <v>0</v>
      </c>
      <c r="N390" s="34">
        <v>0</v>
      </c>
      <c r="O390" s="34">
        <v>0</v>
      </c>
      <c r="P390" s="34">
        <v>0</v>
      </c>
      <c r="Q390" s="34">
        <v>0</v>
      </c>
      <c r="R390" s="34">
        <v>0</v>
      </c>
      <c r="S390" s="34">
        <v>0</v>
      </c>
      <c r="T390" s="34">
        <v>0</v>
      </c>
      <c r="U390" s="34">
        <v>0</v>
      </c>
      <c r="V390" s="34">
        <v>0</v>
      </c>
      <c r="W390" s="34">
        <v>0</v>
      </c>
      <c r="X390" s="34">
        <v>0</v>
      </c>
      <c r="Y390" s="34">
        <v>0</v>
      </c>
      <c r="Z390" s="34">
        <v>0</v>
      </c>
      <c r="AA390" s="34">
        <v>0</v>
      </c>
      <c r="AB390" s="34">
        <v>0</v>
      </c>
      <c r="AC390" s="34">
        <v>0</v>
      </c>
      <c r="AD390" s="34">
        <v>0</v>
      </c>
      <c r="AE390" s="34">
        <v>0</v>
      </c>
      <c r="AF390" s="34">
        <v>0</v>
      </c>
    </row>
    <row r="391" spans="2:33" s="9" customFormat="1" ht="14">
      <c r="B391" s="9" t="s">
        <v>202</v>
      </c>
      <c r="C391" s="9" t="s">
        <v>185</v>
      </c>
      <c r="D391" s="9" t="s">
        <v>233</v>
      </c>
      <c r="E391" s="9" t="s">
        <v>183</v>
      </c>
      <c r="F391" s="9" t="s">
        <v>208</v>
      </c>
      <c r="G391" s="34">
        <v>0</v>
      </c>
      <c r="H391" s="34">
        <v>0</v>
      </c>
      <c r="I391" s="34">
        <v>0</v>
      </c>
      <c r="J391" s="34">
        <v>0</v>
      </c>
      <c r="K391" s="34">
        <v>0</v>
      </c>
      <c r="L391" s="34">
        <v>0</v>
      </c>
      <c r="M391" s="34">
        <v>0</v>
      </c>
      <c r="N391" s="34">
        <v>0</v>
      </c>
      <c r="O391" s="34">
        <v>0</v>
      </c>
      <c r="P391" s="34">
        <v>0</v>
      </c>
      <c r="Q391" s="34">
        <v>0</v>
      </c>
      <c r="R391" s="34">
        <v>0</v>
      </c>
      <c r="S391" s="34">
        <v>0</v>
      </c>
      <c r="T391" s="34">
        <v>0</v>
      </c>
      <c r="U391" s="34">
        <v>0</v>
      </c>
      <c r="V391" s="34">
        <v>0</v>
      </c>
      <c r="W391" s="34">
        <v>0</v>
      </c>
      <c r="X391" s="34">
        <v>0</v>
      </c>
      <c r="Y391" s="34">
        <v>0</v>
      </c>
      <c r="Z391" s="34">
        <v>0</v>
      </c>
      <c r="AA391" s="34">
        <v>0</v>
      </c>
      <c r="AB391" s="34">
        <v>0</v>
      </c>
      <c r="AC391" s="34">
        <v>0</v>
      </c>
      <c r="AD391" s="34">
        <v>0</v>
      </c>
      <c r="AE391" s="34">
        <v>0</v>
      </c>
      <c r="AF391" s="34">
        <v>0</v>
      </c>
    </row>
    <row r="392" spans="2:33" s="9" customFormat="1" ht="14">
      <c r="B392" s="9" t="s">
        <v>202</v>
      </c>
      <c r="C392" s="9" t="s">
        <v>181</v>
      </c>
      <c r="D392" s="9" t="s">
        <v>233</v>
      </c>
      <c r="E392" s="9" t="s">
        <v>183</v>
      </c>
      <c r="F392" s="9" t="s">
        <v>196</v>
      </c>
      <c r="G392" s="34">
        <v>2.4869370985320001E-2</v>
      </c>
      <c r="H392" s="34">
        <v>2.4869370985320001E-2</v>
      </c>
      <c r="I392" s="34">
        <v>2.4869370985320001E-2</v>
      </c>
      <c r="J392" s="34">
        <v>8.0860211178119978E-2</v>
      </c>
      <c r="K392" s="34">
        <v>0.13608829317287999</v>
      </c>
      <c r="L392" s="34">
        <v>0.49092400040126988</v>
      </c>
      <c r="M392" s="34">
        <v>0.62100664557629992</v>
      </c>
      <c r="N392" s="34">
        <v>0.68399115636173979</v>
      </c>
      <c r="O392" s="34">
        <v>0.68399115636173979</v>
      </c>
      <c r="P392" s="34">
        <v>0.68399115636173979</v>
      </c>
      <c r="Q392" s="34">
        <v>2.126220789811589</v>
      </c>
      <c r="R392" s="34">
        <v>2.1296097144001491</v>
      </c>
      <c r="S392" s="34">
        <v>2.1312292446515091</v>
      </c>
      <c r="T392" s="34">
        <v>2.146759320544259</v>
      </c>
      <c r="U392" s="34">
        <v>2.1259317477443092</v>
      </c>
      <c r="V392" s="34">
        <v>2.1307314031591789</v>
      </c>
      <c r="W392" s="34">
        <v>2.977067655971489</v>
      </c>
      <c r="X392" s="34">
        <v>2.8085884418887792</v>
      </c>
      <c r="Y392" s="34">
        <v>2.8714646047780188</v>
      </c>
      <c r="Z392" s="34">
        <v>3.6403602225085501</v>
      </c>
      <c r="AA392" s="34">
        <v>3.6151788547785602</v>
      </c>
      <c r="AB392" s="34">
        <v>3.653710897060229</v>
      </c>
      <c r="AC392" s="34">
        <v>3.6377065814656491</v>
      </c>
      <c r="AD392" s="34">
        <v>3.6879464855986188</v>
      </c>
      <c r="AE392" s="34">
        <v>3.6868233055391704</v>
      </c>
      <c r="AF392" s="34">
        <v>6.1821112640856297</v>
      </c>
    </row>
    <row r="393" spans="2:33" s="9" customFormat="1" ht="14">
      <c r="B393" s="9" t="s">
        <v>202</v>
      </c>
      <c r="C393" s="9" t="s">
        <v>154</v>
      </c>
      <c r="D393" s="9" t="s">
        <v>233</v>
      </c>
      <c r="E393" s="9" t="s">
        <v>183</v>
      </c>
      <c r="F393" s="9" t="s">
        <v>196</v>
      </c>
      <c r="G393" s="34">
        <v>2.4869370985320001E-2</v>
      </c>
      <c r="H393" s="34">
        <v>2.4869370985320001E-2</v>
      </c>
      <c r="I393" s="34">
        <v>2.4869370985320001E-2</v>
      </c>
      <c r="J393" s="34">
        <v>2.4869370985320001E-2</v>
      </c>
      <c r="K393" s="34">
        <v>5.8933449704069975E-2</v>
      </c>
      <c r="L393" s="34">
        <v>0.22279417653737998</v>
      </c>
      <c r="M393" s="34">
        <v>0.33693479287766992</v>
      </c>
      <c r="N393" s="34">
        <v>0.51708262625882984</v>
      </c>
      <c r="O393" s="34">
        <v>0.51708262625882984</v>
      </c>
      <c r="P393" s="34">
        <v>0.51708262625882984</v>
      </c>
      <c r="Q393" s="34">
        <v>0.51708262625882984</v>
      </c>
      <c r="R393" s="34">
        <v>0.51708262625882984</v>
      </c>
      <c r="S393" s="34">
        <v>0.51708262625882984</v>
      </c>
      <c r="T393" s="34">
        <v>0.51708262625882984</v>
      </c>
      <c r="U393" s="34">
        <v>0.51708262625882984</v>
      </c>
      <c r="V393" s="34">
        <v>0.51708262625882984</v>
      </c>
      <c r="W393" s="34">
        <v>2.1861679272892802</v>
      </c>
      <c r="X393" s="34">
        <v>2.1861679272892802</v>
      </c>
      <c r="Y393" s="34">
        <v>2.1861679272892802</v>
      </c>
      <c r="Z393" s="34">
        <v>2.1861679272892802</v>
      </c>
      <c r="AA393" s="34">
        <v>2.1861679272892802</v>
      </c>
      <c r="AB393" s="34">
        <v>2.1032456892931202</v>
      </c>
      <c r="AC393" s="34">
        <v>2.10099999077931</v>
      </c>
      <c r="AD393" s="34">
        <v>2.10644584692057</v>
      </c>
      <c r="AE393" s="34">
        <v>2.1096588096445497</v>
      </c>
      <c r="AF393" s="34">
        <v>2.1025684017515398</v>
      </c>
    </row>
    <row r="394" spans="2:33" s="9" customFormat="1" ht="14">
      <c r="B394" s="9" t="s">
        <v>202</v>
      </c>
      <c r="C394" s="9" t="s">
        <v>185</v>
      </c>
      <c r="D394" s="9" t="s">
        <v>233</v>
      </c>
      <c r="E394" s="9" t="s">
        <v>183</v>
      </c>
      <c r="F394" s="9" t="s">
        <v>196</v>
      </c>
      <c r="G394" s="34">
        <v>2.4869370985320001E-2</v>
      </c>
      <c r="H394" s="34">
        <v>2.4869370985320001E-2</v>
      </c>
      <c r="I394" s="34">
        <v>2.4869370985320001E-2</v>
      </c>
      <c r="J394" s="34">
        <v>8.0860211178119978E-2</v>
      </c>
      <c r="K394" s="34">
        <v>0.29440671655493994</v>
      </c>
      <c r="L394" s="34">
        <v>0.49307075113205989</v>
      </c>
      <c r="M394" s="34">
        <v>0.68399115636173979</v>
      </c>
      <c r="N394" s="34">
        <v>0.68399115636173979</v>
      </c>
      <c r="O394" s="34">
        <v>0.68399115636173979</v>
      </c>
      <c r="P394" s="34">
        <v>0.68399115636173979</v>
      </c>
      <c r="Q394" s="34">
        <v>0.68399115636173979</v>
      </c>
      <c r="R394" s="34">
        <v>0.68399115636173979</v>
      </c>
      <c r="S394" s="34">
        <v>0.68399115636173979</v>
      </c>
      <c r="T394" s="34">
        <v>0.68399115636173979</v>
      </c>
      <c r="U394" s="34">
        <v>0.68399115636173979</v>
      </c>
      <c r="V394" s="34">
        <v>0.68399115636173979</v>
      </c>
      <c r="W394" s="34">
        <v>0.68399115636173979</v>
      </c>
      <c r="X394" s="34">
        <v>0.68399115636173979</v>
      </c>
      <c r="Y394" s="34">
        <v>0.66015076024739983</v>
      </c>
      <c r="Z394" s="34">
        <v>0.66387114381347978</v>
      </c>
      <c r="AA394" s="34">
        <v>0.66436719132311972</v>
      </c>
      <c r="AB394" s="34">
        <v>0.6651440249463898</v>
      </c>
      <c r="AC394" s="34">
        <v>0.66784702960295972</v>
      </c>
      <c r="AD394" s="34">
        <v>0.66980954647841973</v>
      </c>
      <c r="AE394" s="34">
        <v>0.66819574555994976</v>
      </c>
      <c r="AF394" s="34">
        <v>0.67388051582768982</v>
      </c>
    </row>
    <row r="395" spans="2:33" s="9" customFormat="1" ht="14">
      <c r="B395" s="9" t="s">
        <v>202</v>
      </c>
      <c r="C395" s="9" t="s">
        <v>181</v>
      </c>
      <c r="D395" s="9" t="s">
        <v>233</v>
      </c>
      <c r="E395" s="9" t="s">
        <v>183</v>
      </c>
      <c r="F395" s="9" t="s">
        <v>197</v>
      </c>
      <c r="G395" s="34">
        <v>0.46069800000000033</v>
      </c>
      <c r="H395" s="34">
        <v>0.42951000000000078</v>
      </c>
      <c r="I395" s="34">
        <v>0.37268278873527078</v>
      </c>
      <c r="J395" s="34">
        <v>0.3553204737094206</v>
      </c>
      <c r="K395" s="34">
        <v>0.36164194432212043</v>
      </c>
      <c r="L395" s="34">
        <v>0.60720172120131022</v>
      </c>
      <c r="M395" s="34">
        <v>0.78548920615290008</v>
      </c>
      <c r="N395" s="34">
        <v>0.67887301698470992</v>
      </c>
      <c r="O395" s="34">
        <v>0.56894445684827999</v>
      </c>
      <c r="P395" s="34">
        <v>0.63272762546078976</v>
      </c>
      <c r="Q395" s="34">
        <v>0.61180217739045017</v>
      </c>
      <c r="R395" s="34">
        <v>0.63426234991178998</v>
      </c>
      <c r="S395" s="34">
        <v>0.46734283613571015</v>
      </c>
      <c r="T395" s="34">
        <v>0.44203498604937008</v>
      </c>
      <c r="U395" s="34">
        <v>0.40112376161514035</v>
      </c>
      <c r="V395" s="34">
        <v>0.52249102307630979</v>
      </c>
      <c r="W395" s="34">
        <v>0.46905259719780001</v>
      </c>
      <c r="X395" s="34">
        <v>0.53166192360836972</v>
      </c>
      <c r="Y395" s="34">
        <v>0.57761423304992965</v>
      </c>
      <c r="Z395" s="34">
        <v>0.5704271920755597</v>
      </c>
      <c r="AA395" s="34">
        <v>0.5493697016123098</v>
      </c>
      <c r="AB395" s="34">
        <v>0.53872620459185971</v>
      </c>
      <c r="AC395" s="34">
        <v>0.56064711604106976</v>
      </c>
      <c r="AD395" s="34">
        <v>0.57466709999999965</v>
      </c>
      <c r="AE395" s="34">
        <v>0.53125223935247967</v>
      </c>
      <c r="AF395" s="34">
        <v>0.53483682372857966</v>
      </c>
    </row>
    <row r="396" spans="2:33" s="9" customFormat="1" ht="14">
      <c r="B396" s="9" t="s">
        <v>202</v>
      </c>
      <c r="C396" s="9" t="s">
        <v>154</v>
      </c>
      <c r="D396" s="9" t="s">
        <v>233</v>
      </c>
      <c r="E396" s="9" t="s">
        <v>183</v>
      </c>
      <c r="F396" s="9" t="s">
        <v>197</v>
      </c>
      <c r="G396" s="34">
        <v>0.45804000000000039</v>
      </c>
      <c r="H396" s="34">
        <v>0.42633509848245071</v>
      </c>
      <c r="I396" s="34">
        <v>0.36838659306711069</v>
      </c>
      <c r="J396" s="34">
        <v>0.36104400000000059</v>
      </c>
      <c r="K396" s="34">
        <v>0.32317971497229053</v>
      </c>
      <c r="L396" s="34">
        <v>0.22734138318977989</v>
      </c>
      <c r="M396" s="34">
        <v>0.18926400000000002</v>
      </c>
      <c r="N396" s="34">
        <v>0.17813999999999991</v>
      </c>
      <c r="O396" s="34">
        <v>0.15241699382841001</v>
      </c>
      <c r="P396" s="34">
        <v>0.16701012304026</v>
      </c>
      <c r="Q396" s="34">
        <v>0.17178600000000008</v>
      </c>
      <c r="R396" s="34">
        <v>0.18121753081547998</v>
      </c>
      <c r="S396" s="34">
        <v>0.17490600000000001</v>
      </c>
      <c r="T396" s="34">
        <v>0.15842400000000001</v>
      </c>
      <c r="U396" s="34">
        <v>0.147594</v>
      </c>
      <c r="V396" s="34">
        <v>0.12299400000000001</v>
      </c>
      <c r="W396" s="34">
        <v>0.112974</v>
      </c>
      <c r="X396" s="34">
        <v>0.14416800000000002</v>
      </c>
      <c r="Y396" s="34">
        <v>0.13473454779044999</v>
      </c>
      <c r="Z396" s="34">
        <v>0.14133600000000002</v>
      </c>
      <c r="AA396" s="34">
        <v>0.13345799999999999</v>
      </c>
      <c r="AB396" s="34">
        <v>0.12523200000000001</v>
      </c>
      <c r="AC396" s="34">
        <v>0.14730000000000001</v>
      </c>
      <c r="AD396" s="34">
        <v>0.12654600000000002</v>
      </c>
      <c r="AE396" s="34">
        <v>0.13012116752348998</v>
      </c>
      <c r="AF396" s="34">
        <v>0.12895469264505</v>
      </c>
    </row>
    <row r="397" spans="2:33" s="9" customFormat="1" ht="14">
      <c r="B397" s="9" t="s">
        <v>202</v>
      </c>
      <c r="C397" s="9" t="s">
        <v>185</v>
      </c>
      <c r="D397" s="9" t="s">
        <v>233</v>
      </c>
      <c r="E397" s="9" t="s">
        <v>183</v>
      </c>
      <c r="F397" s="9" t="s">
        <v>197</v>
      </c>
      <c r="G397" s="34">
        <v>0.45868958129967041</v>
      </c>
      <c r="H397" s="34">
        <v>0.43817400000000073</v>
      </c>
      <c r="I397" s="34">
        <v>0.39554641812564079</v>
      </c>
      <c r="J397" s="34">
        <v>0.37896193454112082</v>
      </c>
      <c r="K397" s="34">
        <v>0.55521278331504065</v>
      </c>
      <c r="L397" s="34">
        <v>0.84949118599593121</v>
      </c>
      <c r="M397" s="34">
        <v>0.90404207365314049</v>
      </c>
      <c r="N397" s="34">
        <v>0.86893672901337016</v>
      </c>
      <c r="O397" s="34">
        <v>0.76296998675147987</v>
      </c>
      <c r="P397" s="34">
        <v>0.86762733595422026</v>
      </c>
      <c r="Q397" s="34">
        <v>0.81020581957634985</v>
      </c>
      <c r="R397" s="34">
        <v>0.82722149999999972</v>
      </c>
      <c r="S397" s="34">
        <v>0.82804612385844012</v>
      </c>
      <c r="T397" s="34">
        <v>0.85860278932374001</v>
      </c>
      <c r="U397" s="34">
        <v>0.84415911562349977</v>
      </c>
      <c r="V397" s="34">
        <v>0.65900789999999965</v>
      </c>
      <c r="W397" s="34">
        <v>0.82382730000000015</v>
      </c>
      <c r="X397" s="34">
        <v>0.68452799999999947</v>
      </c>
      <c r="Y397" s="34">
        <v>0.74068738526648958</v>
      </c>
      <c r="Z397" s="34">
        <v>0.64138824362183922</v>
      </c>
      <c r="AA397" s="34">
        <v>0.63222929999999944</v>
      </c>
      <c r="AB397" s="34">
        <v>0.96887172340686056</v>
      </c>
      <c r="AC397" s="34">
        <v>0.94068870000000038</v>
      </c>
      <c r="AD397" s="34">
        <v>0.80641616799341975</v>
      </c>
      <c r="AE397" s="34">
        <v>0.93589073142840029</v>
      </c>
      <c r="AF397" s="34">
        <v>0.80975454031187988</v>
      </c>
    </row>
    <row r="398" spans="2:33" s="9" customFormat="1" ht="14">
      <c r="B398" s="9" t="s">
        <v>180</v>
      </c>
      <c r="C398" s="9" t="s">
        <v>154</v>
      </c>
      <c r="D398" s="9" t="s">
        <v>233</v>
      </c>
      <c r="E398" s="9" t="s">
        <v>209</v>
      </c>
      <c r="F398" s="9" t="s">
        <v>218</v>
      </c>
      <c r="G398" s="34">
        <v>0.58038999999999996</v>
      </c>
      <c r="H398" s="34">
        <v>1.0517199999999998</v>
      </c>
      <c r="I398" s="34">
        <v>1.7543499999999994</v>
      </c>
      <c r="J398" s="34">
        <v>1.83714</v>
      </c>
      <c r="K398" s="34">
        <v>3.5235099999999995</v>
      </c>
      <c r="L398" s="34">
        <v>4.7969799999999996</v>
      </c>
      <c r="M398" s="34">
        <v>7.1225299999999994</v>
      </c>
      <c r="N398" s="34">
        <v>8.8602000000000007</v>
      </c>
      <c r="O398" s="34">
        <v>10.6525</v>
      </c>
      <c r="P398" s="34">
        <v>13.100300000000002</v>
      </c>
      <c r="Q398" s="34">
        <v>13.8736</v>
      </c>
      <c r="R398" s="34">
        <v>12.270270000000004</v>
      </c>
      <c r="S398" s="34">
        <v>11.782950000000001</v>
      </c>
      <c r="T398" s="34">
        <v>10.766</v>
      </c>
      <c r="U398" s="34">
        <v>10.405850000000001</v>
      </c>
      <c r="V398" s="34">
        <v>10.640259999999998</v>
      </c>
      <c r="W398" s="34">
        <v>10.266330000000002</v>
      </c>
      <c r="X398" s="34">
        <v>9.9892700000000012</v>
      </c>
      <c r="Y398" s="34">
        <v>9.13124</v>
      </c>
      <c r="Z398" s="34">
        <v>8.811300000000001</v>
      </c>
      <c r="AA398" s="34">
        <v>8.2850500000000018</v>
      </c>
      <c r="AB398" s="34">
        <v>7.4543399999999993</v>
      </c>
      <c r="AC398" s="34">
        <v>7.3347100000000003</v>
      </c>
      <c r="AD398" s="34">
        <v>6.6592199999999986</v>
      </c>
      <c r="AE398" s="34">
        <v>6.4328700000000012</v>
      </c>
      <c r="AF398" s="34">
        <v>6.7116399999999983</v>
      </c>
    </row>
    <row r="399" spans="2:33" s="9" customFormat="1" ht="14">
      <c r="B399" s="9" t="s">
        <v>180</v>
      </c>
      <c r="C399" s="9" t="s">
        <v>154</v>
      </c>
      <c r="D399" s="9" t="s">
        <v>233</v>
      </c>
      <c r="E399" s="9" t="s">
        <v>209</v>
      </c>
      <c r="F399" s="9" t="s">
        <v>219</v>
      </c>
      <c r="G399" s="34">
        <v>0.24346999999999996</v>
      </c>
      <c r="H399" s="34">
        <v>0.31046999999999997</v>
      </c>
      <c r="I399" s="34">
        <v>0.53634000000000004</v>
      </c>
      <c r="J399" s="34">
        <v>0.60535000000000005</v>
      </c>
      <c r="K399" s="34">
        <v>1.1026999999999998</v>
      </c>
      <c r="L399" s="34">
        <v>1.3548199999999999</v>
      </c>
      <c r="M399" s="34">
        <v>1.7832000000000006</v>
      </c>
      <c r="N399" s="34">
        <v>1.9854900000000002</v>
      </c>
      <c r="O399" s="34">
        <v>2.4265699999999994</v>
      </c>
      <c r="P399" s="34">
        <v>2.7724800000000003</v>
      </c>
      <c r="Q399" s="34">
        <v>2.82409</v>
      </c>
      <c r="R399" s="34">
        <v>2.5050700000000004</v>
      </c>
      <c r="S399" s="34">
        <v>2.4059299999999997</v>
      </c>
      <c r="T399" s="34">
        <v>2.2378399999999994</v>
      </c>
      <c r="U399" s="34">
        <v>2.1513200000000006</v>
      </c>
      <c r="V399" s="34">
        <v>2.1882600000000001</v>
      </c>
      <c r="W399" s="34">
        <v>2.1230799999999994</v>
      </c>
      <c r="X399" s="34">
        <v>2.0536500000000002</v>
      </c>
      <c r="Y399" s="34">
        <v>1.9171899999999999</v>
      </c>
      <c r="Z399" s="34">
        <v>1.8619500000000004</v>
      </c>
      <c r="AA399" s="34">
        <v>1.7571799999999995</v>
      </c>
      <c r="AB399" s="34">
        <v>1.62131</v>
      </c>
      <c r="AC399" s="34">
        <v>1.6036299999999994</v>
      </c>
      <c r="AD399" s="34">
        <v>1.4675499999999997</v>
      </c>
      <c r="AE399" s="34">
        <v>1.4488700000000005</v>
      </c>
      <c r="AF399" s="34">
        <v>1.4602800000000005</v>
      </c>
      <c r="AG399" s="34"/>
    </row>
    <row r="400" spans="2:33" s="9" customFormat="1" ht="14">
      <c r="B400" s="9" t="s">
        <v>180</v>
      </c>
      <c r="C400" s="9" t="s">
        <v>154</v>
      </c>
      <c r="D400" s="9" t="s">
        <v>233</v>
      </c>
      <c r="E400" s="9" t="s">
        <v>209</v>
      </c>
      <c r="F400" s="9" t="s">
        <v>220</v>
      </c>
      <c r="G400" s="34">
        <v>1.5449999999999998E-2</v>
      </c>
      <c r="H400" s="34">
        <v>1.7689999999999997E-2</v>
      </c>
      <c r="I400" s="34">
        <v>2.2429999999999999E-2</v>
      </c>
      <c r="J400" s="34">
        <v>2.445E-2</v>
      </c>
      <c r="K400" s="34">
        <v>4.6130000000000004E-2</v>
      </c>
      <c r="L400" s="34">
        <v>5.0569999999999997E-2</v>
      </c>
      <c r="M400" s="34">
        <v>6.1609999999999991E-2</v>
      </c>
      <c r="N400" s="34">
        <v>6.7520000000000011E-2</v>
      </c>
      <c r="O400" s="34">
        <v>7.4069999999999997E-2</v>
      </c>
      <c r="P400" s="34">
        <v>8.2009999999999986E-2</v>
      </c>
      <c r="Q400" s="34">
        <v>8.3470000000000003E-2</v>
      </c>
      <c r="R400" s="34">
        <v>7.5829999999999995E-2</v>
      </c>
      <c r="S400" s="34">
        <v>7.288E-2</v>
      </c>
      <c r="T400" s="34">
        <v>6.7530000000000007E-2</v>
      </c>
      <c r="U400" s="34">
        <v>6.472E-2</v>
      </c>
      <c r="V400" s="34">
        <v>6.6780000000000006E-2</v>
      </c>
      <c r="W400" s="34">
        <v>6.4640000000000003E-2</v>
      </c>
      <c r="X400" s="34">
        <v>6.3300000000000009E-2</v>
      </c>
      <c r="Y400" s="34">
        <v>6.0060000000000002E-2</v>
      </c>
      <c r="Z400" s="34">
        <v>5.8070000000000004E-2</v>
      </c>
      <c r="AA400" s="34">
        <v>5.4359999999999999E-2</v>
      </c>
      <c r="AB400" s="34">
        <v>5.3019999999999998E-2</v>
      </c>
      <c r="AC400" s="34">
        <v>5.1609999999999989E-2</v>
      </c>
      <c r="AD400" s="34">
        <v>4.8530000000000004E-2</v>
      </c>
      <c r="AE400" s="34">
        <v>4.8729999999999996E-2</v>
      </c>
      <c r="AF400" s="34">
        <v>4.8180000000000001E-2</v>
      </c>
      <c r="AG400" s="34"/>
    </row>
    <row r="401" spans="2:33" s="9" customFormat="1" ht="14">
      <c r="B401" s="9" t="s">
        <v>180</v>
      </c>
      <c r="C401" s="9" t="s">
        <v>154</v>
      </c>
      <c r="D401" s="9" t="s">
        <v>233</v>
      </c>
      <c r="E401" s="9" t="s">
        <v>209</v>
      </c>
      <c r="F401" s="9" t="s">
        <v>221</v>
      </c>
      <c r="G401" s="34">
        <v>8.8000000000000003E-4</v>
      </c>
      <c r="H401" s="34">
        <v>1.0300000000000001E-3</v>
      </c>
      <c r="I401" s="34">
        <v>1.2600000000000001E-3</v>
      </c>
      <c r="J401" s="34">
        <v>1.2900000000000001E-3</v>
      </c>
      <c r="K401" s="34">
        <v>1.66E-3</v>
      </c>
      <c r="L401" s="34">
        <v>2.0299999999999997E-3</v>
      </c>
      <c r="M401" s="34">
        <v>2.2400000000000002E-3</v>
      </c>
      <c r="N401" s="34">
        <v>2.3500000000000001E-3</v>
      </c>
      <c r="O401" s="34">
        <v>2.4700000000000004E-3</v>
      </c>
      <c r="P401" s="34">
        <v>2.5499999999999997E-3</v>
      </c>
      <c r="Q401" s="34">
        <v>2.5299999999999997E-3</v>
      </c>
      <c r="R401" s="34">
        <v>2.3999999999999998E-3</v>
      </c>
      <c r="S401" s="34">
        <v>2.3999999999999998E-3</v>
      </c>
      <c r="T401" s="34">
        <v>2.31E-3</v>
      </c>
      <c r="U401" s="34">
        <v>2.2699999999999999E-3</v>
      </c>
      <c r="V401" s="34">
        <v>2.3500000000000001E-3</v>
      </c>
      <c r="W401" s="34">
        <v>2.32E-3</v>
      </c>
      <c r="X401" s="34">
        <v>2.2699999999999999E-3</v>
      </c>
      <c r="Y401" s="34">
        <v>2.33E-3</v>
      </c>
      <c r="Z401" s="34">
        <v>2.2799999999999999E-3</v>
      </c>
      <c r="AA401" s="34">
        <v>2.1700000000000001E-3</v>
      </c>
      <c r="AB401" s="34">
        <v>2.14E-3</v>
      </c>
      <c r="AC401" s="34">
        <v>1.99E-3</v>
      </c>
      <c r="AD401" s="34">
        <v>1.9399999999999999E-3</v>
      </c>
      <c r="AE401" s="34">
        <v>1.9499999999999999E-3</v>
      </c>
      <c r="AF401" s="34">
        <v>1.98E-3</v>
      </c>
      <c r="AG401" s="34"/>
    </row>
    <row r="402" spans="2:33" s="9" customFormat="1" ht="14">
      <c r="B402" s="9" t="s">
        <v>180</v>
      </c>
      <c r="C402" s="9" t="s">
        <v>154</v>
      </c>
      <c r="D402" s="9" t="s">
        <v>233</v>
      </c>
      <c r="E402" s="9" t="s">
        <v>209</v>
      </c>
      <c r="F402" s="9" t="s">
        <v>222</v>
      </c>
      <c r="G402" s="34">
        <v>0</v>
      </c>
      <c r="H402" s="34">
        <v>0</v>
      </c>
      <c r="I402" s="34">
        <v>0</v>
      </c>
      <c r="J402" s="34">
        <v>0</v>
      </c>
      <c r="K402" s="34">
        <v>1.5009999999999999E-2</v>
      </c>
      <c r="L402" s="34">
        <v>1.695E-2</v>
      </c>
      <c r="M402" s="34">
        <v>1.7860000000000001E-2</v>
      </c>
      <c r="N402" s="34">
        <v>1.857E-2</v>
      </c>
      <c r="O402" s="34">
        <v>1.9260000000000003E-2</v>
      </c>
      <c r="P402" s="34">
        <v>2.009E-2</v>
      </c>
      <c r="Q402" s="34">
        <v>1.9969999999999998E-2</v>
      </c>
      <c r="R402" s="34">
        <v>1.8960000000000001E-2</v>
      </c>
      <c r="S402" s="34">
        <v>1.8339999999999999E-2</v>
      </c>
      <c r="T402" s="34">
        <v>1.746E-2</v>
      </c>
      <c r="U402" s="34">
        <v>1.7000000000000001E-2</v>
      </c>
      <c r="V402" s="34">
        <v>1.7659999999999999E-2</v>
      </c>
      <c r="W402" s="34">
        <v>1.7000000000000001E-2</v>
      </c>
      <c r="X402" s="34">
        <v>1.704E-2</v>
      </c>
      <c r="Y402" s="34">
        <v>1.687E-2</v>
      </c>
      <c r="Z402" s="34">
        <v>1.6E-2</v>
      </c>
      <c r="AA402" s="34">
        <v>1.5460000000000002E-2</v>
      </c>
      <c r="AB402" s="34">
        <v>1.4800000000000001E-2</v>
      </c>
      <c r="AC402" s="34">
        <v>1.4619999999999999E-2</v>
      </c>
      <c r="AD402" s="34">
        <v>1.4109999999999999E-2</v>
      </c>
      <c r="AE402" s="34">
        <v>1.388E-2</v>
      </c>
      <c r="AF402" s="34">
        <v>1.396E-2</v>
      </c>
    </row>
    <row r="403" spans="2:33" s="9" customFormat="1" ht="14">
      <c r="B403" s="9" t="s">
        <v>202</v>
      </c>
      <c r="C403" s="9" t="s">
        <v>154</v>
      </c>
      <c r="D403" s="9" t="s">
        <v>233</v>
      </c>
      <c r="E403" s="9" t="s">
        <v>209</v>
      </c>
      <c r="F403" s="9" t="s">
        <v>218</v>
      </c>
      <c r="G403" s="34">
        <v>0.25721999999999995</v>
      </c>
      <c r="H403" s="34">
        <v>0.59816000000000036</v>
      </c>
      <c r="I403" s="34">
        <v>1.1583699999999999</v>
      </c>
      <c r="J403" s="34">
        <v>1.38137</v>
      </c>
      <c r="K403" s="34">
        <v>3.1579600000000001</v>
      </c>
      <c r="L403" s="34">
        <v>4.7549299999999999</v>
      </c>
      <c r="M403" s="34">
        <v>6.8154499999999993</v>
      </c>
      <c r="N403" s="34">
        <v>8.6016799999999964</v>
      </c>
      <c r="O403" s="34">
        <v>11.384270000000003</v>
      </c>
      <c r="P403" s="34">
        <v>13.644099999999998</v>
      </c>
      <c r="Q403" s="34">
        <v>13.912160000000002</v>
      </c>
      <c r="R403" s="34">
        <v>13.569710000000001</v>
      </c>
      <c r="S403" s="34">
        <v>13.920959999999999</v>
      </c>
      <c r="T403" s="34">
        <v>13.757610000000003</v>
      </c>
      <c r="U403" s="34">
        <v>13.832619999999995</v>
      </c>
      <c r="V403" s="34">
        <v>14.85666999999999</v>
      </c>
      <c r="W403" s="34">
        <v>15.844939999999996</v>
      </c>
      <c r="X403" s="34">
        <v>14.80855</v>
      </c>
      <c r="Y403" s="34">
        <v>14.536729999999999</v>
      </c>
      <c r="Z403" s="34">
        <v>13.923450000000001</v>
      </c>
      <c r="AA403" s="34">
        <v>13.063180000000006</v>
      </c>
      <c r="AB403" s="34">
        <v>12.086059999999998</v>
      </c>
      <c r="AC403" s="34">
        <v>11.632329999999996</v>
      </c>
      <c r="AD403" s="34">
        <v>10.62224999999999</v>
      </c>
      <c r="AE403" s="34">
        <v>10.291490000000001</v>
      </c>
      <c r="AF403" s="34">
        <v>10.636169999999995</v>
      </c>
    </row>
    <row r="404" spans="2:33" s="9" customFormat="1" ht="14">
      <c r="B404" s="9" t="s">
        <v>202</v>
      </c>
      <c r="C404" s="9" t="s">
        <v>154</v>
      </c>
      <c r="D404" s="9" t="s">
        <v>233</v>
      </c>
      <c r="E404" s="9" t="s">
        <v>209</v>
      </c>
      <c r="F404" s="9" t="s">
        <v>219</v>
      </c>
      <c r="G404" s="34">
        <v>0.69504999999999983</v>
      </c>
      <c r="H404" s="34">
        <v>1.2215700000000003</v>
      </c>
      <c r="I404" s="34">
        <v>1.89473</v>
      </c>
      <c r="J404" s="34">
        <v>2.3903700000000021</v>
      </c>
      <c r="K404" s="34">
        <v>4.4508900000000002</v>
      </c>
      <c r="L404" s="34">
        <v>5.6903199999999998</v>
      </c>
      <c r="M404" s="34">
        <v>7.1023200000000006</v>
      </c>
      <c r="N404" s="34">
        <v>7.7963899999999988</v>
      </c>
      <c r="O404" s="34">
        <v>8.9718</v>
      </c>
      <c r="P404" s="34">
        <v>10.693379999999999</v>
      </c>
      <c r="Q404" s="34">
        <v>12.193340000000001</v>
      </c>
      <c r="R404" s="34">
        <v>10.982390000000001</v>
      </c>
      <c r="S404" s="34">
        <v>10.554370000000002</v>
      </c>
      <c r="T404" s="34">
        <v>9.9519199999999994</v>
      </c>
      <c r="U404" s="34">
        <v>9.5470799999999976</v>
      </c>
      <c r="V404" s="34">
        <v>9.8036000000000048</v>
      </c>
      <c r="W404" s="34">
        <v>9.6586599999999976</v>
      </c>
      <c r="X404" s="34">
        <v>9.258460000000003</v>
      </c>
      <c r="Y404" s="34">
        <v>8.9402799999999978</v>
      </c>
      <c r="Z404" s="34">
        <v>8.6337200000000003</v>
      </c>
      <c r="AA404" s="34">
        <v>8.1517299999999988</v>
      </c>
      <c r="AB404" s="34">
        <v>7.6601400000000002</v>
      </c>
      <c r="AC404" s="34">
        <v>7.5404900000000001</v>
      </c>
      <c r="AD404" s="34">
        <v>6.8875899999999985</v>
      </c>
      <c r="AE404" s="34">
        <v>6.741740000000001</v>
      </c>
      <c r="AF404" s="34">
        <v>6.8491799999999996</v>
      </c>
      <c r="AG404" s="34"/>
    </row>
    <row r="405" spans="2:33" s="9" customFormat="1" ht="14">
      <c r="B405" s="9" t="s">
        <v>202</v>
      </c>
      <c r="C405" s="9" t="s">
        <v>154</v>
      </c>
      <c r="D405" s="9" t="s">
        <v>233</v>
      </c>
      <c r="E405" s="9" t="s">
        <v>209</v>
      </c>
      <c r="F405" s="9" t="s">
        <v>220</v>
      </c>
      <c r="G405" s="34">
        <v>2.0439999999999996E-2</v>
      </c>
      <c r="H405" s="34">
        <v>4.9870000000000005E-2</v>
      </c>
      <c r="I405" s="34">
        <v>0.34740000000000004</v>
      </c>
      <c r="J405" s="34">
        <v>0.79021000000000008</v>
      </c>
      <c r="K405" s="34">
        <v>1.1474200000000003</v>
      </c>
      <c r="L405" s="34">
        <v>1.4824999999999997</v>
      </c>
      <c r="M405" s="34">
        <v>2.1033199999999996</v>
      </c>
      <c r="N405" s="34">
        <v>2.2185099999999998</v>
      </c>
      <c r="O405" s="34">
        <v>2.4144000000000001</v>
      </c>
      <c r="P405" s="34">
        <v>2.5586099999999998</v>
      </c>
      <c r="Q405" s="34">
        <v>2.5760300000000003</v>
      </c>
      <c r="R405" s="34">
        <v>2.5062300000000004</v>
      </c>
      <c r="S405" s="34">
        <v>2.4627300000000001</v>
      </c>
      <c r="T405" s="34">
        <v>2.3673000000000002</v>
      </c>
      <c r="U405" s="34">
        <v>2.2660299999999998</v>
      </c>
      <c r="V405" s="34">
        <v>2.4430699999999996</v>
      </c>
      <c r="W405" s="34">
        <v>2.4677600000000006</v>
      </c>
      <c r="X405" s="34">
        <v>2.3361100000000001</v>
      </c>
      <c r="Y405" s="34">
        <v>2.3907000000000003</v>
      </c>
      <c r="Z405" s="34">
        <v>2.3124400000000005</v>
      </c>
      <c r="AA405" s="34">
        <v>2.1591000000000005</v>
      </c>
      <c r="AB405" s="34">
        <v>2.07457</v>
      </c>
      <c r="AC405" s="34">
        <v>1.9722400000000002</v>
      </c>
      <c r="AD405" s="34">
        <v>1.8392800000000002</v>
      </c>
      <c r="AE405" s="34">
        <v>1.8113699999999999</v>
      </c>
      <c r="AF405" s="34">
        <v>1.8667499999999997</v>
      </c>
      <c r="AG405" s="34"/>
    </row>
    <row r="406" spans="2:33" s="9" customFormat="1" ht="14">
      <c r="B406" s="9" t="s">
        <v>202</v>
      </c>
      <c r="C406" s="9" t="s">
        <v>154</v>
      </c>
      <c r="D406" s="9" t="s">
        <v>233</v>
      </c>
      <c r="E406" s="9" t="s">
        <v>209</v>
      </c>
      <c r="F406" s="9" t="s">
        <v>221</v>
      </c>
      <c r="G406" s="34">
        <v>0</v>
      </c>
      <c r="H406" s="34">
        <v>0</v>
      </c>
      <c r="I406" s="34">
        <v>0</v>
      </c>
      <c r="J406" s="34">
        <v>0</v>
      </c>
      <c r="K406" s="34">
        <v>0</v>
      </c>
      <c r="L406" s="34">
        <v>0</v>
      </c>
      <c r="M406" s="34">
        <v>0</v>
      </c>
      <c r="N406" s="34">
        <v>0</v>
      </c>
      <c r="O406" s="34">
        <v>0</v>
      </c>
      <c r="P406" s="34">
        <v>0</v>
      </c>
      <c r="Q406" s="34">
        <v>0</v>
      </c>
      <c r="R406" s="34">
        <v>0</v>
      </c>
      <c r="S406" s="34">
        <v>0</v>
      </c>
      <c r="T406" s="34">
        <v>0</v>
      </c>
      <c r="U406" s="34">
        <v>0</v>
      </c>
      <c r="V406" s="34">
        <v>0</v>
      </c>
      <c r="W406" s="34">
        <v>0</v>
      </c>
      <c r="X406" s="34">
        <v>0</v>
      </c>
      <c r="Y406" s="34">
        <v>0</v>
      </c>
      <c r="Z406" s="34">
        <v>0</v>
      </c>
      <c r="AA406" s="34">
        <v>0</v>
      </c>
      <c r="AB406" s="34">
        <v>0</v>
      </c>
      <c r="AC406" s="34">
        <v>0</v>
      </c>
      <c r="AD406" s="34">
        <v>0</v>
      </c>
      <c r="AE406" s="34">
        <v>0</v>
      </c>
      <c r="AF406" s="34">
        <v>0</v>
      </c>
      <c r="AG406" s="34"/>
    </row>
    <row r="407" spans="2:33" s="9" customFormat="1" ht="14">
      <c r="B407" s="9" t="s">
        <v>202</v>
      </c>
      <c r="C407" s="9" t="s">
        <v>154</v>
      </c>
      <c r="D407" s="9" t="s">
        <v>233</v>
      </c>
      <c r="E407" s="9" t="s">
        <v>209</v>
      </c>
      <c r="F407" s="9" t="s">
        <v>222</v>
      </c>
      <c r="G407" s="34">
        <v>0</v>
      </c>
      <c r="H407" s="34">
        <v>0</v>
      </c>
      <c r="I407" s="34">
        <v>0</v>
      </c>
      <c r="J407" s="34">
        <v>0</v>
      </c>
      <c r="K407" s="34">
        <v>0</v>
      </c>
      <c r="L407" s="34">
        <v>0</v>
      </c>
      <c r="M407" s="34">
        <v>0</v>
      </c>
      <c r="N407" s="34">
        <v>0</v>
      </c>
      <c r="O407" s="34">
        <v>0</v>
      </c>
      <c r="P407" s="34">
        <v>0</v>
      </c>
      <c r="Q407" s="34">
        <v>0</v>
      </c>
      <c r="R407" s="34">
        <v>0</v>
      </c>
      <c r="S407" s="34">
        <v>0</v>
      </c>
      <c r="T407" s="34">
        <v>0</v>
      </c>
      <c r="U407" s="34">
        <v>0</v>
      </c>
      <c r="V407" s="34">
        <v>0</v>
      </c>
      <c r="W407" s="34">
        <v>0</v>
      </c>
      <c r="X407" s="34">
        <v>0</v>
      </c>
      <c r="Y407" s="34">
        <v>0</v>
      </c>
      <c r="Z407" s="34">
        <v>0</v>
      </c>
      <c r="AA407" s="34">
        <v>0</v>
      </c>
      <c r="AB407" s="34">
        <v>0</v>
      </c>
      <c r="AC407" s="34">
        <v>0</v>
      </c>
      <c r="AD407" s="34">
        <v>0</v>
      </c>
      <c r="AE407" s="34">
        <v>0</v>
      </c>
      <c r="AF407" s="34">
        <v>0</v>
      </c>
    </row>
    <row r="408" spans="2:33" s="9" customFormat="1" ht="14">
      <c r="B408" s="9" t="s">
        <v>199</v>
      </c>
      <c r="C408" s="9" t="s">
        <v>154</v>
      </c>
      <c r="D408" s="9" t="s">
        <v>233</v>
      </c>
      <c r="E408" s="9" t="s">
        <v>209</v>
      </c>
      <c r="F408" s="9" t="s">
        <v>218</v>
      </c>
      <c r="G408" s="34">
        <v>3.5430000000000003E-2</v>
      </c>
      <c r="H408" s="34">
        <v>7.1650000000000005E-2</v>
      </c>
      <c r="I408" s="34">
        <v>0.13085000000000005</v>
      </c>
      <c r="J408" s="34">
        <v>0.16255</v>
      </c>
      <c r="K408" s="34">
        <v>0.39573000000000008</v>
      </c>
      <c r="L408" s="34">
        <v>0.49731000000000003</v>
      </c>
      <c r="M408" s="34">
        <v>0.73794000000000004</v>
      </c>
      <c r="N408" s="34">
        <v>0.84538000000000024</v>
      </c>
      <c r="O408" s="34">
        <v>1.0143299999999997</v>
      </c>
      <c r="P408" s="34">
        <v>1.1858499999999998</v>
      </c>
      <c r="Q408" s="34">
        <v>1.2157799999999996</v>
      </c>
      <c r="R408" s="34">
        <v>1.0604500000000001</v>
      </c>
      <c r="S408" s="34">
        <v>1.0050899999999996</v>
      </c>
      <c r="T408" s="34">
        <v>0.91102999999999978</v>
      </c>
      <c r="U408" s="34">
        <v>0.87796000000000018</v>
      </c>
      <c r="V408" s="34">
        <v>0.89241999999999999</v>
      </c>
      <c r="W408" s="34">
        <v>0.86788999999999983</v>
      </c>
      <c r="X408" s="34">
        <v>0.83574999999999999</v>
      </c>
      <c r="Y408" s="34">
        <v>0.76590000000000003</v>
      </c>
      <c r="Z408" s="34">
        <v>0.74295</v>
      </c>
      <c r="AA408" s="34">
        <v>0.68648999999999993</v>
      </c>
      <c r="AB408" s="34">
        <v>0.63354999999999984</v>
      </c>
      <c r="AC408" s="34">
        <v>0.6191399999999998</v>
      </c>
      <c r="AD408" s="34">
        <v>0.56700999999999968</v>
      </c>
      <c r="AE408" s="34">
        <v>0.5486899999999999</v>
      </c>
      <c r="AF408" s="34">
        <v>0.55999999999999983</v>
      </c>
    </row>
    <row r="409" spans="2:33" s="9" customFormat="1" ht="14">
      <c r="B409" s="9" t="s">
        <v>199</v>
      </c>
      <c r="C409" s="9" t="s">
        <v>154</v>
      </c>
      <c r="D409" s="9" t="s">
        <v>233</v>
      </c>
      <c r="E409" s="9" t="s">
        <v>209</v>
      </c>
      <c r="F409" s="9" t="s">
        <v>219</v>
      </c>
      <c r="G409" s="34">
        <v>1.9000000000000009E-3</v>
      </c>
      <c r="H409" s="34">
        <v>2.3300000000000005E-3</v>
      </c>
      <c r="I409" s="34">
        <v>4.1399999999999996E-3</v>
      </c>
      <c r="J409" s="34">
        <v>4.1000000000000003E-3</v>
      </c>
      <c r="K409" s="34">
        <v>6.6699999999999997E-3</v>
      </c>
      <c r="L409" s="34">
        <v>0.12751000000000001</v>
      </c>
      <c r="M409" s="34">
        <v>0.34581999999999996</v>
      </c>
      <c r="N409" s="34">
        <v>0.60668</v>
      </c>
      <c r="O409" s="34">
        <v>0.98094999999999988</v>
      </c>
      <c r="P409" s="34">
        <v>1.4584999999999999</v>
      </c>
      <c r="Q409" s="34">
        <v>1.8621399999999999</v>
      </c>
      <c r="R409" s="34">
        <v>2.0133400000000004</v>
      </c>
      <c r="S409" s="34">
        <v>2.2935800000000004</v>
      </c>
      <c r="T409" s="34">
        <v>2.4647499999999996</v>
      </c>
      <c r="U409" s="34">
        <v>2.7322599999999997</v>
      </c>
      <c r="V409" s="34">
        <v>3.2037199999999997</v>
      </c>
      <c r="W409" s="34">
        <v>3.5259300000000002</v>
      </c>
      <c r="X409" s="34">
        <v>3.8449700000000009</v>
      </c>
      <c r="Y409" s="34">
        <v>4.0177100000000001</v>
      </c>
      <c r="Z409" s="34">
        <v>4.2989899999999999</v>
      </c>
      <c r="AA409" s="34">
        <v>4.4642700000000008</v>
      </c>
      <c r="AB409" s="34">
        <v>4.6128499999999981</v>
      </c>
      <c r="AC409" s="34">
        <v>4.9287599999999996</v>
      </c>
      <c r="AD409" s="34">
        <v>4.94991</v>
      </c>
      <c r="AE409" s="34">
        <v>5.30959</v>
      </c>
      <c r="AF409" s="34">
        <v>5.8641099999999984</v>
      </c>
      <c r="AG409" s="34"/>
    </row>
    <row r="410" spans="2:33" s="9" customFormat="1" ht="14">
      <c r="B410" s="9" t="s">
        <v>199</v>
      </c>
      <c r="C410" s="9" t="s">
        <v>154</v>
      </c>
      <c r="D410" s="9" t="s">
        <v>233</v>
      </c>
      <c r="E410" s="9" t="s">
        <v>209</v>
      </c>
      <c r="F410" s="9" t="s">
        <v>220</v>
      </c>
      <c r="G410" s="34">
        <v>2.7E-4</v>
      </c>
      <c r="H410" s="34">
        <v>3.0000000000000003E-4</v>
      </c>
      <c r="I410" s="34">
        <v>7.8000000000000009E-4</v>
      </c>
      <c r="J410" s="34">
        <v>7.8000000000000009E-4</v>
      </c>
      <c r="K410" s="34">
        <v>9.8999999999999999E-4</v>
      </c>
      <c r="L410" s="34">
        <v>1.1299999999999999E-3</v>
      </c>
      <c r="M410" s="34">
        <v>1.3800000000000004E-3</v>
      </c>
      <c r="N410" s="34">
        <v>1.4700000000000004E-3</v>
      </c>
      <c r="O410" s="34">
        <v>1.6200000000000006E-3</v>
      </c>
      <c r="P410" s="34">
        <v>1.7700000000000001E-3</v>
      </c>
      <c r="Q410" s="34">
        <v>1.7900000000000001E-3</v>
      </c>
      <c r="R410" s="34">
        <v>1.6300000000000006E-3</v>
      </c>
      <c r="S410" s="34">
        <v>1.5700000000000004E-3</v>
      </c>
      <c r="T410" s="34">
        <v>1.4600000000000004E-3</v>
      </c>
      <c r="U410" s="34">
        <v>1.4100000000000004E-3</v>
      </c>
      <c r="V410" s="34">
        <v>1.4600000000000004E-3</v>
      </c>
      <c r="W410" s="34">
        <v>1.4200000000000005E-3</v>
      </c>
      <c r="X410" s="34">
        <v>1.3900000000000004E-3</v>
      </c>
      <c r="Y410" s="34">
        <v>1.3600000000000003E-3</v>
      </c>
      <c r="Z410" s="34">
        <v>1.3200000000000002E-3</v>
      </c>
      <c r="AA410" s="34">
        <v>1.2100000000000004E-3</v>
      </c>
      <c r="AB410" s="34">
        <v>1.1700000000000005E-3</v>
      </c>
      <c r="AC410" s="34">
        <v>1.1400000000000002E-3</v>
      </c>
      <c r="AD410" s="34">
        <v>1.08E-3</v>
      </c>
      <c r="AE410" s="34">
        <v>1.08E-3</v>
      </c>
      <c r="AF410" s="34">
        <v>1.1000000000000001E-3</v>
      </c>
      <c r="AG410" s="34"/>
    </row>
    <row r="411" spans="2:33" s="9" customFormat="1" ht="14">
      <c r="B411" s="9" t="s">
        <v>199</v>
      </c>
      <c r="C411" s="9" t="s">
        <v>154</v>
      </c>
      <c r="D411" s="9" t="s">
        <v>233</v>
      </c>
      <c r="E411" s="9" t="s">
        <v>209</v>
      </c>
      <c r="F411" s="9" t="s">
        <v>221</v>
      </c>
      <c r="G411" s="34">
        <v>0</v>
      </c>
      <c r="H411" s="34">
        <v>0</v>
      </c>
      <c r="I411" s="34">
        <v>5.1000000000000004E-4</v>
      </c>
      <c r="J411" s="34">
        <v>5.2000000000000006E-4</v>
      </c>
      <c r="K411" s="34">
        <v>6.9000000000000018E-4</v>
      </c>
      <c r="L411" s="34">
        <v>7.7000000000000018E-4</v>
      </c>
      <c r="M411" s="34">
        <v>8.1000000000000017E-4</v>
      </c>
      <c r="N411" s="34">
        <v>9.1E-4</v>
      </c>
      <c r="O411" s="34">
        <v>9.6000000000000002E-4</v>
      </c>
      <c r="P411" s="34">
        <v>1.0500000000000004E-3</v>
      </c>
      <c r="Q411" s="34">
        <v>1.06E-3</v>
      </c>
      <c r="R411" s="34">
        <v>9.6000000000000002E-4</v>
      </c>
      <c r="S411" s="34">
        <v>9.2000000000000003E-4</v>
      </c>
      <c r="T411" s="34">
        <v>8.8000000000000025E-4</v>
      </c>
      <c r="U411" s="34">
        <v>8.3000000000000023E-4</v>
      </c>
      <c r="V411" s="34">
        <v>8.5000000000000017E-4</v>
      </c>
      <c r="W411" s="34">
        <v>8.1000000000000017E-4</v>
      </c>
      <c r="X411" s="34">
        <v>8.200000000000002E-4</v>
      </c>
      <c r="Y411" s="34">
        <v>8.1000000000000017E-4</v>
      </c>
      <c r="Z411" s="34">
        <v>7.7000000000000018E-4</v>
      </c>
      <c r="AA411" s="34">
        <v>7.6000000000000015E-4</v>
      </c>
      <c r="AB411" s="34">
        <v>7.400000000000001E-4</v>
      </c>
      <c r="AC411" s="34">
        <v>7.2000000000000005E-4</v>
      </c>
      <c r="AD411" s="34">
        <v>6.9000000000000018E-4</v>
      </c>
      <c r="AE411" s="34">
        <v>7.1000000000000013E-4</v>
      </c>
      <c r="AF411" s="34">
        <v>7.1000000000000013E-4</v>
      </c>
      <c r="AG411" s="34"/>
    </row>
    <row r="412" spans="2:33" s="9" customFormat="1" ht="14">
      <c r="B412" s="9" t="s">
        <v>199</v>
      </c>
      <c r="C412" s="9" t="s">
        <v>154</v>
      </c>
      <c r="D412" s="9" t="s">
        <v>233</v>
      </c>
      <c r="E412" s="9" t="s">
        <v>209</v>
      </c>
      <c r="F412" s="9" t="s">
        <v>222</v>
      </c>
      <c r="G412" s="34">
        <v>0</v>
      </c>
      <c r="H412" s="34">
        <v>0</v>
      </c>
      <c r="I412" s="34">
        <v>4.0000000000000003E-5</v>
      </c>
      <c r="J412" s="34">
        <v>4.0000000000000003E-5</v>
      </c>
      <c r="K412" s="34">
        <v>4.0000000000000003E-5</v>
      </c>
      <c r="L412" s="34">
        <v>5.0000000000000002E-5</v>
      </c>
      <c r="M412" s="34">
        <v>5.9999999999999995E-5</v>
      </c>
      <c r="N412" s="34">
        <v>5.9999999999999995E-5</v>
      </c>
      <c r="O412" s="34">
        <v>5.9999999999999995E-5</v>
      </c>
      <c r="P412" s="34">
        <v>7.0000000000000007E-5</v>
      </c>
      <c r="Q412" s="34">
        <v>7.0000000000000007E-5</v>
      </c>
      <c r="R412" s="34">
        <v>5.9999999999999995E-5</v>
      </c>
      <c r="S412" s="34">
        <v>5.9999999999999995E-5</v>
      </c>
      <c r="T412" s="34">
        <v>5.9999999999999995E-5</v>
      </c>
      <c r="U412" s="34">
        <v>5.9999999999999995E-5</v>
      </c>
      <c r="V412" s="34">
        <v>5.9999999999999995E-5</v>
      </c>
      <c r="W412" s="34">
        <v>5.9999999999999995E-5</v>
      </c>
      <c r="X412" s="34">
        <v>5.9999999999999995E-5</v>
      </c>
      <c r="Y412" s="34">
        <v>5.0000000000000002E-5</v>
      </c>
      <c r="Z412" s="34">
        <v>5.0000000000000002E-5</v>
      </c>
      <c r="AA412" s="34">
        <v>5.0000000000000002E-5</v>
      </c>
      <c r="AB412" s="34">
        <v>5.0000000000000002E-5</v>
      </c>
      <c r="AC412" s="34">
        <v>5.0000000000000002E-5</v>
      </c>
      <c r="AD412" s="34">
        <v>5.0000000000000002E-5</v>
      </c>
      <c r="AE412" s="34">
        <v>5.0000000000000002E-5</v>
      </c>
      <c r="AF412" s="34">
        <v>5.0000000000000002E-5</v>
      </c>
    </row>
    <row r="413" spans="2:33" s="9" customFormat="1" ht="14">
      <c r="B413" s="9" t="s">
        <v>180</v>
      </c>
      <c r="C413" s="9" t="s">
        <v>154</v>
      </c>
      <c r="D413" s="9" t="s">
        <v>233</v>
      </c>
      <c r="E413" s="9" t="s">
        <v>209</v>
      </c>
      <c r="F413" s="9" t="s">
        <v>210</v>
      </c>
      <c r="G413" s="34">
        <v>5.6999999999999998E-4</v>
      </c>
      <c r="H413" s="34">
        <v>9.7999999999999997E-4</v>
      </c>
      <c r="I413" s="34">
        <v>1.5100000000000001E-3</v>
      </c>
      <c r="J413" s="34">
        <v>1.64E-3</v>
      </c>
      <c r="K413" s="34">
        <v>2.7000000000000001E-3</v>
      </c>
      <c r="L413" s="34">
        <v>3.81E-3</v>
      </c>
      <c r="M413" s="34">
        <v>4.4900000000000001E-3</v>
      </c>
      <c r="N413" s="34">
        <v>4.6699999999999997E-3</v>
      </c>
      <c r="O413" s="34">
        <v>5.2100000000000002E-3</v>
      </c>
      <c r="P413" s="34">
        <v>5.62E-3</v>
      </c>
      <c r="Q413" s="34">
        <v>5.5199999999999997E-3</v>
      </c>
      <c r="R413" s="34">
        <v>5.1200000000000004E-3</v>
      </c>
      <c r="S413" s="34">
        <v>4.7800000000000004E-3</v>
      </c>
      <c r="T413" s="34">
        <v>4.7199999999999994E-3</v>
      </c>
      <c r="U413" s="34">
        <v>4.5100000000000001E-3</v>
      </c>
      <c r="V413" s="34">
        <v>4.7499999999999999E-3</v>
      </c>
      <c r="W413" s="34">
        <v>5.11E-3</v>
      </c>
      <c r="X413" s="34">
        <v>4.6500000000000005E-3</v>
      </c>
      <c r="Y413" s="34">
        <v>4.5899999999999995E-3</v>
      </c>
      <c r="Z413" s="34">
        <v>4.4099999999999999E-3</v>
      </c>
      <c r="AA413" s="34">
        <v>4.2300000000000003E-3</v>
      </c>
      <c r="AB413" s="34">
        <v>4.0599999999999994E-3</v>
      </c>
      <c r="AC413" s="34">
        <v>3.9399999999999999E-3</v>
      </c>
      <c r="AD413" s="34">
        <v>3.5899999999999999E-3</v>
      </c>
      <c r="AE413" s="34">
        <v>3.5899999999999999E-3</v>
      </c>
      <c r="AF413" s="34">
        <v>3.7200000000000002E-3</v>
      </c>
      <c r="AG413" s="34"/>
    </row>
    <row r="414" spans="2:33" s="9" customFormat="1" ht="14">
      <c r="B414" s="9" t="s">
        <v>202</v>
      </c>
      <c r="C414" s="9" t="s">
        <v>154</v>
      </c>
      <c r="D414" s="9" t="s">
        <v>233</v>
      </c>
      <c r="E414" s="9" t="s">
        <v>209</v>
      </c>
      <c r="F414" s="9" t="s">
        <v>210</v>
      </c>
      <c r="G414" s="34">
        <v>0</v>
      </c>
      <c r="H414" s="34">
        <v>0</v>
      </c>
      <c r="I414" s="34">
        <v>0</v>
      </c>
      <c r="J414" s="34">
        <v>0</v>
      </c>
      <c r="K414" s="34">
        <v>0</v>
      </c>
      <c r="L414" s="34">
        <v>0</v>
      </c>
      <c r="M414" s="34">
        <v>0</v>
      </c>
      <c r="N414" s="34">
        <v>0</v>
      </c>
      <c r="O414" s="34">
        <v>0</v>
      </c>
      <c r="P414" s="34">
        <v>0</v>
      </c>
      <c r="Q414" s="34">
        <v>0</v>
      </c>
      <c r="R414" s="34">
        <v>0</v>
      </c>
      <c r="S414" s="34">
        <v>0</v>
      </c>
      <c r="T414" s="34">
        <v>0</v>
      </c>
      <c r="U414" s="34">
        <v>0</v>
      </c>
      <c r="V414" s="34">
        <v>0</v>
      </c>
      <c r="W414" s="34">
        <v>0</v>
      </c>
      <c r="X414" s="34">
        <v>0</v>
      </c>
      <c r="Y414" s="34">
        <v>0</v>
      </c>
      <c r="Z414" s="34">
        <v>0</v>
      </c>
      <c r="AA414" s="34">
        <v>0</v>
      </c>
      <c r="AB414" s="34">
        <v>0</v>
      </c>
      <c r="AC414" s="34">
        <v>0</v>
      </c>
      <c r="AD414" s="34">
        <v>0</v>
      </c>
      <c r="AE414" s="34">
        <v>0</v>
      </c>
      <c r="AF414" s="34">
        <v>0</v>
      </c>
      <c r="AG414" s="34"/>
    </row>
    <row r="415" spans="2:33" s="9" customFormat="1" ht="14">
      <c r="B415" s="9" t="s">
        <v>180</v>
      </c>
      <c r="C415" s="9" t="s">
        <v>154</v>
      </c>
      <c r="D415" s="9" t="s">
        <v>233</v>
      </c>
      <c r="E415" s="9" t="s">
        <v>209</v>
      </c>
      <c r="F415" s="9" t="s">
        <v>211</v>
      </c>
      <c r="G415" s="34">
        <v>0</v>
      </c>
      <c r="H415" s="34">
        <v>0</v>
      </c>
      <c r="I415" s="34">
        <v>0</v>
      </c>
      <c r="J415" s="34">
        <v>0</v>
      </c>
      <c r="K415" s="34">
        <v>0</v>
      </c>
      <c r="L415" s="34">
        <v>0</v>
      </c>
      <c r="M415" s="34">
        <v>0</v>
      </c>
      <c r="N415" s="34">
        <v>0</v>
      </c>
      <c r="O415" s="34">
        <v>0</v>
      </c>
      <c r="P415" s="34">
        <v>0</v>
      </c>
      <c r="Q415" s="34">
        <v>0</v>
      </c>
      <c r="R415" s="34">
        <v>0</v>
      </c>
      <c r="S415" s="34">
        <v>0</v>
      </c>
      <c r="T415" s="34">
        <v>0</v>
      </c>
      <c r="U415" s="34">
        <v>0</v>
      </c>
      <c r="V415" s="34">
        <v>0</v>
      </c>
      <c r="W415" s="34">
        <v>0</v>
      </c>
      <c r="X415" s="34">
        <v>0</v>
      </c>
      <c r="Y415" s="34">
        <v>0</v>
      </c>
      <c r="Z415" s="34">
        <v>0</v>
      </c>
      <c r="AA415" s="34">
        <v>0</v>
      </c>
      <c r="AB415" s="34">
        <v>0</v>
      </c>
      <c r="AC415" s="34">
        <v>0</v>
      </c>
      <c r="AD415" s="34">
        <v>0</v>
      </c>
      <c r="AE415" s="34">
        <v>0</v>
      </c>
      <c r="AF415" s="34">
        <v>0</v>
      </c>
      <c r="AG415" s="34"/>
    </row>
    <row r="416" spans="2:33" s="9" customFormat="1" ht="14">
      <c r="B416" s="9" t="s">
        <v>202</v>
      </c>
      <c r="C416" s="9" t="s">
        <v>154</v>
      </c>
      <c r="D416" s="9" t="s">
        <v>233</v>
      </c>
      <c r="E416" s="9" t="s">
        <v>209</v>
      </c>
      <c r="F416" s="9" t="s">
        <v>211</v>
      </c>
      <c r="G416" s="34">
        <v>0</v>
      </c>
      <c r="H416" s="34">
        <v>0</v>
      </c>
      <c r="I416" s="34">
        <v>0</v>
      </c>
      <c r="J416" s="34">
        <v>0</v>
      </c>
      <c r="K416" s="34">
        <v>0</v>
      </c>
      <c r="L416" s="34">
        <v>0</v>
      </c>
      <c r="M416" s="34">
        <v>0</v>
      </c>
      <c r="N416" s="34">
        <v>0</v>
      </c>
      <c r="O416" s="34">
        <v>0</v>
      </c>
      <c r="P416" s="34">
        <v>0</v>
      </c>
      <c r="Q416" s="34">
        <v>0</v>
      </c>
      <c r="R416" s="34">
        <v>0</v>
      </c>
      <c r="S416" s="34">
        <v>0</v>
      </c>
      <c r="T416" s="34">
        <v>0.94192999999999993</v>
      </c>
      <c r="U416" s="34">
        <v>1.90157</v>
      </c>
      <c r="V416" s="34">
        <v>2.9443200000000003</v>
      </c>
      <c r="W416" s="34">
        <v>4.0013399999999999</v>
      </c>
      <c r="X416" s="34">
        <v>4.6535699999999993</v>
      </c>
      <c r="Y416" s="34">
        <v>5.7254899999999997</v>
      </c>
      <c r="Z416" s="34">
        <v>6.3892100000000003</v>
      </c>
      <c r="AA416" s="34">
        <v>6.9794300000000007</v>
      </c>
      <c r="AB416" s="34">
        <v>7.0057099999999997</v>
      </c>
      <c r="AC416" s="34">
        <v>6.6845400000000001</v>
      </c>
      <c r="AD416" s="34">
        <v>6.3912800000000001</v>
      </c>
      <c r="AE416" s="34">
        <v>6.5154399999999999</v>
      </c>
      <c r="AF416" s="34">
        <v>6.5922600000000005</v>
      </c>
      <c r="AG416" s="34"/>
    </row>
    <row r="417" spans="2:34" s="9" customFormat="1" ht="14">
      <c r="B417" s="9" t="s">
        <v>180</v>
      </c>
      <c r="C417" s="9" t="s">
        <v>154</v>
      </c>
      <c r="D417" s="9" t="s">
        <v>233</v>
      </c>
      <c r="E417" s="9" t="s">
        <v>209</v>
      </c>
      <c r="F417" s="9" t="s">
        <v>212</v>
      </c>
      <c r="G417" s="34">
        <v>0</v>
      </c>
      <c r="H417" s="34">
        <v>0</v>
      </c>
      <c r="I417" s="34">
        <v>0</v>
      </c>
      <c r="J417" s="34">
        <v>0</v>
      </c>
      <c r="K417" s="34">
        <v>0</v>
      </c>
      <c r="L417" s="34">
        <v>0</v>
      </c>
      <c r="M417" s="34">
        <v>0</v>
      </c>
      <c r="N417" s="34">
        <v>0</v>
      </c>
      <c r="O417" s="34">
        <v>0</v>
      </c>
      <c r="P417" s="34">
        <v>0</v>
      </c>
      <c r="Q417" s="34">
        <v>0</v>
      </c>
      <c r="R417" s="34">
        <v>0</v>
      </c>
      <c r="S417" s="34">
        <v>0</v>
      </c>
      <c r="T417" s="34">
        <v>0</v>
      </c>
      <c r="U417" s="34">
        <v>0</v>
      </c>
      <c r="V417" s="34">
        <v>0</v>
      </c>
      <c r="W417" s="34">
        <v>0</v>
      </c>
      <c r="X417" s="34">
        <v>0</v>
      </c>
      <c r="Y417" s="34">
        <v>0</v>
      </c>
      <c r="Z417" s="34">
        <v>0</v>
      </c>
      <c r="AA417" s="34">
        <v>0</v>
      </c>
      <c r="AB417" s="34">
        <v>0</v>
      </c>
      <c r="AC417" s="34">
        <v>0</v>
      </c>
      <c r="AD417" s="34">
        <v>0</v>
      </c>
      <c r="AE417" s="34">
        <v>0</v>
      </c>
      <c r="AF417" s="34">
        <v>0</v>
      </c>
    </row>
    <row r="418" spans="2:34" s="9" customFormat="1" ht="14">
      <c r="B418" s="9" t="s">
        <v>202</v>
      </c>
      <c r="C418" s="9" t="s">
        <v>154</v>
      </c>
      <c r="D418" s="9" t="s">
        <v>233</v>
      </c>
      <c r="E418" s="9" t="s">
        <v>209</v>
      </c>
      <c r="F418" s="9" t="s">
        <v>212</v>
      </c>
      <c r="G418" s="34">
        <v>0</v>
      </c>
      <c r="H418" s="34">
        <v>0</v>
      </c>
      <c r="I418" s="34">
        <v>0</v>
      </c>
      <c r="J418" s="34">
        <v>0</v>
      </c>
      <c r="K418" s="34">
        <v>0</v>
      </c>
      <c r="L418" s="34">
        <v>0</v>
      </c>
      <c r="M418" s="34">
        <v>0</v>
      </c>
      <c r="N418" s="34">
        <v>0</v>
      </c>
      <c r="O418" s="34">
        <v>0</v>
      </c>
      <c r="P418" s="34">
        <v>0</v>
      </c>
      <c r="Q418" s="34">
        <v>0</v>
      </c>
      <c r="R418" s="34">
        <v>0</v>
      </c>
      <c r="S418" s="34">
        <v>0</v>
      </c>
      <c r="T418" s="34">
        <v>0</v>
      </c>
      <c r="U418" s="34">
        <v>0</v>
      </c>
      <c r="V418" s="34">
        <v>0</v>
      </c>
      <c r="W418" s="34">
        <v>0</v>
      </c>
      <c r="X418" s="34">
        <v>0</v>
      </c>
      <c r="Y418" s="34">
        <v>0</v>
      </c>
      <c r="Z418" s="34">
        <v>0</v>
      </c>
      <c r="AA418" s="34">
        <v>0</v>
      </c>
      <c r="AB418" s="34">
        <v>0</v>
      </c>
      <c r="AC418" s="34">
        <v>0</v>
      </c>
      <c r="AD418" s="34">
        <v>0</v>
      </c>
      <c r="AE418" s="34">
        <v>0</v>
      </c>
      <c r="AF418" s="34">
        <v>0</v>
      </c>
    </row>
    <row r="419" spans="2:34" s="9" customFormat="1" ht="14">
      <c r="B419" s="9" t="s">
        <v>202</v>
      </c>
      <c r="C419" s="9" t="s">
        <v>154</v>
      </c>
      <c r="D419" s="9" t="s">
        <v>233</v>
      </c>
      <c r="E419" s="9" t="s">
        <v>209</v>
      </c>
      <c r="F419" s="9" t="s">
        <v>213</v>
      </c>
      <c r="G419" s="34">
        <v>0</v>
      </c>
      <c r="H419" s="34">
        <v>0</v>
      </c>
      <c r="I419" s="34">
        <v>1.8409999999999999E-2</v>
      </c>
      <c r="J419" s="34">
        <v>0.10445</v>
      </c>
      <c r="K419" s="34">
        <v>0.19949</v>
      </c>
      <c r="L419" s="34">
        <v>0.28543999999999997</v>
      </c>
      <c r="M419" s="34">
        <v>0.32916000000000001</v>
      </c>
      <c r="N419" s="34">
        <v>0.57338</v>
      </c>
      <c r="O419" s="34">
        <v>1.1879600000000001</v>
      </c>
      <c r="P419" s="34">
        <v>1.57769</v>
      </c>
      <c r="Q419" s="34">
        <v>1.5466099999999998</v>
      </c>
      <c r="R419" s="34">
        <v>1.8984400000000001</v>
      </c>
      <c r="S419" s="34">
        <v>1.7715399999999999</v>
      </c>
      <c r="T419" s="34">
        <v>2.1351499999999999</v>
      </c>
      <c r="U419" s="34">
        <v>2.3041499999999999</v>
      </c>
      <c r="V419" s="34">
        <v>2.4277500000000001</v>
      </c>
      <c r="W419" s="34">
        <v>2.43492</v>
      </c>
      <c r="X419" s="34">
        <v>2.3079200000000002</v>
      </c>
      <c r="Y419" s="34">
        <v>2.1814400000000003</v>
      </c>
      <c r="Z419" s="34">
        <v>2.1238999999999999</v>
      </c>
      <c r="AA419" s="34">
        <v>2.0613000000000001</v>
      </c>
      <c r="AB419" s="34">
        <v>2.0406300000000002</v>
      </c>
      <c r="AC419" s="34">
        <v>1.9244300000000001</v>
      </c>
      <c r="AD419" s="34">
        <v>1.8219100000000001</v>
      </c>
      <c r="AE419" s="34">
        <v>1.76288</v>
      </c>
      <c r="AF419" s="34">
        <v>1.86669</v>
      </c>
    </row>
    <row r="420" spans="2:34" s="9" customFormat="1" ht="14">
      <c r="B420" s="9" t="s">
        <v>180</v>
      </c>
      <c r="C420" s="9" t="s">
        <v>154</v>
      </c>
      <c r="D420" s="9" t="s">
        <v>233</v>
      </c>
      <c r="E420" s="9" t="s">
        <v>209</v>
      </c>
      <c r="F420" s="9" t="s">
        <v>213</v>
      </c>
      <c r="G420" s="34">
        <v>5.4000000000000001E-4</v>
      </c>
      <c r="H420" s="34">
        <v>9.6999999999999994E-4</v>
      </c>
      <c r="I420" s="34">
        <v>1.7800000000000001E-3</v>
      </c>
      <c r="J420" s="34">
        <v>1.8400000000000001E-3</v>
      </c>
      <c r="K420" s="34">
        <v>0.13025999999999999</v>
      </c>
      <c r="L420" s="34">
        <v>0.27476</v>
      </c>
      <c r="M420" s="34">
        <v>0.42348000000000002</v>
      </c>
      <c r="N420" s="34">
        <v>0.58135000000000003</v>
      </c>
      <c r="O420" s="34">
        <v>0.77607999999999999</v>
      </c>
      <c r="P420" s="34">
        <v>0.84099000000000002</v>
      </c>
      <c r="Q420" s="34">
        <v>0.84677999999999998</v>
      </c>
      <c r="R420" s="34">
        <v>0.71880999999999995</v>
      </c>
      <c r="S420" s="34">
        <v>0.67013</v>
      </c>
      <c r="T420" s="34">
        <v>0.60660000000000003</v>
      </c>
      <c r="U420" s="34">
        <v>0.59715999999999991</v>
      </c>
      <c r="V420" s="34">
        <v>0.61414999999999997</v>
      </c>
      <c r="W420" s="34">
        <v>0.57464000000000004</v>
      </c>
      <c r="X420" s="34">
        <v>0.56167999999999996</v>
      </c>
      <c r="Y420" s="34">
        <v>0.49768000000000001</v>
      </c>
      <c r="Z420" s="34">
        <v>0.48837999999999998</v>
      </c>
      <c r="AA420" s="34">
        <v>0.4708</v>
      </c>
      <c r="AB420" s="34">
        <v>0.43607000000000001</v>
      </c>
      <c r="AC420" s="34">
        <v>0.41835</v>
      </c>
      <c r="AD420" s="34">
        <v>0.36013999999999996</v>
      </c>
      <c r="AE420" s="34">
        <v>0.3669</v>
      </c>
      <c r="AF420" s="34">
        <v>0.35110000000000002</v>
      </c>
    </row>
    <row r="421" spans="2:34" s="9" customFormat="1" ht="14">
      <c r="B421" s="9" t="s">
        <v>202</v>
      </c>
      <c r="C421" s="9" t="s">
        <v>154</v>
      </c>
      <c r="D421" s="9" t="s">
        <v>233</v>
      </c>
      <c r="E421" s="9" t="s">
        <v>209</v>
      </c>
      <c r="F421" s="9" t="s">
        <v>214</v>
      </c>
      <c r="G421" s="34">
        <v>0</v>
      </c>
      <c r="H421" s="34">
        <v>0</v>
      </c>
      <c r="I421" s="34">
        <v>0</v>
      </c>
      <c r="J421" s="34">
        <v>0</v>
      </c>
      <c r="K421" s="34">
        <v>0</v>
      </c>
      <c r="L421" s="34">
        <v>0.64913999999999994</v>
      </c>
      <c r="M421" s="34">
        <v>1.3569500000000001</v>
      </c>
      <c r="N421" s="34">
        <v>1.7319599999999999</v>
      </c>
      <c r="O421" s="34">
        <v>1.8826400000000001</v>
      </c>
      <c r="P421" s="34">
        <v>2.3105100000000003</v>
      </c>
      <c r="Q421" s="34">
        <v>2.9087499999999999</v>
      </c>
      <c r="R421" s="34">
        <v>3.20919</v>
      </c>
      <c r="S421" s="34">
        <v>3.6103000000000001</v>
      </c>
      <c r="T421" s="34">
        <v>3.44998</v>
      </c>
      <c r="U421" s="34">
        <v>3.6712600000000002</v>
      </c>
      <c r="V421" s="34">
        <v>3.8259300000000001</v>
      </c>
      <c r="W421" s="34">
        <v>3.75298</v>
      </c>
      <c r="X421" s="34">
        <v>3.58656</v>
      </c>
      <c r="Y421" s="34">
        <v>3.4587399999999997</v>
      </c>
      <c r="Z421" s="34">
        <v>3.3492100000000002</v>
      </c>
      <c r="AA421" s="34">
        <v>3.24465</v>
      </c>
      <c r="AB421" s="34">
        <v>3.2570300000000003</v>
      </c>
      <c r="AC421" s="34">
        <v>3.0147399999999998</v>
      </c>
      <c r="AD421" s="34">
        <v>2.8913699999999998</v>
      </c>
      <c r="AE421" s="34">
        <v>2.8875799999999998</v>
      </c>
      <c r="AF421" s="34">
        <v>2.9151799999999999</v>
      </c>
      <c r="AG421" s="34"/>
    </row>
    <row r="422" spans="2:34" s="9" customFormat="1" ht="14">
      <c r="B422" s="9" t="s">
        <v>180</v>
      </c>
      <c r="C422" s="9" t="s">
        <v>154</v>
      </c>
      <c r="D422" s="9" t="s">
        <v>233</v>
      </c>
      <c r="E422" s="9" t="s">
        <v>209</v>
      </c>
      <c r="F422" s="9" t="s">
        <v>214</v>
      </c>
      <c r="G422" s="34">
        <v>0</v>
      </c>
      <c r="H422" s="34">
        <v>0</v>
      </c>
      <c r="I422" s="34">
        <v>0</v>
      </c>
      <c r="J422" s="34">
        <v>0</v>
      </c>
      <c r="K422" s="34">
        <v>0</v>
      </c>
      <c r="L422" s="34">
        <v>0</v>
      </c>
      <c r="M422" s="34">
        <v>0</v>
      </c>
      <c r="N422" s="34">
        <v>0</v>
      </c>
      <c r="O422" s="34">
        <v>0</v>
      </c>
      <c r="P422" s="34">
        <v>0</v>
      </c>
      <c r="Q422" s="34">
        <v>0</v>
      </c>
      <c r="R422" s="34">
        <v>0</v>
      </c>
      <c r="S422" s="34">
        <v>0</v>
      </c>
      <c r="T422" s="34">
        <v>0</v>
      </c>
      <c r="U422" s="34">
        <v>0</v>
      </c>
      <c r="V422" s="34">
        <v>0</v>
      </c>
      <c r="W422" s="34">
        <v>0</v>
      </c>
      <c r="X422" s="34">
        <v>0</v>
      </c>
      <c r="Y422" s="34">
        <v>0</v>
      </c>
      <c r="Z422" s="34">
        <v>0</v>
      </c>
      <c r="AA422" s="34">
        <v>0</v>
      </c>
      <c r="AB422" s="34">
        <v>0</v>
      </c>
      <c r="AC422" s="34">
        <v>0</v>
      </c>
      <c r="AD422" s="34">
        <v>0</v>
      </c>
      <c r="AE422" s="34">
        <v>0</v>
      </c>
      <c r="AF422" s="34">
        <v>0</v>
      </c>
      <c r="AG422" s="34"/>
    </row>
    <row r="423" spans="2:34" s="9" customFormat="1" ht="14">
      <c r="B423" s="9" t="s">
        <v>202</v>
      </c>
      <c r="C423" s="9" t="s">
        <v>154</v>
      </c>
      <c r="D423" s="9" t="s">
        <v>233</v>
      </c>
      <c r="E423" s="9" t="s">
        <v>209</v>
      </c>
      <c r="F423" s="9" t="s">
        <v>215</v>
      </c>
      <c r="G423" s="34">
        <v>0</v>
      </c>
      <c r="H423" s="34">
        <v>0</v>
      </c>
      <c r="I423" s="34">
        <v>0</v>
      </c>
      <c r="J423" s="34">
        <v>0</v>
      </c>
      <c r="K423" s="34">
        <v>0</v>
      </c>
      <c r="L423" s="34">
        <v>0</v>
      </c>
      <c r="M423" s="34">
        <v>0</v>
      </c>
      <c r="N423" s="34">
        <v>0</v>
      </c>
      <c r="O423" s="34">
        <v>0</v>
      </c>
      <c r="P423" s="34">
        <v>0</v>
      </c>
      <c r="Q423" s="34">
        <v>0</v>
      </c>
      <c r="R423" s="34">
        <v>0</v>
      </c>
      <c r="S423" s="34">
        <v>0</v>
      </c>
      <c r="T423" s="34">
        <v>0</v>
      </c>
      <c r="U423" s="34">
        <v>0</v>
      </c>
      <c r="V423" s="34">
        <v>0</v>
      </c>
      <c r="W423" s="34">
        <v>0</v>
      </c>
      <c r="X423" s="34">
        <v>0</v>
      </c>
      <c r="Y423" s="34">
        <v>0</v>
      </c>
      <c r="Z423" s="34">
        <v>0</v>
      </c>
      <c r="AA423" s="34">
        <v>0</v>
      </c>
      <c r="AB423" s="34">
        <v>0</v>
      </c>
      <c r="AC423" s="34">
        <v>0</v>
      </c>
      <c r="AD423" s="34">
        <v>0</v>
      </c>
      <c r="AE423" s="34">
        <v>0</v>
      </c>
      <c r="AF423" s="34">
        <v>0</v>
      </c>
      <c r="AG423" s="34"/>
    </row>
    <row r="424" spans="2:34" s="9" customFormat="1" ht="14">
      <c r="B424" s="9" t="s">
        <v>180</v>
      </c>
      <c r="C424" s="9" t="s">
        <v>154</v>
      </c>
      <c r="D424" s="9" t="s">
        <v>233</v>
      </c>
      <c r="E424" s="9" t="s">
        <v>209</v>
      </c>
      <c r="F424" s="9" t="s">
        <v>215</v>
      </c>
      <c r="G424" s="34">
        <v>0</v>
      </c>
      <c r="H424" s="34">
        <v>0</v>
      </c>
      <c r="I424" s="34">
        <v>0</v>
      </c>
      <c r="J424" s="34">
        <v>0</v>
      </c>
      <c r="K424" s="34">
        <v>0</v>
      </c>
      <c r="L424" s="34">
        <v>0</v>
      </c>
      <c r="M424" s="34">
        <v>0</v>
      </c>
      <c r="N424" s="34">
        <v>0</v>
      </c>
      <c r="O424" s="34">
        <v>0</v>
      </c>
      <c r="P424" s="34">
        <v>0</v>
      </c>
      <c r="Q424" s="34">
        <v>0</v>
      </c>
      <c r="R424" s="34">
        <v>0</v>
      </c>
      <c r="S424" s="34">
        <v>0</v>
      </c>
      <c r="T424" s="34">
        <v>0</v>
      </c>
      <c r="U424" s="34">
        <v>0</v>
      </c>
      <c r="V424" s="34">
        <v>0</v>
      </c>
      <c r="W424" s="34">
        <v>0</v>
      </c>
      <c r="X424" s="34">
        <v>0</v>
      </c>
      <c r="Y424" s="34">
        <v>0</v>
      </c>
      <c r="Z424" s="34">
        <v>0</v>
      </c>
      <c r="AA424" s="34">
        <v>0</v>
      </c>
      <c r="AB424" s="34">
        <v>0</v>
      </c>
      <c r="AC424" s="34">
        <v>0</v>
      </c>
      <c r="AD424" s="34">
        <v>0</v>
      </c>
      <c r="AE424" s="34">
        <v>0</v>
      </c>
      <c r="AF424" s="34">
        <v>0</v>
      </c>
      <c r="AG424" s="34"/>
    </row>
    <row r="425" spans="2:34" s="9" customFormat="1" ht="14">
      <c r="B425" s="9" t="s">
        <v>202</v>
      </c>
      <c r="C425" s="9" t="s">
        <v>154</v>
      </c>
      <c r="D425" s="9" t="s">
        <v>233</v>
      </c>
      <c r="E425" s="9" t="s">
        <v>209</v>
      </c>
      <c r="F425" s="9" t="s">
        <v>216</v>
      </c>
      <c r="G425" s="34">
        <v>1.3052999999999999</v>
      </c>
      <c r="H425" s="34">
        <v>1.8345799999999999</v>
      </c>
      <c r="I425" s="34">
        <v>2.4895100000000001</v>
      </c>
      <c r="J425" s="34">
        <v>2.55829</v>
      </c>
      <c r="K425" s="34">
        <v>3.64235</v>
      </c>
      <c r="L425" s="34">
        <v>6.7353000000000005</v>
      </c>
      <c r="M425" s="34">
        <v>8.0420600000000011</v>
      </c>
      <c r="N425" s="34">
        <v>9.8800699999999999</v>
      </c>
      <c r="O425" s="34">
        <v>13.145569999999999</v>
      </c>
      <c r="P425" s="34">
        <v>15.598450000000001</v>
      </c>
      <c r="Q425" s="34">
        <v>15.779879999999999</v>
      </c>
      <c r="R425" s="34">
        <v>14.8613</v>
      </c>
      <c r="S425" s="34">
        <v>14.32375</v>
      </c>
      <c r="T425" s="34">
        <v>14.198709999999998</v>
      </c>
      <c r="U425" s="34">
        <v>14.03232</v>
      </c>
      <c r="V425" s="34">
        <v>14.18769</v>
      </c>
      <c r="W425" s="34">
        <v>14.957129999999999</v>
      </c>
      <c r="X425" s="34">
        <v>13.483799999999999</v>
      </c>
      <c r="Y425" s="34">
        <v>14.509840000000001</v>
      </c>
      <c r="Z425" s="34">
        <v>13.90301</v>
      </c>
      <c r="AA425" s="34">
        <v>13.261509999999999</v>
      </c>
      <c r="AB425" s="34">
        <v>13.480370000000001</v>
      </c>
      <c r="AC425" s="34">
        <v>12.343530000000001</v>
      </c>
      <c r="AD425" s="34">
        <v>12.375690000000001</v>
      </c>
      <c r="AE425" s="34">
        <v>12.365270000000001</v>
      </c>
      <c r="AF425" s="34">
        <v>12.742540000000002</v>
      </c>
      <c r="AG425" s="34"/>
      <c r="AH425" s="34"/>
    </row>
    <row r="426" spans="2:34" s="9" customFormat="1" ht="14">
      <c r="B426" s="9" t="s">
        <v>180</v>
      </c>
      <c r="C426" s="9" t="s">
        <v>154</v>
      </c>
      <c r="D426" s="9" t="s">
        <v>233</v>
      </c>
      <c r="E426" s="9" t="s">
        <v>209</v>
      </c>
      <c r="F426" s="9" t="s">
        <v>216</v>
      </c>
      <c r="G426" s="34">
        <v>0</v>
      </c>
      <c r="H426" s="34">
        <v>0</v>
      </c>
      <c r="I426" s="34">
        <v>0</v>
      </c>
      <c r="J426" s="34">
        <v>0</v>
      </c>
      <c r="K426" s="34">
        <v>0</v>
      </c>
      <c r="L426" s="34">
        <v>0.16303000000000001</v>
      </c>
      <c r="M426" s="34">
        <v>0.17408000000000001</v>
      </c>
      <c r="N426" s="34">
        <v>0.17598</v>
      </c>
      <c r="O426" s="34">
        <v>0.19219</v>
      </c>
      <c r="P426" s="34">
        <v>0.19424</v>
      </c>
      <c r="Q426" s="34">
        <v>0.19844000000000001</v>
      </c>
      <c r="R426" s="34">
        <v>0.18249000000000001</v>
      </c>
      <c r="S426" s="34">
        <v>0.16843</v>
      </c>
      <c r="T426" s="34">
        <v>0.16677</v>
      </c>
      <c r="U426" s="34">
        <v>0.15372</v>
      </c>
      <c r="V426" s="34">
        <v>0.16302</v>
      </c>
      <c r="W426" s="34">
        <v>0.16931000000000002</v>
      </c>
      <c r="X426" s="34">
        <v>0.15916999999999998</v>
      </c>
      <c r="Y426" s="34">
        <v>0.15702000000000002</v>
      </c>
      <c r="Z426" s="34">
        <v>0.14862999999999998</v>
      </c>
      <c r="AA426" s="34">
        <v>0.14909</v>
      </c>
      <c r="AB426" s="34">
        <v>0.14448</v>
      </c>
      <c r="AC426" s="34">
        <v>0.13922999999999999</v>
      </c>
      <c r="AD426" s="34">
        <v>0.13215000000000002</v>
      </c>
      <c r="AE426" s="34">
        <v>0.12469</v>
      </c>
      <c r="AF426" s="34">
        <v>0.13200999999999999</v>
      </c>
      <c r="AG426" s="34"/>
    </row>
    <row r="427" spans="2:34" s="9" customFormat="1" ht="14">
      <c r="B427" s="9" t="s">
        <v>202</v>
      </c>
      <c r="C427" s="9" t="s">
        <v>154</v>
      </c>
      <c r="D427" s="9" t="s">
        <v>233</v>
      </c>
      <c r="E427" s="9" t="s">
        <v>209</v>
      </c>
      <c r="F427" s="9" t="s">
        <v>217</v>
      </c>
      <c r="G427" s="34">
        <v>0</v>
      </c>
      <c r="H427" s="34">
        <v>0</v>
      </c>
      <c r="I427" s="34">
        <v>0</v>
      </c>
      <c r="J427" s="34">
        <v>0</v>
      </c>
      <c r="K427" s="34">
        <v>0</v>
      </c>
      <c r="L427" s="34">
        <v>0</v>
      </c>
      <c r="M427" s="34">
        <v>0</v>
      </c>
      <c r="N427" s="34">
        <v>0</v>
      </c>
      <c r="O427" s="34">
        <v>0</v>
      </c>
      <c r="P427" s="34">
        <v>0</v>
      </c>
      <c r="Q427" s="34">
        <v>0</v>
      </c>
      <c r="R427" s="34">
        <v>0</v>
      </c>
      <c r="S427" s="34">
        <v>0</v>
      </c>
      <c r="T427" s="34">
        <v>0</v>
      </c>
      <c r="U427" s="34">
        <v>0</v>
      </c>
      <c r="V427" s="34">
        <v>0</v>
      </c>
      <c r="W427" s="34">
        <v>0</v>
      </c>
      <c r="X427" s="34">
        <v>0</v>
      </c>
      <c r="Y427" s="34">
        <v>0</v>
      </c>
      <c r="Z427" s="34">
        <v>0</v>
      </c>
      <c r="AA427" s="34">
        <v>0</v>
      </c>
      <c r="AB427" s="34">
        <v>0</v>
      </c>
      <c r="AC427" s="34">
        <v>0</v>
      </c>
      <c r="AD427" s="34">
        <v>0</v>
      </c>
      <c r="AE427" s="34">
        <v>0</v>
      </c>
      <c r="AF427" s="34">
        <v>0</v>
      </c>
    </row>
    <row r="428" spans="2:34" s="9" customFormat="1" ht="14">
      <c r="B428" s="9" t="s">
        <v>180</v>
      </c>
      <c r="C428" s="9" t="s">
        <v>154</v>
      </c>
      <c r="D428" s="9" t="s">
        <v>233</v>
      </c>
      <c r="E428" s="9" t="s">
        <v>209</v>
      </c>
      <c r="F428" s="9" t="s">
        <v>217</v>
      </c>
      <c r="G428" s="34">
        <v>0</v>
      </c>
      <c r="H428" s="34">
        <v>0</v>
      </c>
      <c r="I428" s="34">
        <v>0</v>
      </c>
      <c r="J428" s="34">
        <v>0</v>
      </c>
      <c r="K428" s="34">
        <v>0</v>
      </c>
      <c r="L428" s="34">
        <v>0</v>
      </c>
      <c r="M428" s="34">
        <v>0</v>
      </c>
      <c r="N428" s="34">
        <v>0</v>
      </c>
      <c r="O428" s="34">
        <v>0</v>
      </c>
      <c r="P428" s="34">
        <v>0</v>
      </c>
      <c r="Q428" s="34">
        <v>0</v>
      </c>
      <c r="R428" s="34">
        <v>0</v>
      </c>
      <c r="S428" s="34">
        <v>0</v>
      </c>
      <c r="T428" s="34">
        <v>0</v>
      </c>
      <c r="U428" s="34">
        <v>0</v>
      </c>
      <c r="V428" s="34">
        <v>0</v>
      </c>
      <c r="W428" s="34">
        <v>0</v>
      </c>
      <c r="X428" s="34">
        <v>0</v>
      </c>
      <c r="Y428" s="34">
        <v>0</v>
      </c>
      <c r="Z428" s="34">
        <v>0</v>
      </c>
      <c r="AA428" s="34">
        <v>0</v>
      </c>
      <c r="AB428" s="34">
        <v>0</v>
      </c>
      <c r="AC428" s="34">
        <v>0</v>
      </c>
      <c r="AD428" s="34">
        <v>0</v>
      </c>
      <c r="AE428" s="34">
        <v>0</v>
      </c>
      <c r="AF428" s="34">
        <v>0</v>
      </c>
    </row>
    <row r="429" spans="2:34" s="9" customFormat="1" ht="14">
      <c r="B429" s="9" t="s">
        <v>223</v>
      </c>
      <c r="C429" s="9" t="s">
        <v>154</v>
      </c>
      <c r="D429" s="9" t="s">
        <v>233</v>
      </c>
      <c r="E429" s="9" t="s">
        <v>183</v>
      </c>
      <c r="F429" s="9" t="s">
        <v>224</v>
      </c>
      <c r="G429" s="34">
        <v>42.311870000000006</v>
      </c>
      <c r="H429" s="34">
        <v>41.806950000000001</v>
      </c>
      <c r="I429" s="34">
        <v>38.860289999999999</v>
      </c>
      <c r="J429" s="34">
        <v>26.366029999999999</v>
      </c>
      <c r="K429" s="34">
        <v>25.276450000000001</v>
      </c>
      <c r="L429" s="34">
        <v>29.755939999999999</v>
      </c>
      <c r="M429" s="34">
        <v>24.84789</v>
      </c>
      <c r="N429" s="34">
        <v>31.2563</v>
      </c>
      <c r="O429" s="34">
        <v>31.171189999999999</v>
      </c>
      <c r="P429" s="34">
        <v>31.550259999999998</v>
      </c>
      <c r="Q429" s="34">
        <v>32.111020000000003</v>
      </c>
      <c r="R429" s="34">
        <v>24.269819999999999</v>
      </c>
      <c r="S429" s="34">
        <v>24.014880000000002</v>
      </c>
      <c r="T429" s="34">
        <v>34.081309999999995</v>
      </c>
      <c r="U429" s="34">
        <v>44.514040000000001</v>
      </c>
      <c r="V429" s="34">
        <v>44.372489999999999</v>
      </c>
      <c r="W429" s="34">
        <v>44.926199999999994</v>
      </c>
      <c r="X429" s="34">
        <v>44.888239999999996</v>
      </c>
      <c r="Y429" s="34">
        <v>42.781040000000004</v>
      </c>
      <c r="Z429" s="34">
        <v>43.984859999999998</v>
      </c>
      <c r="AA429" s="34">
        <v>44.368589999999998</v>
      </c>
      <c r="AB429" s="34">
        <v>44.895919999999997</v>
      </c>
      <c r="AC429" s="34">
        <v>44.313470000000002</v>
      </c>
      <c r="AD429" s="34">
        <v>44.109120000000004</v>
      </c>
      <c r="AE429" s="34">
        <v>43.728910000000006</v>
      </c>
      <c r="AF429" s="34">
        <v>42.215050000000005</v>
      </c>
    </row>
    <row r="430" spans="2:34" s="9" customFormat="1" ht="14">
      <c r="B430" s="9" t="s">
        <v>223</v>
      </c>
      <c r="C430" s="9" t="s">
        <v>154</v>
      </c>
      <c r="D430" s="9" t="s">
        <v>233</v>
      </c>
      <c r="E430" s="9" t="s">
        <v>183</v>
      </c>
      <c r="F430" s="9" t="s">
        <v>225</v>
      </c>
      <c r="G430" s="34">
        <v>0</v>
      </c>
      <c r="H430" s="34">
        <v>0</v>
      </c>
      <c r="I430" s="34">
        <v>0</v>
      </c>
      <c r="J430" s="34">
        <v>0</v>
      </c>
      <c r="K430" s="34">
        <v>0</v>
      </c>
      <c r="L430" s="34">
        <v>0</v>
      </c>
      <c r="M430" s="34">
        <v>0</v>
      </c>
      <c r="N430" s="34">
        <v>0</v>
      </c>
      <c r="O430" s="34">
        <v>0</v>
      </c>
      <c r="P430" s="34">
        <v>2.9861</v>
      </c>
      <c r="Q430" s="34">
        <v>3.4667699999999999</v>
      </c>
      <c r="R430" s="34">
        <v>6.5550899999999999</v>
      </c>
      <c r="S430" s="34">
        <v>12.84867</v>
      </c>
      <c r="T430" s="34">
        <v>15.030059999999999</v>
      </c>
      <c r="U430" s="34">
        <v>21.741099999999999</v>
      </c>
      <c r="V430" s="34">
        <v>20.75675</v>
      </c>
      <c r="W430" s="34">
        <v>22.304099999999998</v>
      </c>
      <c r="X430" s="34">
        <v>25.411580000000001</v>
      </c>
      <c r="Y430" s="34">
        <v>29.516359999999999</v>
      </c>
      <c r="Z430" s="34">
        <v>31.2102</v>
      </c>
      <c r="AA430" s="34">
        <v>34.156160000000007</v>
      </c>
      <c r="AB430" s="34">
        <v>37.671810000000001</v>
      </c>
      <c r="AC430" s="34">
        <v>40.019010000000002</v>
      </c>
      <c r="AD430" s="34">
        <v>42.558309999999999</v>
      </c>
      <c r="AE430" s="34">
        <v>46.994219999999999</v>
      </c>
      <c r="AF430" s="34">
        <v>49.427169999999997</v>
      </c>
    </row>
    <row r="431" spans="2:34" s="9" customFormat="1" ht="14">
      <c r="B431" s="9" t="s">
        <v>223</v>
      </c>
      <c r="C431" s="9" t="s">
        <v>154</v>
      </c>
      <c r="D431" s="9" t="s">
        <v>233</v>
      </c>
      <c r="E431" s="9" t="s">
        <v>183</v>
      </c>
      <c r="F431" s="9" t="s">
        <v>226</v>
      </c>
      <c r="G431" s="34">
        <v>60.910590000000013</v>
      </c>
      <c r="H431" s="34">
        <v>71.897660000000016</v>
      </c>
      <c r="I431" s="34">
        <v>91.939660000000003</v>
      </c>
      <c r="J431" s="34">
        <v>99.463750000000019</v>
      </c>
      <c r="K431" s="34">
        <v>125.53396000000001</v>
      </c>
      <c r="L431" s="34">
        <v>169.89516999999998</v>
      </c>
      <c r="M431" s="34">
        <v>213.19843999999998</v>
      </c>
      <c r="N431" s="34">
        <v>238.67518999999999</v>
      </c>
      <c r="O431" s="34">
        <v>272.04937999999993</v>
      </c>
      <c r="P431" s="34">
        <v>292.39886999999999</v>
      </c>
      <c r="Q431" s="34">
        <v>302.59960999999998</v>
      </c>
      <c r="R431" s="34">
        <v>304.67937000000001</v>
      </c>
      <c r="S431" s="34">
        <v>310.48840999999999</v>
      </c>
      <c r="T431" s="34">
        <v>309.72821000000005</v>
      </c>
      <c r="U431" s="34">
        <v>317.77413999999993</v>
      </c>
      <c r="V431" s="34">
        <v>324.90146000000004</v>
      </c>
      <c r="W431" s="34">
        <v>333.98293000000001</v>
      </c>
      <c r="X431" s="34">
        <v>332.48032000000001</v>
      </c>
      <c r="Y431" s="34">
        <v>330.64522999999997</v>
      </c>
      <c r="Z431" s="34">
        <v>330.13866999999999</v>
      </c>
      <c r="AA431" s="34">
        <v>331.01218</v>
      </c>
      <c r="AB431" s="34">
        <v>335.73754999999994</v>
      </c>
      <c r="AC431" s="34">
        <v>335.50528000000003</v>
      </c>
      <c r="AD431" s="34">
        <v>338.31257999999997</v>
      </c>
      <c r="AE431" s="34">
        <v>342.41314999999997</v>
      </c>
      <c r="AF431" s="34">
        <v>345.24412999999993</v>
      </c>
    </row>
    <row r="432" spans="2:34" s="9" customFormat="1" ht="14">
      <c r="B432" s="9" t="s">
        <v>223</v>
      </c>
      <c r="C432" s="9" t="s">
        <v>154</v>
      </c>
      <c r="D432" s="9" t="s">
        <v>233</v>
      </c>
      <c r="E432" s="9" t="s">
        <v>183</v>
      </c>
      <c r="F432" s="9" t="s">
        <v>227</v>
      </c>
      <c r="G432" s="34">
        <v>9.6329999999999999E-2</v>
      </c>
      <c r="H432" s="34">
        <v>9.6329999999999999E-2</v>
      </c>
      <c r="I432" s="34">
        <v>9.6329999999999999E-2</v>
      </c>
      <c r="J432" s="34">
        <v>0.28855000000000003</v>
      </c>
      <c r="K432" s="34">
        <v>0.50588</v>
      </c>
      <c r="L432" s="34">
        <v>0.50588</v>
      </c>
      <c r="M432" s="34">
        <v>0.50588</v>
      </c>
      <c r="N432" s="34">
        <v>8.1003799999999995</v>
      </c>
      <c r="O432" s="34">
        <v>17.155159999999999</v>
      </c>
      <c r="P432" s="34">
        <v>30.342609999999993</v>
      </c>
      <c r="Q432" s="34">
        <v>40.084809999999997</v>
      </c>
      <c r="R432" s="34">
        <v>40.15813</v>
      </c>
      <c r="S432" s="34">
        <v>40.83802</v>
      </c>
      <c r="T432" s="34">
        <v>42.294710000000002</v>
      </c>
      <c r="U432" s="34">
        <v>42.294559999999997</v>
      </c>
      <c r="V432" s="34">
        <v>42.364470000000004</v>
      </c>
      <c r="W432" s="34">
        <v>42.294710000000002</v>
      </c>
      <c r="X432" s="34">
        <v>42.233939999999997</v>
      </c>
      <c r="Y432" s="34">
        <v>46.100909999999999</v>
      </c>
      <c r="Z432" s="34">
        <v>50.95082</v>
      </c>
      <c r="AA432" s="34">
        <v>50.868739999999988</v>
      </c>
      <c r="AB432" s="34">
        <v>50.874299999999998</v>
      </c>
      <c r="AC432" s="34">
        <v>50.874059999999993</v>
      </c>
      <c r="AD432" s="34">
        <v>50.956159999999997</v>
      </c>
      <c r="AE432" s="34">
        <v>50.875229999999995</v>
      </c>
      <c r="AF432" s="34">
        <v>50.874489999999987</v>
      </c>
      <c r="AG432" s="34"/>
    </row>
    <row r="433" spans="2:32" s="9" customFormat="1" ht="14">
      <c r="B433" s="9" t="s">
        <v>180</v>
      </c>
      <c r="C433" s="9" t="s">
        <v>181</v>
      </c>
      <c r="D433" s="9" t="s">
        <v>233</v>
      </c>
      <c r="E433" s="9" t="s">
        <v>209</v>
      </c>
      <c r="F433" s="9" t="s">
        <v>218</v>
      </c>
      <c r="G433" s="34">
        <v>0.74019999999999997</v>
      </c>
      <c r="H433" s="34">
        <v>0.99456000000000011</v>
      </c>
      <c r="I433" s="34">
        <v>1.7910500000000003</v>
      </c>
      <c r="J433" s="34">
        <v>2.3142800000000001</v>
      </c>
      <c r="K433" s="34">
        <v>4.0045500000000001</v>
      </c>
      <c r="L433" s="34">
        <v>5.2606700000000002</v>
      </c>
      <c r="M433" s="34">
        <v>6.3909399999999996</v>
      </c>
      <c r="N433" s="34">
        <v>8.9406100000000031</v>
      </c>
      <c r="O433" s="34">
        <v>9.3452299999999973</v>
      </c>
      <c r="P433" s="34">
        <v>10.17423</v>
      </c>
      <c r="Q433" s="34">
        <v>10.085439999999997</v>
      </c>
      <c r="R433" s="34">
        <v>10.110389999999999</v>
      </c>
      <c r="S433" s="34">
        <v>10.332990000000001</v>
      </c>
      <c r="T433" s="34">
        <v>9.2564799999999998</v>
      </c>
      <c r="U433" s="34">
        <v>10.373319999999998</v>
      </c>
      <c r="V433" s="34">
        <v>10.197429999999995</v>
      </c>
      <c r="W433" s="34">
        <v>9.2646500000000014</v>
      </c>
      <c r="X433" s="34">
        <v>9.1926799999999993</v>
      </c>
      <c r="Y433" s="34">
        <v>7.5155700000000003</v>
      </c>
      <c r="Z433" s="34">
        <v>7.6625199999999989</v>
      </c>
      <c r="AA433" s="34">
        <v>7.5845499999999983</v>
      </c>
      <c r="AB433" s="34">
        <v>7.2336399999999985</v>
      </c>
      <c r="AC433" s="34">
        <v>7.0466800000000003</v>
      </c>
      <c r="AD433" s="34">
        <v>6.0773999999999999</v>
      </c>
      <c r="AE433" s="34">
        <v>6.0709200000000001</v>
      </c>
      <c r="AF433" s="34">
        <v>5.9611700000000001</v>
      </c>
    </row>
    <row r="434" spans="2:32" s="9" customFormat="1" ht="14">
      <c r="B434" s="9" t="s">
        <v>180</v>
      </c>
      <c r="C434" s="9" t="s">
        <v>181</v>
      </c>
      <c r="D434" s="9" t="s">
        <v>233</v>
      </c>
      <c r="E434" s="9" t="s">
        <v>209</v>
      </c>
      <c r="F434" s="9" t="s">
        <v>219</v>
      </c>
      <c r="G434" s="34">
        <v>0.22477999999999998</v>
      </c>
      <c r="H434" s="34">
        <v>0.34488000000000002</v>
      </c>
      <c r="I434" s="34">
        <v>0.50152000000000008</v>
      </c>
      <c r="J434" s="34">
        <v>0.88181999999999994</v>
      </c>
      <c r="K434" s="34">
        <v>1.4101599999999996</v>
      </c>
      <c r="L434" s="34">
        <v>1.7127500000000004</v>
      </c>
      <c r="M434" s="34">
        <v>1.8002100000000003</v>
      </c>
      <c r="N434" s="34">
        <v>2.4689699999999997</v>
      </c>
      <c r="O434" s="34">
        <v>2.4544499999999996</v>
      </c>
      <c r="P434" s="34">
        <v>2.5679400000000001</v>
      </c>
      <c r="Q434" s="34">
        <v>2.5318799999999992</v>
      </c>
      <c r="R434" s="34">
        <v>2.5121100000000003</v>
      </c>
      <c r="S434" s="34">
        <v>2.54366</v>
      </c>
      <c r="T434" s="34">
        <v>2.3558699999999999</v>
      </c>
      <c r="U434" s="34">
        <v>2.5238100000000006</v>
      </c>
      <c r="V434" s="34">
        <v>2.4909600000000003</v>
      </c>
      <c r="W434" s="34">
        <v>2.3103900000000008</v>
      </c>
      <c r="X434" s="34">
        <v>2.3168299999999999</v>
      </c>
      <c r="Y434" s="34">
        <v>1.9941</v>
      </c>
      <c r="Z434" s="34">
        <v>1.9883099999999996</v>
      </c>
      <c r="AA434" s="34">
        <v>2.0048399999999997</v>
      </c>
      <c r="AB434" s="34">
        <v>1.9276299999999997</v>
      </c>
      <c r="AC434" s="34">
        <v>1.8831100000000001</v>
      </c>
      <c r="AD434" s="34">
        <v>1.6776899999999999</v>
      </c>
      <c r="AE434" s="34">
        <v>1.6626900000000002</v>
      </c>
      <c r="AF434" s="34">
        <v>1.6680500000000007</v>
      </c>
    </row>
    <row r="435" spans="2:32" s="9" customFormat="1" ht="14">
      <c r="B435" s="9" t="s">
        <v>180</v>
      </c>
      <c r="C435" s="9" t="s">
        <v>181</v>
      </c>
      <c r="D435" s="9" t="s">
        <v>233</v>
      </c>
      <c r="E435" s="9" t="s">
        <v>209</v>
      </c>
      <c r="F435" s="9" t="s">
        <v>220</v>
      </c>
      <c r="G435" s="34">
        <v>1.4539999999999999E-2</v>
      </c>
      <c r="H435" s="34">
        <v>1.669E-2</v>
      </c>
      <c r="I435" s="34">
        <v>2.198E-2</v>
      </c>
      <c r="J435" s="34">
        <v>6.9679999999999992E-2</v>
      </c>
      <c r="K435" s="34">
        <v>0.16760000000000003</v>
      </c>
      <c r="L435" s="34">
        <v>0.19331999999999996</v>
      </c>
      <c r="M435" s="34">
        <v>0.19866</v>
      </c>
      <c r="N435" s="34">
        <v>0.23191000000000001</v>
      </c>
      <c r="O435" s="34">
        <v>0.22733999999999999</v>
      </c>
      <c r="P435" s="34">
        <v>0.23630000000000004</v>
      </c>
      <c r="Q435" s="34">
        <v>0.22896</v>
      </c>
      <c r="R435" s="34">
        <v>0.22456999999999999</v>
      </c>
      <c r="S435" s="34">
        <v>0.22410999999999998</v>
      </c>
      <c r="T435" s="34">
        <v>0.20621999999999999</v>
      </c>
      <c r="U435" s="34">
        <v>0.21859000000000001</v>
      </c>
      <c r="V435" s="34">
        <v>0.21599000000000002</v>
      </c>
      <c r="W435" s="34">
        <v>0.19876999999999997</v>
      </c>
      <c r="X435" s="34">
        <v>0.19542000000000001</v>
      </c>
      <c r="Y435" s="34">
        <v>0.17646999999999999</v>
      </c>
      <c r="Z435" s="34">
        <v>0.16988999999999999</v>
      </c>
      <c r="AA435" s="34">
        <v>0.16845999999999997</v>
      </c>
      <c r="AB435" s="34">
        <v>0.16717000000000001</v>
      </c>
      <c r="AC435" s="34">
        <v>0.15316000000000002</v>
      </c>
      <c r="AD435" s="34">
        <v>0.14276</v>
      </c>
      <c r="AE435" s="34">
        <v>0.14244000000000001</v>
      </c>
      <c r="AF435" s="34">
        <v>0.13888999999999999</v>
      </c>
    </row>
    <row r="436" spans="2:32" s="9" customFormat="1" ht="14">
      <c r="B436" s="9" t="s">
        <v>180</v>
      </c>
      <c r="C436" s="9" t="s">
        <v>181</v>
      </c>
      <c r="D436" s="9" t="s">
        <v>233</v>
      </c>
      <c r="E436" s="9" t="s">
        <v>209</v>
      </c>
      <c r="F436" s="9" t="s">
        <v>221</v>
      </c>
      <c r="G436" s="34">
        <v>8.3999999999999993E-4</v>
      </c>
      <c r="H436" s="34">
        <v>9.8999999999999999E-4</v>
      </c>
      <c r="I436" s="34">
        <v>1.1999999999999999E-3</v>
      </c>
      <c r="J436" s="34">
        <v>1.4E-3</v>
      </c>
      <c r="K436" s="34">
        <v>1.6799999999999999E-3</v>
      </c>
      <c r="L436" s="34">
        <v>2.1000000000000003E-3</v>
      </c>
      <c r="M436" s="34">
        <v>2.1299999999999999E-3</v>
      </c>
      <c r="N436" s="34">
        <v>2.2200000000000002E-3</v>
      </c>
      <c r="O436" s="34">
        <v>2.1299999999999999E-3</v>
      </c>
      <c r="P436" s="34">
        <v>2.15E-3</v>
      </c>
      <c r="Q436" s="34">
        <v>2.1900000000000001E-3</v>
      </c>
      <c r="R436" s="34">
        <v>2.1299999999999999E-3</v>
      </c>
      <c r="S436" s="34">
        <v>2.2000000000000001E-3</v>
      </c>
      <c r="T436" s="34">
        <v>2.1000000000000003E-3</v>
      </c>
      <c r="U436" s="34">
        <v>2.1800000000000001E-3</v>
      </c>
      <c r="V436" s="34">
        <v>2.1199999999999999E-3</v>
      </c>
      <c r="W436" s="34">
        <v>2.0499999999999997E-3</v>
      </c>
      <c r="X436" s="34">
        <v>2.0800000000000003E-3</v>
      </c>
      <c r="Y436" s="34">
        <v>1.91E-3</v>
      </c>
      <c r="Z436" s="34">
        <v>1.9299999999999999E-3</v>
      </c>
      <c r="AA436" s="34">
        <v>1.9299999999999999E-3</v>
      </c>
      <c r="AB436" s="34">
        <v>1.8700000000000001E-3</v>
      </c>
      <c r="AC436" s="34">
        <v>1.8600000000000001E-3</v>
      </c>
      <c r="AD436" s="34">
        <v>1.8E-3</v>
      </c>
      <c r="AE436" s="34">
        <v>1.75E-3</v>
      </c>
      <c r="AF436" s="34">
        <v>1.83E-3</v>
      </c>
    </row>
    <row r="437" spans="2:32" s="9" customFormat="1" ht="14">
      <c r="B437" s="9" t="s">
        <v>180</v>
      </c>
      <c r="C437" s="9" t="s">
        <v>181</v>
      </c>
      <c r="D437" s="9" t="s">
        <v>233</v>
      </c>
      <c r="E437" s="9" t="s">
        <v>209</v>
      </c>
      <c r="F437" s="9" t="s">
        <v>222</v>
      </c>
      <c r="G437" s="34">
        <v>0</v>
      </c>
      <c r="H437" s="34">
        <v>0</v>
      </c>
      <c r="I437" s="34">
        <v>0</v>
      </c>
      <c r="J437" s="34">
        <v>1.218E-2</v>
      </c>
      <c r="K437" s="34">
        <v>1.523E-2</v>
      </c>
      <c r="L437" s="34">
        <v>1.7090000000000001E-2</v>
      </c>
      <c r="M437" s="34">
        <v>1.745E-2</v>
      </c>
      <c r="N437" s="34">
        <v>1.8280000000000001E-2</v>
      </c>
      <c r="O437" s="34">
        <v>1.7690000000000001E-2</v>
      </c>
      <c r="P437" s="34">
        <v>1.7950000000000001E-2</v>
      </c>
      <c r="Q437" s="34">
        <v>1.7690000000000001E-2</v>
      </c>
      <c r="R437" s="34">
        <v>1.7410000000000002E-2</v>
      </c>
      <c r="S437" s="34">
        <v>1.7340000000000001E-2</v>
      </c>
      <c r="T437" s="34">
        <v>1.651E-2</v>
      </c>
      <c r="U437" s="34">
        <v>1.669E-2</v>
      </c>
      <c r="V437" s="34">
        <v>1.6989999999999998E-2</v>
      </c>
      <c r="W437" s="34">
        <v>1.584E-2</v>
      </c>
      <c r="X437" s="34">
        <v>1.6039999999999999E-2</v>
      </c>
      <c r="Y437" s="34">
        <v>1.4839999999999999E-2</v>
      </c>
      <c r="Z437" s="34">
        <v>1.472E-2</v>
      </c>
      <c r="AA437" s="34">
        <v>1.4630000000000001E-2</v>
      </c>
      <c r="AB437" s="34">
        <v>1.4150000000000001E-2</v>
      </c>
      <c r="AC437" s="34">
        <v>1.3390000000000001E-2</v>
      </c>
      <c r="AD437" s="34">
        <v>1.294E-2</v>
      </c>
      <c r="AE437" s="34">
        <v>1.2749999999999999E-2</v>
      </c>
      <c r="AF437" s="34">
        <v>1.278E-2</v>
      </c>
    </row>
    <row r="438" spans="2:32" s="9" customFormat="1" ht="14">
      <c r="B438" s="9" t="s">
        <v>202</v>
      </c>
      <c r="C438" s="9" t="s">
        <v>181</v>
      </c>
      <c r="D438" s="9" t="s">
        <v>233</v>
      </c>
      <c r="E438" s="9" t="s">
        <v>209</v>
      </c>
      <c r="F438" s="9" t="s">
        <v>218</v>
      </c>
      <c r="G438" s="34">
        <v>0.25696999999999998</v>
      </c>
      <c r="H438" s="34">
        <v>0.55666999999999989</v>
      </c>
      <c r="I438" s="34">
        <v>1.0778099999999997</v>
      </c>
      <c r="J438" s="34">
        <v>1.6859699999999993</v>
      </c>
      <c r="K438" s="34">
        <v>3.2528200000000003</v>
      </c>
      <c r="L438" s="34">
        <v>5.2383800000000003</v>
      </c>
      <c r="M438" s="34">
        <v>6.7583600000000006</v>
      </c>
      <c r="N438" s="34">
        <v>9.1340799999999991</v>
      </c>
      <c r="O438" s="34">
        <v>9.5326699999999995</v>
      </c>
      <c r="P438" s="34">
        <v>10.631130000000002</v>
      </c>
      <c r="Q438" s="34">
        <v>11.518979999999996</v>
      </c>
      <c r="R438" s="34">
        <v>11.877139999999999</v>
      </c>
      <c r="S438" s="34">
        <v>12.51756</v>
      </c>
      <c r="T438" s="34">
        <v>11.644760000000002</v>
      </c>
      <c r="U438" s="34">
        <v>12.595530000000002</v>
      </c>
      <c r="V438" s="34">
        <v>12.401750000000003</v>
      </c>
      <c r="W438" s="34">
        <v>11.377279999999995</v>
      </c>
      <c r="X438" s="34">
        <v>11.64565</v>
      </c>
      <c r="Y438" s="34">
        <v>9.654950000000003</v>
      </c>
      <c r="Z438" s="34">
        <v>9.7715000000000014</v>
      </c>
      <c r="AA438" s="34">
        <v>10.002999999999991</v>
      </c>
      <c r="AB438" s="34">
        <v>9.2286699999999957</v>
      </c>
      <c r="AC438" s="34">
        <v>9.501809999999999</v>
      </c>
      <c r="AD438" s="34">
        <v>8.2083699999999986</v>
      </c>
      <c r="AE438" s="34">
        <v>7.9252000000000011</v>
      </c>
      <c r="AF438" s="34">
        <v>8.242329999999999</v>
      </c>
    </row>
    <row r="439" spans="2:32" s="9" customFormat="1" ht="14">
      <c r="B439" s="9" t="s">
        <v>202</v>
      </c>
      <c r="C439" s="9" t="s">
        <v>181</v>
      </c>
      <c r="D439" s="9" t="s">
        <v>233</v>
      </c>
      <c r="E439" s="9" t="s">
        <v>209</v>
      </c>
      <c r="F439" s="9" t="s">
        <v>219</v>
      </c>
      <c r="G439" s="34">
        <v>0.70300000000000007</v>
      </c>
      <c r="H439" s="34">
        <v>1.3606200000000006</v>
      </c>
      <c r="I439" s="34">
        <v>2.1011499999999996</v>
      </c>
      <c r="J439" s="34">
        <v>2.7357799999999992</v>
      </c>
      <c r="K439" s="34">
        <v>4.1254499999999998</v>
      </c>
      <c r="L439" s="34">
        <v>5.2357800000000001</v>
      </c>
      <c r="M439" s="34">
        <v>5.4570600000000011</v>
      </c>
      <c r="N439" s="34">
        <v>6.5858900000000009</v>
      </c>
      <c r="O439" s="34">
        <v>7.0457999999999998</v>
      </c>
      <c r="P439" s="34">
        <v>7.2862100000000023</v>
      </c>
      <c r="Q439" s="34">
        <v>7.2873500000000009</v>
      </c>
      <c r="R439" s="34">
        <v>7.1771600000000015</v>
      </c>
      <c r="S439" s="34">
        <v>7.2398100000000021</v>
      </c>
      <c r="T439" s="34">
        <v>6.7018099999999992</v>
      </c>
      <c r="U439" s="34">
        <v>7.1630099999999999</v>
      </c>
      <c r="V439" s="34">
        <v>7.0708599999999997</v>
      </c>
      <c r="W439" s="34">
        <v>6.5469800000000005</v>
      </c>
      <c r="X439" s="34">
        <v>6.6342600000000003</v>
      </c>
      <c r="Y439" s="34">
        <v>5.6585399999999986</v>
      </c>
      <c r="Z439" s="34">
        <v>5.728629999999999</v>
      </c>
      <c r="AA439" s="34">
        <v>5.7423000000000002</v>
      </c>
      <c r="AB439" s="34">
        <v>5.490540000000002</v>
      </c>
      <c r="AC439" s="34">
        <v>5.4543499999999998</v>
      </c>
      <c r="AD439" s="34">
        <v>4.8913900000000003</v>
      </c>
      <c r="AE439" s="34">
        <v>4.8080800000000012</v>
      </c>
      <c r="AF439" s="34">
        <v>4.8805599999999982</v>
      </c>
    </row>
    <row r="440" spans="2:32" s="9" customFormat="1" ht="14">
      <c r="B440" s="9" t="s">
        <v>202</v>
      </c>
      <c r="C440" s="9" t="s">
        <v>181</v>
      </c>
      <c r="D440" s="9" t="s">
        <v>233</v>
      </c>
      <c r="E440" s="9" t="s">
        <v>209</v>
      </c>
      <c r="F440" s="9" t="s">
        <v>220</v>
      </c>
      <c r="G440" s="34">
        <v>1.925E-2</v>
      </c>
      <c r="H440" s="34">
        <v>4.5480000000000007E-2</v>
      </c>
      <c r="I440" s="34">
        <v>0.76071999999999995</v>
      </c>
      <c r="J440" s="34">
        <v>1.1036199999999998</v>
      </c>
      <c r="K440" s="34">
        <v>1.4193800000000001</v>
      </c>
      <c r="L440" s="34">
        <v>1.8427500000000001</v>
      </c>
      <c r="M440" s="34">
        <v>1.9458</v>
      </c>
      <c r="N440" s="34">
        <v>2.0889300000000004</v>
      </c>
      <c r="O440" s="34">
        <v>2.0380000000000003</v>
      </c>
      <c r="P440" s="34">
        <v>2.1479200000000001</v>
      </c>
      <c r="Q440" s="34">
        <v>2.1684300000000003</v>
      </c>
      <c r="R440" s="34">
        <v>2.1038299999999999</v>
      </c>
      <c r="S440" s="34">
        <v>2.1207600000000002</v>
      </c>
      <c r="T440" s="34">
        <v>2.0156199999999997</v>
      </c>
      <c r="U440" s="34">
        <v>2.08229</v>
      </c>
      <c r="V440" s="34">
        <v>2.1154100000000002</v>
      </c>
      <c r="W440" s="34">
        <v>1.93258</v>
      </c>
      <c r="X440" s="34">
        <v>1.9813600000000002</v>
      </c>
      <c r="Y440" s="34">
        <v>1.80809</v>
      </c>
      <c r="Z440" s="34">
        <v>1.7509700000000004</v>
      </c>
      <c r="AA440" s="34">
        <v>1.7889399999999995</v>
      </c>
      <c r="AB440" s="34">
        <v>1.6645699999999997</v>
      </c>
      <c r="AC440" s="34">
        <v>1.7276800000000001</v>
      </c>
      <c r="AD440" s="34">
        <v>1.5935999999999999</v>
      </c>
      <c r="AE440" s="34">
        <v>1.5467599999999999</v>
      </c>
      <c r="AF440" s="34">
        <v>1.6171899999999999</v>
      </c>
    </row>
    <row r="441" spans="2:32" s="9" customFormat="1" ht="14">
      <c r="B441" s="9" t="s">
        <v>202</v>
      </c>
      <c r="C441" s="9" t="s">
        <v>181</v>
      </c>
      <c r="D441" s="9" t="s">
        <v>233</v>
      </c>
      <c r="E441" s="9" t="s">
        <v>209</v>
      </c>
      <c r="F441" s="9" t="s">
        <v>221</v>
      </c>
      <c r="G441" s="34">
        <v>0</v>
      </c>
      <c r="H441" s="34">
        <v>0</v>
      </c>
      <c r="I441" s="34">
        <v>0</v>
      </c>
      <c r="J441" s="34">
        <v>0</v>
      </c>
      <c r="K441" s="34">
        <v>0</v>
      </c>
      <c r="L441" s="34">
        <v>0</v>
      </c>
      <c r="M441" s="34">
        <v>0</v>
      </c>
      <c r="N441" s="34">
        <v>0</v>
      </c>
      <c r="O441" s="34">
        <v>0</v>
      </c>
      <c r="P441" s="34">
        <v>0</v>
      </c>
      <c r="Q441" s="34">
        <v>0</v>
      </c>
      <c r="R441" s="34">
        <v>0</v>
      </c>
      <c r="S441" s="34">
        <v>0</v>
      </c>
      <c r="T441" s="34">
        <v>0</v>
      </c>
      <c r="U441" s="34">
        <v>0</v>
      </c>
      <c r="V441" s="34">
        <v>0</v>
      </c>
      <c r="W441" s="34">
        <v>0</v>
      </c>
      <c r="X441" s="34">
        <v>0</v>
      </c>
      <c r="Y441" s="34">
        <v>0</v>
      </c>
      <c r="Z441" s="34">
        <v>0</v>
      </c>
      <c r="AA441" s="34">
        <v>0</v>
      </c>
      <c r="AB441" s="34">
        <v>0</v>
      </c>
      <c r="AC441" s="34">
        <v>0</v>
      </c>
      <c r="AD441" s="34">
        <v>0</v>
      </c>
      <c r="AE441" s="34">
        <v>0</v>
      </c>
      <c r="AF441" s="34">
        <v>0</v>
      </c>
    </row>
    <row r="442" spans="2:32" s="9" customFormat="1" ht="14">
      <c r="B442" s="9" t="s">
        <v>202</v>
      </c>
      <c r="C442" s="9" t="s">
        <v>181</v>
      </c>
      <c r="D442" s="9" t="s">
        <v>233</v>
      </c>
      <c r="E442" s="9" t="s">
        <v>209</v>
      </c>
      <c r="F442" s="9" t="s">
        <v>222</v>
      </c>
      <c r="G442" s="34">
        <v>0</v>
      </c>
      <c r="H442" s="34">
        <v>0</v>
      </c>
      <c r="I442" s="34">
        <v>0</v>
      </c>
      <c r="J442" s="34">
        <v>0</v>
      </c>
      <c r="K442" s="34">
        <v>0</v>
      </c>
      <c r="L442" s="34">
        <v>0</v>
      </c>
      <c r="M442" s="34">
        <v>0</v>
      </c>
      <c r="N442" s="34">
        <v>0</v>
      </c>
      <c r="O442" s="34">
        <v>0</v>
      </c>
      <c r="P442" s="34">
        <v>0</v>
      </c>
      <c r="Q442" s="34">
        <v>0</v>
      </c>
      <c r="R442" s="34">
        <v>0</v>
      </c>
      <c r="S442" s="34">
        <v>0</v>
      </c>
      <c r="T442" s="34">
        <v>0</v>
      </c>
      <c r="U442" s="34">
        <v>0</v>
      </c>
      <c r="V442" s="34">
        <v>0</v>
      </c>
      <c r="W442" s="34">
        <v>0</v>
      </c>
      <c r="X442" s="34">
        <v>0</v>
      </c>
      <c r="Y442" s="34">
        <v>0</v>
      </c>
      <c r="Z442" s="34">
        <v>0</v>
      </c>
      <c r="AA442" s="34">
        <v>0</v>
      </c>
      <c r="AB442" s="34">
        <v>0</v>
      </c>
      <c r="AC442" s="34">
        <v>0</v>
      </c>
      <c r="AD442" s="34">
        <v>0</v>
      </c>
      <c r="AE442" s="34">
        <v>0</v>
      </c>
      <c r="AF442" s="34">
        <v>0</v>
      </c>
    </row>
    <row r="443" spans="2:32" s="9" customFormat="1" ht="14">
      <c r="B443" s="9" t="s">
        <v>199</v>
      </c>
      <c r="C443" s="9" t="s">
        <v>181</v>
      </c>
      <c r="D443" s="9" t="s">
        <v>233</v>
      </c>
      <c r="E443" s="9" t="s">
        <v>209</v>
      </c>
      <c r="F443" s="9" t="s">
        <v>218</v>
      </c>
      <c r="G443" s="34">
        <v>4.8129999999999992E-2</v>
      </c>
      <c r="H443" s="34">
        <v>7.3139999999999997E-2</v>
      </c>
      <c r="I443" s="34">
        <v>0.15546000000000004</v>
      </c>
      <c r="J443" s="34">
        <v>0.22437000000000007</v>
      </c>
      <c r="K443" s="34">
        <v>0.44452000000000008</v>
      </c>
      <c r="L443" s="34">
        <v>0.65668999999999977</v>
      </c>
      <c r="M443" s="34">
        <v>0.71182999999999974</v>
      </c>
      <c r="N443" s="34">
        <v>0.98079000000000016</v>
      </c>
      <c r="O443" s="34">
        <v>0.98260000000000025</v>
      </c>
      <c r="P443" s="34">
        <v>1.0438000000000003</v>
      </c>
      <c r="Q443" s="34">
        <v>1.0281899999999999</v>
      </c>
      <c r="R443" s="34">
        <v>1.0234700000000001</v>
      </c>
      <c r="S443" s="34">
        <v>1.0349199999999998</v>
      </c>
      <c r="T443" s="34">
        <v>0.94296999999999997</v>
      </c>
      <c r="U443" s="34">
        <v>1.0524199999999999</v>
      </c>
      <c r="V443" s="34">
        <v>1.0299899999999997</v>
      </c>
      <c r="W443" s="34">
        <v>0.95475999999999983</v>
      </c>
      <c r="X443" s="34">
        <v>0.94245000000000001</v>
      </c>
      <c r="Y443" s="34">
        <v>0.78624000000000016</v>
      </c>
      <c r="Z443" s="34">
        <v>0.80069000000000001</v>
      </c>
      <c r="AA443" s="34">
        <v>0.81031000000000009</v>
      </c>
      <c r="AB443" s="34">
        <v>0.78198999999999974</v>
      </c>
      <c r="AC443" s="34">
        <v>0.77415999999999996</v>
      </c>
      <c r="AD443" s="34">
        <v>0.68005999999999966</v>
      </c>
      <c r="AE443" s="34">
        <v>0.66980999999999979</v>
      </c>
      <c r="AF443" s="34">
        <v>0.68015000000000003</v>
      </c>
    </row>
    <row r="444" spans="2:32" s="9" customFormat="1" ht="14">
      <c r="B444" s="9" t="s">
        <v>199</v>
      </c>
      <c r="C444" s="9" t="s">
        <v>181</v>
      </c>
      <c r="D444" s="9" t="s">
        <v>233</v>
      </c>
      <c r="E444" s="9" t="s">
        <v>209</v>
      </c>
      <c r="F444" s="9" t="s">
        <v>219</v>
      </c>
      <c r="G444" s="34">
        <v>1.7900000000000008E-3</v>
      </c>
      <c r="H444" s="34">
        <v>2.66E-3</v>
      </c>
      <c r="I444" s="34">
        <v>3.7900000000000004E-3</v>
      </c>
      <c r="J444" s="34">
        <v>4.3699999999999998E-3</v>
      </c>
      <c r="K444" s="34">
        <v>6.6300000000000005E-3</v>
      </c>
      <c r="L444" s="34">
        <v>8.26E-3</v>
      </c>
      <c r="M444" s="34">
        <v>0.17308999999999999</v>
      </c>
      <c r="N444" s="34">
        <v>0.45112000000000002</v>
      </c>
      <c r="O444" s="34">
        <v>0.69681000000000004</v>
      </c>
      <c r="P444" s="34">
        <v>1.0166999999999997</v>
      </c>
      <c r="Q444" s="34">
        <v>1.3009500000000001</v>
      </c>
      <c r="R444" s="34">
        <v>1.6129699999999998</v>
      </c>
      <c r="S444" s="34">
        <v>1.9762199999999999</v>
      </c>
      <c r="T444" s="34">
        <v>2.1559699999999999</v>
      </c>
      <c r="U444" s="34">
        <v>2.7186699999999999</v>
      </c>
      <c r="V444" s="34">
        <v>3.0943600000000009</v>
      </c>
      <c r="W444" s="34">
        <v>3.2680599999999997</v>
      </c>
      <c r="X444" s="34">
        <v>3.6807099999999999</v>
      </c>
      <c r="Y444" s="34">
        <v>3.5537099999999997</v>
      </c>
      <c r="Z444" s="34">
        <v>3.9880999999999984</v>
      </c>
      <c r="AA444" s="34">
        <v>4.4139299999999997</v>
      </c>
      <c r="AB444" s="34">
        <v>4.6949899999999989</v>
      </c>
      <c r="AC444" s="34">
        <v>5.0148099999999998</v>
      </c>
      <c r="AD444" s="34">
        <v>4.9281300000000003</v>
      </c>
      <c r="AE444" s="34">
        <v>5.2943499999999979</v>
      </c>
      <c r="AF444" s="34">
        <v>5.7446600000000023</v>
      </c>
    </row>
    <row r="445" spans="2:32" s="9" customFormat="1" ht="14">
      <c r="B445" s="9" t="s">
        <v>199</v>
      </c>
      <c r="C445" s="9" t="s">
        <v>181</v>
      </c>
      <c r="D445" s="9" t="s">
        <v>233</v>
      </c>
      <c r="E445" s="9" t="s">
        <v>209</v>
      </c>
      <c r="F445" s="9" t="s">
        <v>220</v>
      </c>
      <c r="G445" s="34">
        <v>3.6000000000000008E-4</v>
      </c>
      <c r="H445" s="34">
        <v>7.1000000000000024E-4</v>
      </c>
      <c r="I445" s="34">
        <v>1.0600000000000002E-3</v>
      </c>
      <c r="J445" s="34">
        <v>1.2100000000000004E-3</v>
      </c>
      <c r="K445" s="34">
        <v>1.7300000000000004E-3</v>
      </c>
      <c r="L445" s="34">
        <v>1.8500000000000005E-3</v>
      </c>
      <c r="M445" s="34">
        <v>2.5499999999999997E-3</v>
      </c>
      <c r="N445" s="34">
        <v>4.0999999999999969E-3</v>
      </c>
      <c r="O445" s="34">
        <v>4.64E-3</v>
      </c>
      <c r="P445" s="34">
        <v>5.6499999999999996E-3</v>
      </c>
      <c r="Q445" s="34">
        <v>6.5399999999999981E-3</v>
      </c>
      <c r="R445" s="34">
        <v>7.139999999999997E-3</v>
      </c>
      <c r="S445" s="34">
        <v>8.2999999999999966E-3</v>
      </c>
      <c r="T445" s="34">
        <v>8.9499999999999996E-3</v>
      </c>
      <c r="U445" s="34">
        <v>1.0709999999999999E-2</v>
      </c>
      <c r="V445" s="34">
        <v>1.1349999999999999E-2</v>
      </c>
      <c r="W445" s="34">
        <v>1.2279999999999999E-2</v>
      </c>
      <c r="X445" s="34">
        <v>1.4009999999999998E-2</v>
      </c>
      <c r="Y445" s="34">
        <v>1.3249999999999996E-2</v>
      </c>
      <c r="Z445" s="34">
        <v>1.5089999999999998E-2</v>
      </c>
      <c r="AA445" s="34">
        <v>1.7010000000000008E-2</v>
      </c>
      <c r="AB445" s="34">
        <v>1.7680000000000008E-2</v>
      </c>
      <c r="AC445" s="34">
        <v>1.9350000000000013E-2</v>
      </c>
      <c r="AD445" s="34">
        <v>1.9550000000000008E-2</v>
      </c>
      <c r="AE445" s="34">
        <v>2.0980000000000006E-2</v>
      </c>
      <c r="AF445" s="34">
        <v>2.3070000000000007E-2</v>
      </c>
    </row>
    <row r="446" spans="2:32" s="9" customFormat="1" ht="14">
      <c r="B446" s="9" t="s">
        <v>199</v>
      </c>
      <c r="C446" s="9" t="s">
        <v>181</v>
      </c>
      <c r="D446" s="9" t="s">
        <v>233</v>
      </c>
      <c r="E446" s="9" t="s">
        <v>209</v>
      </c>
      <c r="F446" s="9" t="s">
        <v>221</v>
      </c>
      <c r="G446" s="34">
        <v>4.8000000000000001E-4</v>
      </c>
      <c r="H446" s="34">
        <v>1.2500000000000002E-3</v>
      </c>
      <c r="I446" s="34">
        <v>2.1699999999999996E-3</v>
      </c>
      <c r="J446" s="34">
        <v>3.479999999999997E-3</v>
      </c>
      <c r="K446" s="34">
        <v>6.1399999999999962E-3</v>
      </c>
      <c r="L446" s="34">
        <v>1.1549999999999993E-2</v>
      </c>
      <c r="M446" s="34">
        <v>1.2389999999999991E-2</v>
      </c>
      <c r="N446" s="34">
        <v>1.4679999999999995E-2</v>
      </c>
      <c r="O446" s="34">
        <v>1.5799999999999995E-2</v>
      </c>
      <c r="P446" s="34">
        <v>1.7669999999999991E-2</v>
      </c>
      <c r="Q446" s="34">
        <v>1.9459999999999995E-2</v>
      </c>
      <c r="R446" s="34">
        <v>2.0749999999999998E-2</v>
      </c>
      <c r="S446" s="34">
        <v>2.2929999999999999E-2</v>
      </c>
      <c r="T446" s="34">
        <v>2.3089999999999992E-2</v>
      </c>
      <c r="U446" s="34">
        <v>2.6929999999999996E-2</v>
      </c>
      <c r="V446" s="34">
        <v>2.7759999999999993E-2</v>
      </c>
      <c r="W446" s="34">
        <v>2.8839999999999994E-2</v>
      </c>
      <c r="X446" s="34">
        <v>2.9919999999999999E-2</v>
      </c>
      <c r="Y446" s="34">
        <v>2.7719999999999995E-2</v>
      </c>
      <c r="Z446" s="34">
        <v>2.8969999999999999E-2</v>
      </c>
      <c r="AA446" s="34">
        <v>3.0659999999999996E-2</v>
      </c>
      <c r="AB446" s="34">
        <v>3.3300000000000017E-2</v>
      </c>
      <c r="AC446" s="34">
        <v>3.2700000000000007E-2</v>
      </c>
      <c r="AD446" s="34">
        <v>3.1390000000000001E-2</v>
      </c>
      <c r="AE446" s="34">
        <v>3.2399999999999998E-2</v>
      </c>
      <c r="AF446" s="34">
        <v>3.4660000000000017E-2</v>
      </c>
    </row>
    <row r="447" spans="2:32" s="9" customFormat="1" ht="14">
      <c r="B447" s="9" t="s">
        <v>199</v>
      </c>
      <c r="C447" s="9" t="s">
        <v>181</v>
      </c>
      <c r="D447" s="9" t="s">
        <v>233</v>
      </c>
      <c r="E447" s="9" t="s">
        <v>209</v>
      </c>
      <c r="F447" s="9" t="s">
        <v>222</v>
      </c>
      <c r="G447" s="34">
        <v>0</v>
      </c>
      <c r="H447" s="34">
        <v>2.0000000000000002E-5</v>
      </c>
      <c r="I447" s="34">
        <v>4.0000000000000003E-5</v>
      </c>
      <c r="J447" s="34">
        <v>4.0000000000000003E-5</v>
      </c>
      <c r="K447" s="34">
        <v>4.0000000000000003E-5</v>
      </c>
      <c r="L447" s="34">
        <v>5.0000000000000002E-5</v>
      </c>
      <c r="M447" s="34">
        <v>5.0000000000000002E-5</v>
      </c>
      <c r="N447" s="34">
        <v>5.9999999999999995E-5</v>
      </c>
      <c r="O447" s="34">
        <v>5.9999999999999995E-5</v>
      </c>
      <c r="P447" s="34">
        <v>5.9999999999999995E-5</v>
      </c>
      <c r="Q447" s="34">
        <v>5.9999999999999995E-5</v>
      </c>
      <c r="R447" s="34">
        <v>5.9999999999999995E-5</v>
      </c>
      <c r="S447" s="34">
        <v>5.9999999999999995E-5</v>
      </c>
      <c r="T447" s="34">
        <v>5.0000000000000002E-5</v>
      </c>
      <c r="U447" s="34">
        <v>5.9999999999999995E-5</v>
      </c>
      <c r="V447" s="34">
        <v>5.9999999999999995E-5</v>
      </c>
      <c r="W447" s="34">
        <v>5.0000000000000002E-5</v>
      </c>
      <c r="X447" s="34">
        <v>5.0000000000000002E-5</v>
      </c>
      <c r="Y447" s="34">
        <v>5.0000000000000002E-5</v>
      </c>
      <c r="Z447" s="34">
        <v>5.0000000000000002E-5</v>
      </c>
      <c r="AA447" s="34">
        <v>5.0000000000000002E-5</v>
      </c>
      <c r="AB447" s="34">
        <v>5.0000000000000002E-5</v>
      </c>
      <c r="AC447" s="34">
        <v>5.0000000000000002E-5</v>
      </c>
      <c r="AD447" s="34">
        <v>4.0000000000000003E-5</v>
      </c>
      <c r="AE447" s="34">
        <v>4.0000000000000003E-5</v>
      </c>
      <c r="AF447" s="34">
        <v>4.0000000000000003E-5</v>
      </c>
    </row>
    <row r="448" spans="2:32" s="9" customFormat="1" ht="14">
      <c r="B448" s="9" t="s">
        <v>180</v>
      </c>
      <c r="C448" s="9" t="s">
        <v>181</v>
      </c>
      <c r="D448" s="9" t="s">
        <v>233</v>
      </c>
      <c r="E448" s="9" t="s">
        <v>209</v>
      </c>
      <c r="F448" s="9" t="s">
        <v>210</v>
      </c>
      <c r="G448" s="34">
        <v>5.1000000000000004E-4</v>
      </c>
      <c r="H448" s="34">
        <v>8.4999999999999995E-4</v>
      </c>
      <c r="I448" s="34">
        <v>1.33E-3</v>
      </c>
      <c r="J448" s="34">
        <v>1.7600000000000001E-3</v>
      </c>
      <c r="K448" s="34">
        <v>2.81E-3</v>
      </c>
      <c r="L448" s="34">
        <v>3.9500000000000004E-3</v>
      </c>
      <c r="M448" s="34">
        <v>4.2300000000000003E-3</v>
      </c>
      <c r="N448" s="34">
        <v>4.5199999999999997E-3</v>
      </c>
      <c r="O448" s="34">
        <v>4.47E-3</v>
      </c>
      <c r="P448" s="34">
        <v>0.15402000000000002</v>
      </c>
      <c r="Q448" s="34">
        <v>0.14754</v>
      </c>
      <c r="R448" s="34">
        <v>0.14821999999999999</v>
      </c>
      <c r="S448" s="34">
        <v>0.14818999999999999</v>
      </c>
      <c r="T448" s="34">
        <v>0.13638999999999998</v>
      </c>
      <c r="U448" s="34">
        <v>0.15149000000000001</v>
      </c>
      <c r="V448" s="34">
        <v>0.15212999999999999</v>
      </c>
      <c r="W448" s="34">
        <v>0.14834</v>
      </c>
      <c r="X448" s="34">
        <v>0.13921</v>
      </c>
      <c r="Y448" s="34">
        <v>0.12956000000000001</v>
      </c>
      <c r="Z448" s="34">
        <v>0.13274</v>
      </c>
      <c r="AA448" s="34">
        <v>0.13838999999999999</v>
      </c>
      <c r="AB448" s="34">
        <v>0.13708999999999999</v>
      </c>
      <c r="AC448" s="34">
        <v>0.13535</v>
      </c>
      <c r="AD448" s="34">
        <v>0.13166999999999998</v>
      </c>
      <c r="AE448" s="34">
        <v>0.13375999999999999</v>
      </c>
      <c r="AF448" s="34">
        <v>0.13522000000000001</v>
      </c>
    </row>
    <row r="449" spans="2:32" s="9" customFormat="1" ht="14">
      <c r="B449" s="9" t="s">
        <v>202</v>
      </c>
      <c r="C449" s="9" t="s">
        <v>181</v>
      </c>
      <c r="D449" s="9" t="s">
        <v>233</v>
      </c>
      <c r="E449" s="9" t="s">
        <v>209</v>
      </c>
      <c r="F449" s="9" t="s">
        <v>210</v>
      </c>
      <c r="G449" s="34">
        <v>0</v>
      </c>
      <c r="H449" s="34">
        <v>0</v>
      </c>
      <c r="I449" s="34">
        <v>0</v>
      </c>
      <c r="J449" s="34">
        <v>0</v>
      </c>
      <c r="K449" s="34">
        <v>0</v>
      </c>
      <c r="L449" s="34">
        <v>0</v>
      </c>
      <c r="M449" s="34">
        <v>0</v>
      </c>
      <c r="N449" s="34">
        <v>0</v>
      </c>
      <c r="O449" s="34">
        <v>0</v>
      </c>
      <c r="P449" s="34">
        <v>0</v>
      </c>
      <c r="Q449" s="34">
        <v>0</v>
      </c>
      <c r="R449" s="34">
        <v>0</v>
      </c>
      <c r="S449" s="34">
        <v>0</v>
      </c>
      <c r="T449" s="34">
        <v>0</v>
      </c>
      <c r="U449" s="34">
        <v>0</v>
      </c>
      <c r="V449" s="34">
        <v>0</v>
      </c>
      <c r="W449" s="34">
        <v>0</v>
      </c>
      <c r="X449" s="34">
        <v>0</v>
      </c>
      <c r="Y449" s="34">
        <v>0</v>
      </c>
      <c r="Z449" s="34">
        <v>0</v>
      </c>
      <c r="AA449" s="34">
        <v>0</v>
      </c>
      <c r="AB449" s="34">
        <v>0</v>
      </c>
      <c r="AC449" s="34">
        <v>0</v>
      </c>
      <c r="AD449" s="34">
        <v>0</v>
      </c>
      <c r="AE449" s="34">
        <v>0</v>
      </c>
      <c r="AF449" s="34">
        <v>0</v>
      </c>
    </row>
    <row r="450" spans="2:32" s="9" customFormat="1" ht="14">
      <c r="B450" s="9" t="s">
        <v>180</v>
      </c>
      <c r="C450" s="9" t="s">
        <v>181</v>
      </c>
      <c r="D450" s="9" t="s">
        <v>233</v>
      </c>
      <c r="E450" s="9" t="s">
        <v>209</v>
      </c>
      <c r="F450" s="9" t="s">
        <v>211</v>
      </c>
      <c r="G450" s="34">
        <v>0</v>
      </c>
      <c r="H450" s="34">
        <v>0</v>
      </c>
      <c r="I450" s="34">
        <v>0</v>
      </c>
      <c r="J450" s="34">
        <v>0</v>
      </c>
      <c r="K450" s="34">
        <v>0</v>
      </c>
      <c r="L450" s="34">
        <v>0</v>
      </c>
      <c r="M450" s="34">
        <v>0</v>
      </c>
      <c r="N450" s="34">
        <v>0</v>
      </c>
      <c r="O450" s="34">
        <v>0</v>
      </c>
      <c r="P450" s="34">
        <v>0</v>
      </c>
      <c r="Q450" s="34">
        <v>0</v>
      </c>
      <c r="R450" s="34">
        <v>0</v>
      </c>
      <c r="S450" s="34">
        <v>0</v>
      </c>
      <c r="T450" s="34">
        <v>0</v>
      </c>
      <c r="U450" s="34">
        <v>0</v>
      </c>
      <c r="V450" s="34">
        <v>0</v>
      </c>
      <c r="W450" s="34">
        <v>0</v>
      </c>
      <c r="X450" s="34">
        <v>0</v>
      </c>
      <c r="Y450" s="34">
        <v>0</v>
      </c>
      <c r="Z450" s="34">
        <v>0</v>
      </c>
      <c r="AA450" s="34">
        <v>0</v>
      </c>
      <c r="AB450" s="34">
        <v>0</v>
      </c>
      <c r="AC450" s="34">
        <v>0</v>
      </c>
      <c r="AD450" s="34">
        <v>0</v>
      </c>
      <c r="AE450" s="34">
        <v>0</v>
      </c>
      <c r="AF450" s="34">
        <v>0</v>
      </c>
    </row>
    <row r="451" spans="2:32" s="9" customFormat="1" ht="14">
      <c r="B451" s="9" t="s">
        <v>202</v>
      </c>
      <c r="C451" s="9" t="s">
        <v>181</v>
      </c>
      <c r="D451" s="9" t="s">
        <v>233</v>
      </c>
      <c r="E451" s="9" t="s">
        <v>209</v>
      </c>
      <c r="F451" s="9" t="s">
        <v>211</v>
      </c>
      <c r="G451" s="34">
        <v>0</v>
      </c>
      <c r="H451" s="34">
        <v>0</v>
      </c>
      <c r="I451" s="34">
        <v>0</v>
      </c>
      <c r="J451" s="34">
        <v>0</v>
      </c>
      <c r="K451" s="34">
        <v>0</v>
      </c>
      <c r="L451" s="34">
        <v>0</v>
      </c>
      <c r="M451" s="34">
        <v>0</v>
      </c>
      <c r="N451" s="34">
        <v>0</v>
      </c>
      <c r="O451" s="34">
        <v>0</v>
      </c>
      <c r="P451" s="34">
        <v>0</v>
      </c>
      <c r="Q451" s="34">
        <v>0</v>
      </c>
      <c r="R451" s="34">
        <v>0</v>
      </c>
      <c r="S451" s="34">
        <v>0.89800999999999997</v>
      </c>
      <c r="T451" s="34">
        <v>1.7701199999999999</v>
      </c>
      <c r="U451" s="34">
        <v>2.82193</v>
      </c>
      <c r="V451" s="34">
        <v>3.67456</v>
      </c>
      <c r="W451" s="34">
        <v>4.5760200000000006</v>
      </c>
      <c r="X451" s="34">
        <v>5.2046599999999996</v>
      </c>
      <c r="Y451" s="34">
        <v>5.6932900000000002</v>
      </c>
      <c r="Z451" s="34">
        <v>6.32193</v>
      </c>
      <c r="AA451" s="34">
        <v>7.29955</v>
      </c>
      <c r="AB451" s="34">
        <v>7.8133500000000007</v>
      </c>
      <c r="AC451" s="34">
        <v>8.286760000000001</v>
      </c>
      <c r="AD451" s="34">
        <v>9.0350400000000004</v>
      </c>
      <c r="AE451" s="34">
        <v>8.8809500000000003</v>
      </c>
      <c r="AF451" s="34">
        <v>8.8028099999999991</v>
      </c>
    </row>
    <row r="452" spans="2:32" s="9" customFormat="1" ht="14">
      <c r="B452" s="9" t="s">
        <v>180</v>
      </c>
      <c r="C452" s="9" t="s">
        <v>181</v>
      </c>
      <c r="D452" s="9" t="s">
        <v>233</v>
      </c>
      <c r="E452" s="9" t="s">
        <v>209</v>
      </c>
      <c r="F452" s="9" t="s">
        <v>212</v>
      </c>
      <c r="G452" s="34">
        <v>0</v>
      </c>
      <c r="H452" s="34">
        <v>0</v>
      </c>
      <c r="I452" s="34">
        <v>0</v>
      </c>
      <c r="J452" s="34">
        <v>0</v>
      </c>
      <c r="K452" s="34">
        <v>0</v>
      </c>
      <c r="L452" s="34">
        <v>0</v>
      </c>
      <c r="M452" s="34">
        <v>0</v>
      </c>
      <c r="N452" s="34">
        <v>0</v>
      </c>
      <c r="O452" s="34">
        <v>0</v>
      </c>
      <c r="P452" s="34">
        <v>0</v>
      </c>
      <c r="Q452" s="34">
        <v>0</v>
      </c>
      <c r="R452" s="34">
        <v>0</v>
      </c>
      <c r="S452" s="34">
        <v>0</v>
      </c>
      <c r="T452" s="34">
        <v>0</v>
      </c>
      <c r="U452" s="34">
        <v>0</v>
      </c>
      <c r="V452" s="34">
        <v>0</v>
      </c>
      <c r="W452" s="34">
        <v>0</v>
      </c>
      <c r="X452" s="34">
        <v>0</v>
      </c>
      <c r="Y452" s="34">
        <v>0</v>
      </c>
      <c r="Z452" s="34">
        <v>0</v>
      </c>
      <c r="AA452" s="34">
        <v>0</v>
      </c>
      <c r="AB452" s="34">
        <v>0</v>
      </c>
      <c r="AC452" s="34">
        <v>0</v>
      </c>
      <c r="AD452" s="34">
        <v>0</v>
      </c>
      <c r="AE452" s="34">
        <v>0</v>
      </c>
      <c r="AF452" s="34">
        <v>0</v>
      </c>
    </row>
    <row r="453" spans="2:32" s="9" customFormat="1" ht="14">
      <c r="B453" s="9" t="s">
        <v>202</v>
      </c>
      <c r="C453" s="9" t="s">
        <v>181</v>
      </c>
      <c r="D453" s="9" t="s">
        <v>233</v>
      </c>
      <c r="E453" s="9" t="s">
        <v>209</v>
      </c>
      <c r="F453" s="9" t="s">
        <v>212</v>
      </c>
      <c r="G453" s="34">
        <v>0</v>
      </c>
      <c r="H453" s="34">
        <v>0</v>
      </c>
      <c r="I453" s="34">
        <v>0</v>
      </c>
      <c r="J453" s="34">
        <v>0</v>
      </c>
      <c r="K453" s="34">
        <v>0</v>
      </c>
      <c r="L453" s="34">
        <v>0</v>
      </c>
      <c r="M453" s="34">
        <v>0</v>
      </c>
      <c r="N453" s="34">
        <v>0</v>
      </c>
      <c r="O453" s="34">
        <v>0</v>
      </c>
      <c r="P453" s="34">
        <v>0</v>
      </c>
      <c r="Q453" s="34">
        <v>0</v>
      </c>
      <c r="R453" s="34">
        <v>0</v>
      </c>
      <c r="S453" s="34">
        <v>0</v>
      </c>
      <c r="T453" s="34">
        <v>0</v>
      </c>
      <c r="U453" s="34">
        <v>0</v>
      </c>
      <c r="V453" s="34">
        <v>0</v>
      </c>
      <c r="W453" s="34">
        <v>0</v>
      </c>
      <c r="X453" s="34">
        <v>0</v>
      </c>
      <c r="Y453" s="34">
        <v>0</v>
      </c>
      <c r="Z453" s="34">
        <v>0</v>
      </c>
      <c r="AA453" s="34">
        <v>0</v>
      </c>
      <c r="AB453" s="34">
        <v>0</v>
      </c>
      <c r="AC453" s="34">
        <v>0</v>
      </c>
      <c r="AD453" s="34">
        <v>0</v>
      </c>
      <c r="AE453" s="34">
        <v>0</v>
      </c>
      <c r="AF453" s="34">
        <v>0</v>
      </c>
    </row>
    <row r="454" spans="2:32" s="9" customFormat="1" ht="14">
      <c r="B454" s="9" t="s">
        <v>202</v>
      </c>
      <c r="C454" s="9" t="s">
        <v>181</v>
      </c>
      <c r="D454" s="9" t="s">
        <v>233</v>
      </c>
      <c r="E454" s="9" t="s">
        <v>209</v>
      </c>
      <c r="F454" s="9" t="s">
        <v>213</v>
      </c>
      <c r="G454" s="34">
        <v>0</v>
      </c>
      <c r="H454" s="34">
        <v>0</v>
      </c>
      <c r="I454" s="34">
        <v>0</v>
      </c>
      <c r="J454" s="34">
        <v>3.2899999999999999E-2</v>
      </c>
      <c r="K454" s="34">
        <v>0.18265000000000001</v>
      </c>
      <c r="L454" s="34">
        <v>0.29786000000000001</v>
      </c>
      <c r="M454" s="34">
        <v>0.32213999999999998</v>
      </c>
      <c r="N454" s="34">
        <v>0.32933999999999997</v>
      </c>
      <c r="O454" s="34">
        <v>0.32729000000000003</v>
      </c>
      <c r="P454" s="34">
        <v>0.52425999999999995</v>
      </c>
      <c r="Q454" s="34">
        <v>0.95078999999999991</v>
      </c>
      <c r="R454" s="34">
        <v>1.1676500000000001</v>
      </c>
      <c r="S454" s="34">
        <v>1.36042</v>
      </c>
      <c r="T454" s="34">
        <v>1.27539</v>
      </c>
      <c r="U454" s="34">
        <v>1.58945</v>
      </c>
      <c r="V454" s="34">
        <v>1.7490000000000001</v>
      </c>
      <c r="W454" s="34">
        <v>1.5968499999999999</v>
      </c>
      <c r="X454" s="34">
        <v>1.6102799999999999</v>
      </c>
      <c r="Y454" s="34">
        <v>1.3935599999999999</v>
      </c>
      <c r="Z454" s="34">
        <v>1.3773199999999999</v>
      </c>
      <c r="AA454" s="34">
        <v>1.4555400000000001</v>
      </c>
      <c r="AB454" s="34">
        <v>1.32579</v>
      </c>
      <c r="AC454" s="34">
        <v>1.3224899999999999</v>
      </c>
      <c r="AD454" s="34">
        <v>1.1691199999999999</v>
      </c>
      <c r="AE454" s="34">
        <v>1.17727</v>
      </c>
      <c r="AF454" s="34">
        <v>1.21573</v>
      </c>
    </row>
    <row r="455" spans="2:32" s="9" customFormat="1" ht="14">
      <c r="B455" s="9" t="s">
        <v>180</v>
      </c>
      <c r="C455" s="9" t="s">
        <v>181</v>
      </c>
      <c r="D455" s="9" t="s">
        <v>233</v>
      </c>
      <c r="E455" s="9" t="s">
        <v>209</v>
      </c>
      <c r="F455" s="9" t="s">
        <v>213</v>
      </c>
      <c r="G455" s="34">
        <v>4.6999999999999999E-4</v>
      </c>
      <c r="H455" s="34">
        <v>8.1000000000000006E-4</v>
      </c>
      <c r="I455" s="34">
        <v>1.5100000000000001E-3</v>
      </c>
      <c r="J455" s="34">
        <v>2.0499999999999997E-3</v>
      </c>
      <c r="K455" s="34">
        <v>6.9739999999999996E-2</v>
      </c>
      <c r="L455" s="34">
        <v>0.18908000000000003</v>
      </c>
      <c r="M455" s="34">
        <v>0.20197000000000001</v>
      </c>
      <c r="N455" s="34">
        <v>0.33115</v>
      </c>
      <c r="O455" s="34">
        <v>0.42931999999999998</v>
      </c>
      <c r="P455" s="34">
        <v>0.53436000000000006</v>
      </c>
      <c r="Q455" s="34">
        <v>0.60671000000000008</v>
      </c>
      <c r="R455" s="34">
        <v>0.59967999999999999</v>
      </c>
      <c r="S455" s="34">
        <v>0.59533000000000003</v>
      </c>
      <c r="T455" s="34">
        <v>0.51825999999999994</v>
      </c>
      <c r="U455" s="34">
        <v>0.57650000000000001</v>
      </c>
      <c r="V455" s="34">
        <v>0.55997000000000008</v>
      </c>
      <c r="W455" s="34">
        <v>0.48244999999999999</v>
      </c>
      <c r="X455" s="34">
        <v>0.48255999999999999</v>
      </c>
      <c r="Y455" s="34">
        <v>0.40173999999999999</v>
      </c>
      <c r="Z455" s="34">
        <v>0.38742000000000004</v>
      </c>
      <c r="AA455" s="34">
        <v>0.38667000000000001</v>
      </c>
      <c r="AB455" s="34">
        <v>0.35325000000000001</v>
      </c>
      <c r="AC455" s="34">
        <v>0.31920999999999999</v>
      </c>
      <c r="AD455" s="34">
        <v>0.28002999999999995</v>
      </c>
      <c r="AE455" s="34">
        <v>0.27285999999999999</v>
      </c>
      <c r="AF455" s="34">
        <v>0.27550999999999998</v>
      </c>
    </row>
    <row r="456" spans="2:32" s="9" customFormat="1" ht="14">
      <c r="B456" s="9" t="s">
        <v>202</v>
      </c>
      <c r="C456" s="9" t="s">
        <v>181</v>
      </c>
      <c r="D456" s="9" t="s">
        <v>233</v>
      </c>
      <c r="E456" s="9" t="s">
        <v>209</v>
      </c>
      <c r="F456" s="9" t="s">
        <v>214</v>
      </c>
      <c r="G456" s="34">
        <v>0</v>
      </c>
      <c r="H456" s="34">
        <v>0</v>
      </c>
      <c r="I456" s="34">
        <v>0</v>
      </c>
      <c r="J456" s="34">
        <v>0</v>
      </c>
      <c r="K456" s="34">
        <v>0</v>
      </c>
      <c r="L456" s="34">
        <v>0</v>
      </c>
      <c r="M456" s="34">
        <v>0.24423</v>
      </c>
      <c r="N456" s="34">
        <v>0.75984000000000007</v>
      </c>
      <c r="O456" s="34">
        <v>1.37032</v>
      </c>
      <c r="P456" s="34">
        <v>1.5988499999999999</v>
      </c>
      <c r="Q456" s="34">
        <v>1.5532300000000001</v>
      </c>
      <c r="R456" s="34">
        <v>1.78322</v>
      </c>
      <c r="S456" s="34">
        <v>2.0303599999999999</v>
      </c>
      <c r="T456" s="34">
        <v>2.3469199999999999</v>
      </c>
      <c r="U456" s="34">
        <v>2.8391500000000001</v>
      </c>
      <c r="V456" s="34">
        <v>3.0132800000000004</v>
      </c>
      <c r="W456" s="34">
        <v>2.78003</v>
      </c>
      <c r="X456" s="34">
        <v>2.72553</v>
      </c>
      <c r="Y456" s="34">
        <v>2.4895900000000002</v>
      </c>
      <c r="Z456" s="34">
        <v>2.4297900000000001</v>
      </c>
      <c r="AA456" s="34">
        <v>2.4985300000000001</v>
      </c>
      <c r="AB456" s="34">
        <v>2.3266900000000001</v>
      </c>
      <c r="AC456" s="34">
        <v>2.20824</v>
      </c>
      <c r="AD456" s="34">
        <v>2.0596300000000003</v>
      </c>
      <c r="AE456" s="34">
        <v>2.1277399999999997</v>
      </c>
      <c r="AF456" s="34">
        <v>2.0899699999999997</v>
      </c>
    </row>
    <row r="457" spans="2:32" s="9" customFormat="1" ht="14">
      <c r="B457" s="9" t="s">
        <v>180</v>
      </c>
      <c r="C457" s="9" t="s">
        <v>181</v>
      </c>
      <c r="D457" s="9" t="s">
        <v>233</v>
      </c>
      <c r="E457" s="9" t="s">
        <v>209</v>
      </c>
      <c r="F457" s="9" t="s">
        <v>214</v>
      </c>
      <c r="G457" s="34">
        <v>0</v>
      </c>
      <c r="H457" s="34">
        <v>0</v>
      </c>
      <c r="I457" s="34">
        <v>0</v>
      </c>
      <c r="J457" s="34">
        <v>0</v>
      </c>
      <c r="K457" s="34">
        <v>0</v>
      </c>
      <c r="L457" s="34">
        <v>0</v>
      </c>
      <c r="M457" s="34">
        <v>0</v>
      </c>
      <c r="N457" s="34">
        <v>0</v>
      </c>
      <c r="O457" s="34">
        <v>0</v>
      </c>
      <c r="P457" s="34">
        <v>0</v>
      </c>
      <c r="Q457" s="34">
        <v>0</v>
      </c>
      <c r="R457" s="34">
        <v>0</v>
      </c>
      <c r="S457" s="34">
        <v>0</v>
      </c>
      <c r="T457" s="34">
        <v>0</v>
      </c>
      <c r="U457" s="34">
        <v>0</v>
      </c>
      <c r="V457" s="34">
        <v>0</v>
      </c>
      <c r="W457" s="34">
        <v>0</v>
      </c>
      <c r="X457" s="34">
        <v>0</v>
      </c>
      <c r="Y457" s="34">
        <v>0</v>
      </c>
      <c r="Z457" s="34">
        <v>0</v>
      </c>
      <c r="AA457" s="34">
        <v>0</v>
      </c>
      <c r="AB457" s="34">
        <v>0</v>
      </c>
      <c r="AC457" s="34">
        <v>0</v>
      </c>
      <c r="AD457" s="34">
        <v>0</v>
      </c>
      <c r="AE457" s="34">
        <v>0</v>
      </c>
      <c r="AF457" s="34">
        <v>0</v>
      </c>
    </row>
    <row r="458" spans="2:32" s="9" customFormat="1" ht="14">
      <c r="B458" s="9" t="s">
        <v>202</v>
      </c>
      <c r="C458" s="9" t="s">
        <v>181</v>
      </c>
      <c r="D458" s="9" t="s">
        <v>233</v>
      </c>
      <c r="E458" s="9" t="s">
        <v>209</v>
      </c>
      <c r="F458" s="9" t="s">
        <v>215</v>
      </c>
      <c r="G458" s="34">
        <v>0</v>
      </c>
      <c r="H458" s="34">
        <v>0</v>
      </c>
      <c r="I458" s="34">
        <v>0</v>
      </c>
      <c r="J458" s="34">
        <v>0</v>
      </c>
      <c r="K458" s="34">
        <v>0</v>
      </c>
      <c r="L458" s="34">
        <v>0</v>
      </c>
      <c r="M458" s="34">
        <v>0</v>
      </c>
      <c r="N458" s="34">
        <v>0</v>
      </c>
      <c r="O458" s="34">
        <v>0</v>
      </c>
      <c r="P458" s="34">
        <v>0</v>
      </c>
      <c r="Q458" s="34">
        <v>0</v>
      </c>
      <c r="R458" s="34">
        <v>0</v>
      </c>
      <c r="S458" s="34">
        <v>0</v>
      </c>
      <c r="T458" s="34">
        <v>0</v>
      </c>
      <c r="U458" s="34">
        <v>0</v>
      </c>
      <c r="V458" s="34">
        <v>0</v>
      </c>
      <c r="W458" s="34">
        <v>0</v>
      </c>
      <c r="X458" s="34">
        <v>0</v>
      </c>
      <c r="Y458" s="34">
        <v>0</v>
      </c>
      <c r="Z458" s="34">
        <v>0</v>
      </c>
      <c r="AA458" s="34">
        <v>0</v>
      </c>
      <c r="AB458" s="34">
        <v>0</v>
      </c>
      <c r="AC458" s="34">
        <v>0</v>
      </c>
      <c r="AD458" s="34">
        <v>0</v>
      </c>
      <c r="AE458" s="34">
        <v>0</v>
      </c>
      <c r="AF458" s="34">
        <v>0</v>
      </c>
    </row>
    <row r="459" spans="2:32" s="9" customFormat="1" ht="14">
      <c r="B459" s="9" t="s">
        <v>180</v>
      </c>
      <c r="C459" s="9" t="s">
        <v>181</v>
      </c>
      <c r="D459" s="9" t="s">
        <v>233</v>
      </c>
      <c r="E459" s="9" t="s">
        <v>209</v>
      </c>
      <c r="F459" s="9" t="s">
        <v>215</v>
      </c>
      <c r="G459" s="34">
        <v>0</v>
      </c>
      <c r="H459" s="34">
        <v>0</v>
      </c>
      <c r="I459" s="34">
        <v>0</v>
      </c>
      <c r="J459" s="34">
        <v>0</v>
      </c>
      <c r="K459" s="34">
        <v>0</v>
      </c>
      <c r="L459" s="34">
        <v>0</v>
      </c>
      <c r="M459" s="34">
        <v>0</v>
      </c>
      <c r="N459" s="34">
        <v>0</v>
      </c>
      <c r="O459" s="34">
        <v>0</v>
      </c>
      <c r="P459" s="34">
        <v>0</v>
      </c>
      <c r="Q459" s="34">
        <v>0</v>
      </c>
      <c r="R459" s="34">
        <v>0</v>
      </c>
      <c r="S459" s="34">
        <v>0</v>
      </c>
      <c r="T459" s="34">
        <v>0</v>
      </c>
      <c r="U459" s="34">
        <v>0</v>
      </c>
      <c r="V459" s="34">
        <v>0</v>
      </c>
      <c r="W459" s="34">
        <v>0</v>
      </c>
      <c r="X459" s="34">
        <v>0</v>
      </c>
      <c r="Y459" s="34">
        <v>0</v>
      </c>
      <c r="Z459" s="34">
        <v>0</v>
      </c>
      <c r="AA459" s="34">
        <v>0</v>
      </c>
      <c r="AB459" s="34">
        <v>0</v>
      </c>
      <c r="AC459" s="34">
        <v>0</v>
      </c>
      <c r="AD459" s="34">
        <v>0</v>
      </c>
      <c r="AE459" s="34">
        <v>0</v>
      </c>
      <c r="AF459" s="34">
        <v>0</v>
      </c>
    </row>
    <row r="460" spans="2:32" s="9" customFormat="1" ht="14">
      <c r="B460" s="9" t="s">
        <v>202</v>
      </c>
      <c r="C460" s="9" t="s">
        <v>181</v>
      </c>
      <c r="D460" s="9" t="s">
        <v>233</v>
      </c>
      <c r="E460" s="9" t="s">
        <v>209</v>
      </c>
      <c r="F460" s="9" t="s">
        <v>216</v>
      </c>
      <c r="G460" s="34">
        <v>1.18818</v>
      </c>
      <c r="H460" s="34">
        <v>1.6545300000000001</v>
      </c>
      <c r="I460" s="34">
        <v>2.3191100000000002</v>
      </c>
      <c r="J460" s="34">
        <v>2.6760199999999998</v>
      </c>
      <c r="K460" s="34">
        <v>3.7277600000000004</v>
      </c>
      <c r="L460" s="34">
        <v>4.9486400000000001</v>
      </c>
      <c r="M460" s="34">
        <v>6.2533700000000003</v>
      </c>
      <c r="N460" s="34">
        <v>7.2562600000000002</v>
      </c>
      <c r="O460" s="34">
        <v>8.8365299999999998</v>
      </c>
      <c r="P460" s="34">
        <v>10.7585</v>
      </c>
      <c r="Q460" s="34">
        <v>10.83736</v>
      </c>
      <c r="R460" s="34">
        <v>10.63753</v>
      </c>
      <c r="S460" s="34">
        <v>10.76722</v>
      </c>
      <c r="T460" s="34">
        <v>10.2385</v>
      </c>
      <c r="U460" s="34">
        <v>10.66619</v>
      </c>
      <c r="V460" s="34">
        <v>10.870649999999999</v>
      </c>
      <c r="W460" s="34">
        <v>10.504709999999999</v>
      </c>
      <c r="X460" s="34">
        <v>9.9885000000000002</v>
      </c>
      <c r="Y460" s="34">
        <v>9.5790000000000006</v>
      </c>
      <c r="Z460" s="34">
        <v>9.3429400000000005</v>
      </c>
      <c r="AA460" s="34">
        <v>9.6577400000000004</v>
      </c>
      <c r="AB460" s="34">
        <v>9.3425899999999995</v>
      </c>
      <c r="AC460" s="34">
        <v>9.212530000000001</v>
      </c>
      <c r="AD460" s="34">
        <v>9.056239999999999</v>
      </c>
      <c r="AE460" s="34">
        <v>8.9917999999999996</v>
      </c>
      <c r="AF460" s="34">
        <v>9.14724</v>
      </c>
    </row>
    <row r="461" spans="2:32" s="9" customFormat="1" ht="14">
      <c r="B461" s="9" t="s">
        <v>180</v>
      </c>
      <c r="C461" s="9" t="s">
        <v>181</v>
      </c>
      <c r="D461" s="9" t="s">
        <v>233</v>
      </c>
      <c r="E461" s="9" t="s">
        <v>209</v>
      </c>
      <c r="F461" s="9" t="s">
        <v>216</v>
      </c>
      <c r="G461" s="34">
        <v>0</v>
      </c>
      <c r="H461" s="34">
        <v>0</v>
      </c>
      <c r="I461" s="34">
        <v>0</v>
      </c>
      <c r="J461" s="34">
        <v>0</v>
      </c>
      <c r="K461" s="34">
        <v>0</v>
      </c>
      <c r="L461" s="34">
        <v>0</v>
      </c>
      <c r="M461" s="34">
        <v>0</v>
      </c>
      <c r="N461" s="34">
        <v>0.17802000000000001</v>
      </c>
      <c r="O461" s="34">
        <v>0.17299999999999999</v>
      </c>
      <c r="P461" s="34">
        <v>0.16738</v>
      </c>
      <c r="Q461" s="34">
        <v>0.16694999999999999</v>
      </c>
      <c r="R461" s="34">
        <v>0.16063</v>
      </c>
      <c r="S461" s="34">
        <v>0.16341999999999998</v>
      </c>
      <c r="T461" s="34">
        <v>0.15290000000000001</v>
      </c>
      <c r="U461" s="34">
        <v>0.15987999999999999</v>
      </c>
      <c r="V461" s="34">
        <v>0.16056000000000001</v>
      </c>
      <c r="W461" s="34">
        <v>0.14288000000000001</v>
      </c>
      <c r="X461" s="34">
        <v>0.14179</v>
      </c>
      <c r="Y461" s="34">
        <v>0.13056999999999999</v>
      </c>
      <c r="Z461" s="34">
        <v>0.13302</v>
      </c>
      <c r="AA461" s="34">
        <v>0.13041999999999998</v>
      </c>
      <c r="AB461" s="34">
        <v>0.12518000000000001</v>
      </c>
      <c r="AC461" s="34">
        <v>0.12645000000000001</v>
      </c>
      <c r="AD461" s="34">
        <v>0.11624</v>
      </c>
      <c r="AE461" s="34">
        <v>0.115</v>
      </c>
      <c r="AF461" s="34">
        <v>0.11408</v>
      </c>
    </row>
    <row r="462" spans="2:32" s="9" customFormat="1" ht="14">
      <c r="B462" s="9" t="s">
        <v>202</v>
      </c>
      <c r="C462" s="9" t="s">
        <v>181</v>
      </c>
      <c r="D462" s="9" t="s">
        <v>233</v>
      </c>
      <c r="E462" s="9" t="s">
        <v>209</v>
      </c>
      <c r="F462" s="9" t="s">
        <v>217</v>
      </c>
      <c r="G462" s="34">
        <v>0</v>
      </c>
      <c r="H462" s="34">
        <v>0</v>
      </c>
      <c r="I462" s="34">
        <v>0</v>
      </c>
      <c r="J462" s="34">
        <v>0</v>
      </c>
      <c r="K462" s="34">
        <v>0</v>
      </c>
      <c r="L462" s="34">
        <v>0</v>
      </c>
      <c r="M462" s="34">
        <v>0</v>
      </c>
      <c r="N462" s="34">
        <v>0</v>
      </c>
      <c r="O462" s="34">
        <v>0</v>
      </c>
      <c r="P462" s="34">
        <v>0</v>
      </c>
      <c r="Q462" s="34">
        <v>0</v>
      </c>
      <c r="R462" s="34">
        <v>0</v>
      </c>
      <c r="S462" s="34">
        <v>0</v>
      </c>
      <c r="T462" s="34">
        <v>0</v>
      </c>
      <c r="U462" s="34">
        <v>0</v>
      </c>
      <c r="V462" s="34">
        <v>0</v>
      </c>
      <c r="W462" s="34">
        <v>0</v>
      </c>
      <c r="X462" s="34">
        <v>0</v>
      </c>
      <c r="Y462" s="34">
        <v>0</v>
      </c>
      <c r="Z462" s="34">
        <v>0</v>
      </c>
      <c r="AA462" s="34">
        <v>0</v>
      </c>
      <c r="AB462" s="34">
        <v>0</v>
      </c>
      <c r="AC462" s="34">
        <v>0</v>
      </c>
      <c r="AD462" s="34">
        <v>0</v>
      </c>
      <c r="AE462" s="34">
        <v>0</v>
      </c>
      <c r="AF462" s="34">
        <v>0</v>
      </c>
    </row>
    <row r="463" spans="2:32" s="9" customFormat="1" ht="14">
      <c r="B463" s="9" t="s">
        <v>180</v>
      </c>
      <c r="C463" s="9" t="s">
        <v>181</v>
      </c>
      <c r="D463" s="9" t="s">
        <v>233</v>
      </c>
      <c r="E463" s="9" t="s">
        <v>209</v>
      </c>
      <c r="F463" s="9" t="s">
        <v>217</v>
      </c>
      <c r="G463" s="34">
        <v>0</v>
      </c>
      <c r="H463" s="34">
        <v>0</v>
      </c>
      <c r="I463" s="34">
        <v>0</v>
      </c>
      <c r="J463" s="34">
        <v>0</v>
      </c>
      <c r="K463" s="34">
        <v>0</v>
      </c>
      <c r="L463" s="34">
        <v>0</v>
      </c>
      <c r="M463" s="34">
        <v>0</v>
      </c>
      <c r="N463" s="34">
        <v>0</v>
      </c>
      <c r="O463" s="34">
        <v>0</v>
      </c>
      <c r="P463" s="34">
        <v>0</v>
      </c>
      <c r="Q463" s="34">
        <v>0</v>
      </c>
      <c r="R463" s="34">
        <v>0</v>
      </c>
      <c r="S463" s="34">
        <v>0</v>
      </c>
      <c r="T463" s="34">
        <v>0</v>
      </c>
      <c r="U463" s="34">
        <v>0</v>
      </c>
      <c r="V463" s="34">
        <v>0</v>
      </c>
      <c r="W463" s="34">
        <v>0</v>
      </c>
      <c r="X463" s="34">
        <v>0</v>
      </c>
      <c r="Y463" s="34">
        <v>0</v>
      </c>
      <c r="Z463" s="34">
        <v>0</v>
      </c>
      <c r="AA463" s="34">
        <v>0</v>
      </c>
      <c r="AB463" s="34">
        <v>0</v>
      </c>
      <c r="AC463" s="34">
        <v>0</v>
      </c>
      <c r="AD463" s="34">
        <v>0</v>
      </c>
      <c r="AE463" s="34">
        <v>0</v>
      </c>
      <c r="AF463" s="34">
        <v>0</v>
      </c>
    </row>
    <row r="464" spans="2:32" s="9" customFormat="1" ht="14">
      <c r="B464" s="9" t="s">
        <v>223</v>
      </c>
      <c r="C464" s="9" t="s">
        <v>181</v>
      </c>
      <c r="D464" s="9" t="s">
        <v>233</v>
      </c>
      <c r="E464" s="9" t="s">
        <v>183</v>
      </c>
      <c r="F464" s="9" t="s">
        <v>224</v>
      </c>
      <c r="G464" s="34">
        <v>42.421810000000001</v>
      </c>
      <c r="H464" s="34">
        <v>41.81653</v>
      </c>
      <c r="I464" s="34">
        <v>41.166339999999998</v>
      </c>
      <c r="J464" s="34">
        <v>32.285849999999996</v>
      </c>
      <c r="K464" s="34">
        <v>25.256869999999999</v>
      </c>
      <c r="L464" s="34">
        <v>31.550979999999999</v>
      </c>
      <c r="M464" s="34">
        <v>30.772400000000001</v>
      </c>
      <c r="N464" s="34">
        <v>31.579029999999999</v>
      </c>
      <c r="O464" s="34">
        <v>31.396319999999999</v>
      </c>
      <c r="P464" s="34">
        <v>31.836209999999998</v>
      </c>
      <c r="Q464" s="34">
        <v>32.484279999999998</v>
      </c>
      <c r="R464" s="34">
        <v>33.075739999999996</v>
      </c>
      <c r="S464" s="34">
        <v>42.637320000000003</v>
      </c>
      <c r="T464" s="34">
        <v>44.530650000000001</v>
      </c>
      <c r="U464" s="34">
        <v>53.4116</v>
      </c>
      <c r="V464" s="34">
        <v>47.199959999999997</v>
      </c>
      <c r="W464" s="34">
        <v>54.808990000000001</v>
      </c>
      <c r="X464" s="34">
        <v>52.947029999999998</v>
      </c>
      <c r="Y464" s="34">
        <v>49.281739999999999</v>
      </c>
      <c r="Z464" s="34">
        <v>51.788220000000003</v>
      </c>
      <c r="AA464" s="34">
        <v>54.450859999999999</v>
      </c>
      <c r="AB464" s="34">
        <v>51.849220000000003</v>
      </c>
      <c r="AC464" s="34">
        <v>54.513349999999996</v>
      </c>
      <c r="AD464" s="34">
        <v>53.517499999999998</v>
      </c>
      <c r="AE464" s="34">
        <v>57.423379999999995</v>
      </c>
      <c r="AF464" s="34">
        <v>57.655389999999997</v>
      </c>
    </row>
    <row r="465" spans="2:32" s="9" customFormat="1" ht="14">
      <c r="B465" s="9" t="s">
        <v>223</v>
      </c>
      <c r="C465" s="9" t="s">
        <v>181</v>
      </c>
      <c r="D465" s="9" t="s">
        <v>233</v>
      </c>
      <c r="E465" s="9" t="s">
        <v>183</v>
      </c>
      <c r="F465" s="9" t="s">
        <v>225</v>
      </c>
      <c r="G465" s="34">
        <v>0</v>
      </c>
      <c r="H465" s="34">
        <v>0</v>
      </c>
      <c r="I465" s="34">
        <v>0</v>
      </c>
      <c r="J465" s="34">
        <v>0</v>
      </c>
      <c r="K465" s="34">
        <v>0</v>
      </c>
      <c r="L465" s="34">
        <v>0</v>
      </c>
      <c r="M465" s="34">
        <v>0</v>
      </c>
      <c r="N465" s="34">
        <v>0</v>
      </c>
      <c r="O465" s="34">
        <v>0</v>
      </c>
      <c r="P465" s="34">
        <v>3.4433600000000002</v>
      </c>
      <c r="Q465" s="34">
        <v>6.4186800000000002</v>
      </c>
      <c r="R465" s="34">
        <v>9.1353200000000001</v>
      </c>
      <c r="S465" s="34">
        <v>12.87185</v>
      </c>
      <c r="T465" s="34">
        <v>18.187459999999998</v>
      </c>
      <c r="U465" s="34">
        <v>21.267319999999998</v>
      </c>
      <c r="V465" s="34">
        <v>22.02561</v>
      </c>
      <c r="W465" s="34">
        <v>28.480589999999999</v>
      </c>
      <c r="X465" s="34">
        <v>34.240910000000007</v>
      </c>
      <c r="Y465" s="34">
        <v>40.402879999999996</v>
      </c>
      <c r="Z465" s="34">
        <v>48.723790000000001</v>
      </c>
      <c r="AA465" s="34">
        <v>53.565429999999999</v>
      </c>
      <c r="AB465" s="34">
        <v>58.762370000000004</v>
      </c>
      <c r="AC465" s="34">
        <v>67.781179999999992</v>
      </c>
      <c r="AD465" s="34">
        <v>71.86408999999999</v>
      </c>
      <c r="AE465" s="34">
        <v>78.290170000000003</v>
      </c>
      <c r="AF465" s="34">
        <v>81.975409999999997</v>
      </c>
    </row>
    <row r="466" spans="2:32" s="9" customFormat="1" ht="14">
      <c r="B466" s="9" t="s">
        <v>223</v>
      </c>
      <c r="C466" s="9" t="s">
        <v>181</v>
      </c>
      <c r="D466" s="9" t="s">
        <v>233</v>
      </c>
      <c r="E466" s="9" t="s">
        <v>183</v>
      </c>
      <c r="F466" s="9" t="s">
        <v>226</v>
      </c>
      <c r="G466" s="34">
        <v>60.910590000000013</v>
      </c>
      <c r="H466" s="34">
        <v>71.897660000000016</v>
      </c>
      <c r="I466" s="34">
        <v>91.939660000000003</v>
      </c>
      <c r="J466" s="34">
        <v>105.54072000000001</v>
      </c>
      <c r="K466" s="34">
        <v>134.44102000000001</v>
      </c>
      <c r="L466" s="34">
        <v>177.09789999999998</v>
      </c>
      <c r="M466" s="34">
        <v>201.37009999999998</v>
      </c>
      <c r="N466" s="34">
        <v>205.23991000000001</v>
      </c>
      <c r="O466" s="34">
        <v>214.36353999999997</v>
      </c>
      <c r="P466" s="34">
        <v>230.09633999999997</v>
      </c>
      <c r="Q466" s="34">
        <v>245.45891999999995</v>
      </c>
      <c r="R466" s="34">
        <v>256.08080999999999</v>
      </c>
      <c r="S466" s="34">
        <v>265.34997999999996</v>
      </c>
      <c r="T466" s="34">
        <v>273.27072999999996</v>
      </c>
      <c r="U466" s="34">
        <v>294.94499999999999</v>
      </c>
      <c r="V466" s="34">
        <v>302.45100000000002</v>
      </c>
      <c r="W466" s="34">
        <v>302.56542999999994</v>
      </c>
      <c r="X466" s="34">
        <v>309.61854999999991</v>
      </c>
      <c r="Y466" s="34">
        <v>309.37640000000005</v>
      </c>
      <c r="Z466" s="34">
        <v>312.59885000000003</v>
      </c>
      <c r="AA466" s="34">
        <v>309.37086999999997</v>
      </c>
      <c r="AB466" s="34">
        <v>308.72888</v>
      </c>
      <c r="AC466" s="34">
        <v>306.95360000000005</v>
      </c>
      <c r="AD466" s="34">
        <v>306.06193999999999</v>
      </c>
      <c r="AE466" s="34">
        <v>305.58258000000001</v>
      </c>
      <c r="AF466" s="34">
        <v>304.81522000000001</v>
      </c>
    </row>
    <row r="467" spans="2:32" s="9" customFormat="1" ht="14">
      <c r="B467" s="9" t="s">
        <v>223</v>
      </c>
      <c r="C467" s="9" t="s">
        <v>181</v>
      </c>
      <c r="D467" s="9" t="s">
        <v>233</v>
      </c>
      <c r="E467" s="9" t="s">
        <v>183</v>
      </c>
      <c r="F467" s="9" t="s">
        <v>227</v>
      </c>
      <c r="G467" s="34">
        <v>9.6329999999999999E-2</v>
      </c>
      <c r="H467" s="34">
        <v>9.6329999999999999E-2</v>
      </c>
      <c r="I467" s="34">
        <v>9.6329999999999999E-2</v>
      </c>
      <c r="J467" s="34">
        <v>0.28855000000000003</v>
      </c>
      <c r="K467" s="34">
        <v>0.50588</v>
      </c>
      <c r="L467" s="34">
        <v>0.50588</v>
      </c>
      <c r="M467" s="34">
        <v>0.50588</v>
      </c>
      <c r="N467" s="34">
        <v>10.306859999999999</v>
      </c>
      <c r="O467" s="34">
        <v>16.3169</v>
      </c>
      <c r="P467" s="34">
        <v>16.3169</v>
      </c>
      <c r="Q467" s="34">
        <v>20.320250000000001</v>
      </c>
      <c r="R467" s="34">
        <v>31.975089999999998</v>
      </c>
      <c r="S467" s="34">
        <v>38.443800000000003</v>
      </c>
      <c r="T467" s="34">
        <v>38.443800000000003</v>
      </c>
      <c r="U467" s="34">
        <v>38.443649999999998</v>
      </c>
      <c r="V467" s="34">
        <v>38.49971</v>
      </c>
      <c r="W467" s="34">
        <v>38.438130000000008</v>
      </c>
      <c r="X467" s="34">
        <v>38.391750000000002</v>
      </c>
      <c r="Y467" s="34">
        <v>38.398690000000002</v>
      </c>
      <c r="Z467" s="34">
        <v>38.460149999999999</v>
      </c>
      <c r="AA467" s="34">
        <v>38.396650000000001</v>
      </c>
      <c r="AB467" s="34">
        <v>38.399860000000004</v>
      </c>
      <c r="AC467" s="34">
        <v>38.397489999999998</v>
      </c>
      <c r="AD467" s="34">
        <v>38.46219</v>
      </c>
      <c r="AE467" s="34">
        <v>38.402149999999999</v>
      </c>
      <c r="AF467" s="34">
        <v>38.397289999999998</v>
      </c>
    </row>
    <row r="468" spans="2:32" s="9" customFormat="1" ht="14">
      <c r="B468" s="9" t="s">
        <v>180</v>
      </c>
      <c r="C468" s="9" t="s">
        <v>185</v>
      </c>
      <c r="D468" s="9" t="s">
        <v>233</v>
      </c>
      <c r="E468" s="9" t="s">
        <v>209</v>
      </c>
      <c r="F468" s="9" t="s">
        <v>218</v>
      </c>
      <c r="G468" s="34">
        <v>0.53286</v>
      </c>
      <c r="H468" s="34">
        <v>0.83245999999999998</v>
      </c>
      <c r="I468" s="34">
        <v>1.6370600000000002</v>
      </c>
      <c r="J468" s="34">
        <v>1.8880100000000002</v>
      </c>
      <c r="K468" s="34">
        <v>2.76335</v>
      </c>
      <c r="L468" s="34">
        <v>4.0405400000000009</v>
      </c>
      <c r="M468" s="34">
        <v>7.1170699999999991</v>
      </c>
      <c r="N468" s="34">
        <v>7.8139800000000008</v>
      </c>
      <c r="O468" s="34">
        <v>8.1666900000000009</v>
      </c>
      <c r="P468" s="34">
        <v>7.8647</v>
      </c>
      <c r="Q468" s="34">
        <v>8.5898799999999991</v>
      </c>
      <c r="R468" s="34">
        <v>8.7071699999999979</v>
      </c>
      <c r="S468" s="34">
        <v>8.5134699999999999</v>
      </c>
      <c r="T468" s="34">
        <v>7.8654899999999994</v>
      </c>
      <c r="U468" s="34">
        <v>7.6147399999999976</v>
      </c>
      <c r="V468" s="34">
        <v>7.3478300000000001</v>
      </c>
      <c r="W468" s="34">
        <v>6.5139699999999978</v>
      </c>
      <c r="X468" s="34">
        <v>5.60928</v>
      </c>
      <c r="Y468" s="34">
        <v>4.5604199999999988</v>
      </c>
      <c r="Z468" s="34">
        <v>3.6875399999999998</v>
      </c>
      <c r="AA468" s="34">
        <v>3.3988799999999997</v>
      </c>
      <c r="AB468" s="34">
        <v>3.0923600000000002</v>
      </c>
      <c r="AC468" s="34">
        <v>2.6866099999999999</v>
      </c>
      <c r="AD468" s="34">
        <v>2.2729299999999997</v>
      </c>
      <c r="AE468" s="34">
        <v>2.21231</v>
      </c>
      <c r="AF468" s="34">
        <v>2.0355599999999998</v>
      </c>
    </row>
    <row r="469" spans="2:32" s="9" customFormat="1" ht="14">
      <c r="B469" s="9" t="s">
        <v>180</v>
      </c>
      <c r="C469" s="9" t="s">
        <v>185</v>
      </c>
      <c r="D469" s="9" t="s">
        <v>233</v>
      </c>
      <c r="E469" s="9" t="s">
        <v>209</v>
      </c>
      <c r="F469" s="9" t="s">
        <v>219</v>
      </c>
      <c r="G469" s="34">
        <v>0.18638999999999994</v>
      </c>
      <c r="H469" s="34">
        <v>0.23108000000000001</v>
      </c>
      <c r="I469" s="34">
        <v>0.39841000000000004</v>
      </c>
      <c r="J469" s="34">
        <v>0.45863000000000004</v>
      </c>
      <c r="K469" s="34">
        <v>0.75867000000000007</v>
      </c>
      <c r="L469" s="34">
        <v>0.95572000000000012</v>
      </c>
      <c r="M469" s="34">
        <v>1.4594099999999999</v>
      </c>
      <c r="N469" s="34">
        <v>1.5476500000000004</v>
      </c>
      <c r="O469" s="34">
        <v>1.5196699999999999</v>
      </c>
      <c r="P469" s="34">
        <v>1.6051600000000004</v>
      </c>
      <c r="Q469" s="34">
        <v>1.6571099999999999</v>
      </c>
      <c r="R469" s="34">
        <v>1.6313099999999998</v>
      </c>
      <c r="S469" s="34">
        <v>1.5764700000000003</v>
      </c>
      <c r="T469" s="34">
        <v>1.4726199999999998</v>
      </c>
      <c r="U469" s="34">
        <v>1.4289599999999998</v>
      </c>
      <c r="V469" s="34">
        <v>1.3667300000000002</v>
      </c>
      <c r="W469" s="34">
        <v>1.2537200000000002</v>
      </c>
      <c r="X469" s="34">
        <v>1.1128500000000003</v>
      </c>
      <c r="Y469" s="34">
        <v>0.95106999999999986</v>
      </c>
      <c r="Z469" s="34">
        <v>0.80056999999999989</v>
      </c>
      <c r="AA469" s="34">
        <v>0.77531000000000005</v>
      </c>
      <c r="AB469" s="34">
        <v>0.72375999999999996</v>
      </c>
      <c r="AC469" s="34">
        <v>0.64933999999999992</v>
      </c>
      <c r="AD469" s="34">
        <v>0.58110000000000006</v>
      </c>
      <c r="AE469" s="34">
        <v>0.5635</v>
      </c>
      <c r="AF469" s="34">
        <v>0.54215000000000002</v>
      </c>
    </row>
    <row r="470" spans="2:32" s="9" customFormat="1" ht="14">
      <c r="B470" s="9" t="s">
        <v>180</v>
      </c>
      <c r="C470" s="9" t="s">
        <v>185</v>
      </c>
      <c r="D470" s="9" t="s">
        <v>233</v>
      </c>
      <c r="E470" s="9" t="s">
        <v>209</v>
      </c>
      <c r="F470" s="9" t="s">
        <v>220</v>
      </c>
      <c r="G470" s="34">
        <v>3.1890000000000002E-2</v>
      </c>
      <c r="H470" s="34">
        <v>3.4200000000000001E-2</v>
      </c>
      <c r="I470" s="34">
        <v>4.8129999999999999E-2</v>
      </c>
      <c r="J470" s="34">
        <v>5.1230000000000005E-2</v>
      </c>
      <c r="K470" s="34">
        <v>7.8300000000000008E-2</v>
      </c>
      <c r="L470" s="34">
        <v>9.3060000000000004E-2</v>
      </c>
      <c r="M470" s="34">
        <v>0.13193000000000002</v>
      </c>
      <c r="N470" s="34">
        <v>0.13846</v>
      </c>
      <c r="O470" s="34">
        <v>0.13469999999999999</v>
      </c>
      <c r="P470" s="34">
        <v>0.13313999999999998</v>
      </c>
      <c r="Q470" s="34">
        <v>0.14017000000000002</v>
      </c>
      <c r="R470" s="34">
        <v>0.13798000000000002</v>
      </c>
      <c r="S470" s="34">
        <v>0.13381000000000001</v>
      </c>
      <c r="T470" s="34">
        <v>0.12294999999999999</v>
      </c>
      <c r="U470" s="34">
        <v>0.11625000000000001</v>
      </c>
      <c r="V470" s="34">
        <v>0.11337</v>
      </c>
      <c r="W470" s="34">
        <v>0.10466</v>
      </c>
      <c r="X470" s="34">
        <v>9.1369999999999993E-2</v>
      </c>
      <c r="Y470" s="34">
        <v>8.3470000000000003E-2</v>
      </c>
      <c r="Z470" s="34">
        <v>7.2609999999999994E-2</v>
      </c>
      <c r="AA470" s="34">
        <v>7.1999999999999995E-2</v>
      </c>
      <c r="AB470" s="34">
        <v>6.9369999999999987E-2</v>
      </c>
      <c r="AC470" s="34">
        <v>6.0310000000000002E-2</v>
      </c>
      <c r="AD470" s="34">
        <v>5.6919999999999998E-2</v>
      </c>
      <c r="AE470" s="34">
        <v>5.534E-2</v>
      </c>
      <c r="AF470" s="34">
        <v>5.2679999999999998E-2</v>
      </c>
    </row>
    <row r="471" spans="2:32" s="9" customFormat="1" ht="14">
      <c r="B471" s="9" t="s">
        <v>180</v>
      </c>
      <c r="C471" s="9" t="s">
        <v>185</v>
      </c>
      <c r="D471" s="9" t="s">
        <v>233</v>
      </c>
      <c r="E471" s="9" t="s">
        <v>209</v>
      </c>
      <c r="F471" s="9" t="s">
        <v>221</v>
      </c>
      <c r="G471" s="34">
        <v>8.0000000000000002E-3</v>
      </c>
      <c r="H471" s="34">
        <v>9.4199999999999996E-3</v>
      </c>
      <c r="I471" s="34">
        <v>1.8269999999999998E-2</v>
      </c>
      <c r="J471" s="34">
        <v>2.392E-2</v>
      </c>
      <c r="K471" s="34">
        <v>3.3340000000000002E-2</v>
      </c>
      <c r="L471" s="34">
        <v>3.7850000000000009E-2</v>
      </c>
      <c r="M471" s="34">
        <v>7.2919999999999999E-2</v>
      </c>
      <c r="N471" s="34">
        <v>7.7340000000000006E-2</v>
      </c>
      <c r="O471" s="34">
        <v>7.3949999999999988E-2</v>
      </c>
      <c r="P471" s="34">
        <v>8.2140000000000005E-2</v>
      </c>
      <c r="Q471" s="34">
        <v>0.11622</v>
      </c>
      <c r="R471" s="34">
        <v>0.11057</v>
      </c>
      <c r="S471" s="34">
        <v>0.10431</v>
      </c>
      <c r="T471" s="34">
        <v>9.1040000000000024E-2</v>
      </c>
      <c r="U471" s="34">
        <v>8.2490000000000008E-2</v>
      </c>
      <c r="V471" s="34">
        <v>7.6930000000000012E-2</v>
      </c>
      <c r="W471" s="34">
        <v>7.1769999999999987E-2</v>
      </c>
      <c r="X471" s="34">
        <v>5.6149999999999999E-2</v>
      </c>
      <c r="Y471" s="34">
        <v>4.707999999999999E-2</v>
      </c>
      <c r="Z471" s="34">
        <v>3.2530000000000003E-2</v>
      </c>
      <c r="AA471" s="34">
        <v>3.3869999999999997E-2</v>
      </c>
      <c r="AB471" s="34">
        <v>2.8930000000000001E-2</v>
      </c>
      <c r="AC471" s="34">
        <v>2.6619999999999998E-2</v>
      </c>
      <c r="AD471" s="34">
        <v>2.341E-2</v>
      </c>
      <c r="AE471" s="34">
        <v>2.2789999999999994E-2</v>
      </c>
      <c r="AF471" s="34">
        <v>2.2679999999999999E-2</v>
      </c>
    </row>
    <row r="472" spans="2:32" s="9" customFormat="1" ht="14">
      <c r="B472" s="9" t="s">
        <v>180</v>
      </c>
      <c r="C472" s="9" t="s">
        <v>185</v>
      </c>
      <c r="D472" s="9" t="s">
        <v>233</v>
      </c>
      <c r="E472" s="9" t="s">
        <v>209</v>
      </c>
      <c r="F472" s="9" t="s">
        <v>222</v>
      </c>
      <c r="G472" s="34">
        <v>0</v>
      </c>
      <c r="H472" s="34">
        <v>0</v>
      </c>
      <c r="I472" s="34">
        <v>0</v>
      </c>
      <c r="J472" s="34">
        <v>0</v>
      </c>
      <c r="K472" s="34">
        <v>1.376E-2</v>
      </c>
      <c r="L472" s="34">
        <v>1.6160000000000001E-2</v>
      </c>
      <c r="M472" s="34">
        <v>1.83E-2</v>
      </c>
      <c r="N472" s="34">
        <v>1.9199999999999998E-2</v>
      </c>
      <c r="O472" s="34">
        <v>1.8489999999999999E-2</v>
      </c>
      <c r="P472" s="34">
        <v>1.8449999999999998E-2</v>
      </c>
      <c r="Q472" s="34">
        <v>1.7600000000000001E-2</v>
      </c>
      <c r="R472" s="34">
        <v>1.7479999999999999E-2</v>
      </c>
      <c r="S472" s="34">
        <v>1.7340000000000001E-2</v>
      </c>
      <c r="T472" s="34">
        <v>1.6930000000000001E-2</v>
      </c>
      <c r="U472" s="34">
        <v>1.6250000000000001E-2</v>
      </c>
      <c r="V472" s="34">
        <v>1.5949999999999999E-2</v>
      </c>
      <c r="W472" s="34">
        <v>1.5439999999999999E-2</v>
      </c>
      <c r="X472" s="34">
        <v>1.464E-2</v>
      </c>
      <c r="Y472" s="34">
        <v>1.3730000000000001E-2</v>
      </c>
      <c r="Z472" s="34">
        <v>1.261E-2</v>
      </c>
      <c r="AA472" s="34">
        <v>1.227E-2</v>
      </c>
      <c r="AB472" s="34">
        <v>1.1849999999999999E-2</v>
      </c>
      <c r="AC472" s="34">
        <v>1.0999999999999999E-2</v>
      </c>
      <c r="AD472" s="34">
        <v>1.0460000000000001E-2</v>
      </c>
      <c r="AE472" s="34">
        <v>9.6200000000000001E-3</v>
      </c>
      <c r="AF472" s="34">
        <v>1.031E-2</v>
      </c>
    </row>
    <row r="473" spans="2:32" s="9" customFormat="1" ht="14">
      <c r="B473" s="9" t="s">
        <v>202</v>
      </c>
      <c r="C473" s="9" t="s">
        <v>185</v>
      </c>
      <c r="D473" s="9" t="s">
        <v>233</v>
      </c>
      <c r="E473" s="9" t="s">
        <v>209</v>
      </c>
      <c r="F473" s="9" t="s">
        <v>218</v>
      </c>
      <c r="G473" s="34">
        <v>0.22073000000000001</v>
      </c>
      <c r="H473" s="34">
        <v>0.41132999999999997</v>
      </c>
      <c r="I473" s="34">
        <v>0.89616999999999958</v>
      </c>
      <c r="J473" s="34">
        <v>1.2628199999999998</v>
      </c>
      <c r="K473" s="34">
        <v>1.9853599999999996</v>
      </c>
      <c r="L473" s="34">
        <v>3.4175499999999999</v>
      </c>
      <c r="M473" s="34">
        <v>6.3380700000000001</v>
      </c>
      <c r="N473" s="34">
        <v>7.3502000000000001</v>
      </c>
      <c r="O473" s="34">
        <v>8.0659000000000027</v>
      </c>
      <c r="P473" s="34">
        <v>7.7702100000000005</v>
      </c>
      <c r="Q473" s="34">
        <v>8.8027700000000042</v>
      </c>
      <c r="R473" s="34">
        <v>8.9441500000000058</v>
      </c>
      <c r="S473" s="34">
        <v>8.7126200000000011</v>
      </c>
      <c r="T473" s="34">
        <v>8.447320000000003</v>
      </c>
      <c r="U473" s="34">
        <v>8.3818300000000026</v>
      </c>
      <c r="V473" s="34">
        <v>8.4235199999999999</v>
      </c>
      <c r="W473" s="34">
        <v>7.8455899999999961</v>
      </c>
      <c r="X473" s="34">
        <v>7.7742899999999997</v>
      </c>
      <c r="Y473" s="34">
        <v>6.3453199999999992</v>
      </c>
      <c r="Z473" s="34">
        <v>5.0983800000000024</v>
      </c>
      <c r="AA473" s="34">
        <v>4.8046100000000003</v>
      </c>
      <c r="AB473" s="34">
        <v>4.4396700000000004</v>
      </c>
      <c r="AC473" s="34">
        <v>3.7339500000000014</v>
      </c>
      <c r="AD473" s="34">
        <v>3.3610099999999998</v>
      </c>
      <c r="AE473" s="34">
        <v>3.1817399999999996</v>
      </c>
      <c r="AF473" s="34">
        <v>3.0120800000000005</v>
      </c>
    </row>
    <row r="474" spans="2:32" s="9" customFormat="1" ht="14">
      <c r="B474" s="9" t="s">
        <v>202</v>
      </c>
      <c r="C474" s="9" t="s">
        <v>185</v>
      </c>
      <c r="D474" s="9" t="s">
        <v>233</v>
      </c>
      <c r="E474" s="9" t="s">
        <v>209</v>
      </c>
      <c r="F474" s="9" t="s">
        <v>219</v>
      </c>
      <c r="G474" s="34">
        <v>0.62543000000000004</v>
      </c>
      <c r="H474" s="34">
        <v>0.93145</v>
      </c>
      <c r="I474" s="34">
        <v>1.4552600000000004</v>
      </c>
      <c r="J474" s="34">
        <v>1.877460000000001</v>
      </c>
      <c r="K474" s="34">
        <v>2.9294699999999989</v>
      </c>
      <c r="L474" s="34">
        <v>4.7245099999999995</v>
      </c>
      <c r="M474" s="34">
        <v>6.8608500000000019</v>
      </c>
      <c r="N474" s="34">
        <v>7.281279999999998</v>
      </c>
      <c r="O474" s="34">
        <v>7.2115800000000005</v>
      </c>
      <c r="P474" s="34">
        <v>6.934029999999999</v>
      </c>
      <c r="Q474" s="34">
        <v>6.9834800000000001</v>
      </c>
      <c r="R474" s="34">
        <v>7.2041299999999984</v>
      </c>
      <c r="S474" s="34">
        <v>7.0311600000000007</v>
      </c>
      <c r="T474" s="34">
        <v>6.6324899999999998</v>
      </c>
      <c r="U474" s="34">
        <v>6.3375399999999997</v>
      </c>
      <c r="V474" s="34">
        <v>6.2067899999999998</v>
      </c>
      <c r="W474" s="34">
        <v>5.6218499999999993</v>
      </c>
      <c r="X474" s="34">
        <v>5.2000600000000015</v>
      </c>
      <c r="Y474" s="34">
        <v>4.4085200000000011</v>
      </c>
      <c r="Z474" s="34">
        <v>3.6131300000000008</v>
      </c>
      <c r="AA474" s="34">
        <v>3.4655499999999995</v>
      </c>
      <c r="AB474" s="34">
        <v>3.3144900000000002</v>
      </c>
      <c r="AC474" s="34">
        <v>2.8644999999999996</v>
      </c>
      <c r="AD474" s="34">
        <v>2.6096000000000004</v>
      </c>
      <c r="AE474" s="34">
        <v>2.4862399999999991</v>
      </c>
      <c r="AF474" s="34">
        <v>2.4309699999999994</v>
      </c>
    </row>
    <row r="475" spans="2:32" s="9" customFormat="1" ht="14">
      <c r="B475" s="9" t="s">
        <v>202</v>
      </c>
      <c r="C475" s="9" t="s">
        <v>185</v>
      </c>
      <c r="D475" s="9" t="s">
        <v>233</v>
      </c>
      <c r="E475" s="9" t="s">
        <v>209</v>
      </c>
      <c r="F475" s="9" t="s">
        <v>220</v>
      </c>
      <c r="G475" s="34">
        <v>0.14017999999999997</v>
      </c>
      <c r="H475" s="34">
        <v>0.19636000000000001</v>
      </c>
      <c r="I475" s="34">
        <v>0.26468000000000003</v>
      </c>
      <c r="J475" s="34">
        <v>0.26977999999999996</v>
      </c>
      <c r="K475" s="34">
        <v>0.38868999999999998</v>
      </c>
      <c r="L475" s="34">
        <v>0.52298999999999995</v>
      </c>
      <c r="M475" s="34">
        <v>0.72542000000000006</v>
      </c>
      <c r="N475" s="34">
        <v>0.76301999999999992</v>
      </c>
      <c r="O475" s="34">
        <v>0.76558000000000015</v>
      </c>
      <c r="P475" s="34">
        <v>0.71743999999999986</v>
      </c>
      <c r="Q475" s="34">
        <v>0.70405999999999991</v>
      </c>
      <c r="R475" s="34">
        <v>1.4302300000000001</v>
      </c>
      <c r="S475" s="34">
        <v>1.4374399999999998</v>
      </c>
      <c r="T475" s="34">
        <v>1.3935799999999998</v>
      </c>
      <c r="U475" s="34">
        <v>1.3271700000000002</v>
      </c>
      <c r="V475" s="34">
        <v>1.3203799999999997</v>
      </c>
      <c r="W475" s="34">
        <v>1.2194400000000001</v>
      </c>
      <c r="X475" s="34">
        <v>1.17839</v>
      </c>
      <c r="Y475" s="34">
        <v>1.2949799999999998</v>
      </c>
      <c r="Z475" s="34">
        <v>1.1458199999999998</v>
      </c>
      <c r="AA475" s="34">
        <v>1.1333200000000001</v>
      </c>
      <c r="AB475" s="34">
        <v>1.0983799999999999</v>
      </c>
      <c r="AC475" s="34">
        <v>0.95838999999999996</v>
      </c>
      <c r="AD475" s="34">
        <v>0.94277</v>
      </c>
      <c r="AE475" s="34">
        <v>0.90132000000000001</v>
      </c>
      <c r="AF475" s="34">
        <v>0.87839999999999996</v>
      </c>
    </row>
    <row r="476" spans="2:32" s="9" customFormat="1" ht="14">
      <c r="B476" s="9" t="s">
        <v>202</v>
      </c>
      <c r="C476" s="9" t="s">
        <v>185</v>
      </c>
      <c r="D476" s="9" t="s">
        <v>233</v>
      </c>
      <c r="E476" s="9" t="s">
        <v>209</v>
      </c>
      <c r="F476" s="9" t="s">
        <v>221</v>
      </c>
      <c r="G476" s="34">
        <v>2.256E-2</v>
      </c>
      <c r="H476" s="34">
        <v>2.5020000000000001E-2</v>
      </c>
      <c r="I476" s="34">
        <v>3.669E-2</v>
      </c>
      <c r="J476" s="34">
        <v>3.8340000000000006E-2</v>
      </c>
      <c r="K476" s="34">
        <v>5.3420000000000002E-2</v>
      </c>
      <c r="L476" s="34">
        <v>7.0970000000000005E-2</v>
      </c>
      <c r="M476" s="34">
        <v>0.11087000000000001</v>
      </c>
      <c r="N476" s="34">
        <v>0.11684</v>
      </c>
      <c r="O476" s="34">
        <v>0.11574000000000001</v>
      </c>
      <c r="P476" s="34">
        <v>0.11174000000000001</v>
      </c>
      <c r="Q476" s="34">
        <v>0.11396000000000001</v>
      </c>
      <c r="R476" s="34">
        <v>0.11128999999999999</v>
      </c>
      <c r="S476" s="34">
        <v>0.10626999999999999</v>
      </c>
      <c r="T476" s="34">
        <v>0.35036</v>
      </c>
      <c r="U476" s="34">
        <v>0.32756000000000002</v>
      </c>
      <c r="V476" s="34">
        <v>0.32744999999999996</v>
      </c>
      <c r="W476" s="34">
        <v>0.27487</v>
      </c>
      <c r="X476" s="34">
        <v>0.28785000000000005</v>
      </c>
      <c r="Y476" s="34">
        <v>0.22234999999999999</v>
      </c>
      <c r="Z476" s="34">
        <v>0.19062000000000001</v>
      </c>
      <c r="AA476" s="34">
        <v>0.19556000000000001</v>
      </c>
      <c r="AB476" s="34">
        <v>0.17269999999999999</v>
      </c>
      <c r="AC476" s="34">
        <v>0.14778000000000002</v>
      </c>
      <c r="AD476" s="34">
        <v>0.13955999999999999</v>
      </c>
      <c r="AE476" s="34">
        <v>0.13238</v>
      </c>
      <c r="AF476" s="34">
        <v>0.12623999999999999</v>
      </c>
    </row>
    <row r="477" spans="2:32" s="9" customFormat="1" ht="14">
      <c r="B477" s="9" t="s">
        <v>202</v>
      </c>
      <c r="C477" s="9" t="s">
        <v>185</v>
      </c>
      <c r="D477" s="9" t="s">
        <v>233</v>
      </c>
      <c r="E477" s="9" t="s">
        <v>209</v>
      </c>
      <c r="F477" s="9" t="s">
        <v>222</v>
      </c>
      <c r="G477" s="34">
        <v>0</v>
      </c>
      <c r="H477" s="34">
        <v>0</v>
      </c>
      <c r="I477" s="34">
        <v>0</v>
      </c>
      <c r="J477" s="34">
        <v>0</v>
      </c>
      <c r="K477" s="34">
        <v>0</v>
      </c>
      <c r="L477" s="34">
        <v>0</v>
      </c>
      <c r="M477" s="34">
        <v>0</v>
      </c>
      <c r="N477" s="34">
        <v>0</v>
      </c>
      <c r="O477" s="34">
        <v>0</v>
      </c>
      <c r="P477" s="34">
        <v>0</v>
      </c>
      <c r="Q477" s="34">
        <v>0</v>
      </c>
      <c r="R477" s="34">
        <v>0</v>
      </c>
      <c r="S477" s="34">
        <v>0</v>
      </c>
      <c r="T477" s="34">
        <v>0</v>
      </c>
      <c r="U477" s="34">
        <v>0</v>
      </c>
      <c r="V477" s="34">
        <v>0</v>
      </c>
      <c r="W477" s="34">
        <v>0</v>
      </c>
      <c r="X477" s="34">
        <v>0</v>
      </c>
      <c r="Y477" s="34">
        <v>0</v>
      </c>
      <c r="Z477" s="34">
        <v>0</v>
      </c>
      <c r="AA477" s="34">
        <v>0</v>
      </c>
      <c r="AB477" s="34">
        <v>0</v>
      </c>
      <c r="AC477" s="34">
        <v>0</v>
      </c>
      <c r="AD477" s="34">
        <v>0</v>
      </c>
      <c r="AE477" s="34">
        <v>0</v>
      </c>
      <c r="AF477" s="34">
        <v>0</v>
      </c>
    </row>
    <row r="478" spans="2:32" s="9" customFormat="1" ht="14">
      <c r="B478" s="9" t="s">
        <v>199</v>
      </c>
      <c r="C478" s="9" t="s">
        <v>185</v>
      </c>
      <c r="D478" s="9" t="s">
        <v>233</v>
      </c>
      <c r="E478" s="9" t="s">
        <v>209</v>
      </c>
      <c r="F478" s="9" t="s">
        <v>218</v>
      </c>
      <c r="G478" s="34">
        <v>3.0240000000000003E-2</v>
      </c>
      <c r="H478" s="34">
        <v>3.8219999999999997E-2</v>
      </c>
      <c r="I478" s="34">
        <v>8.0130000000000021E-2</v>
      </c>
      <c r="J478" s="34">
        <v>9.6100000000000033E-2</v>
      </c>
      <c r="K478" s="34">
        <v>0.15176000000000006</v>
      </c>
      <c r="L478" s="34">
        <v>0.22578999999999999</v>
      </c>
      <c r="M478" s="34">
        <v>0.44339999999999996</v>
      </c>
      <c r="N478" s="34">
        <v>0.5185599999999998</v>
      </c>
      <c r="O478" s="34">
        <v>0.55964000000000003</v>
      </c>
      <c r="P478" s="34">
        <v>0.60362000000000005</v>
      </c>
      <c r="Q478" s="34">
        <v>0.69035999999999997</v>
      </c>
      <c r="R478" s="34">
        <v>0.74194999999999978</v>
      </c>
      <c r="S478" s="34">
        <v>0.76980999999999977</v>
      </c>
      <c r="T478" s="34">
        <v>0.69987999999999984</v>
      </c>
      <c r="U478" s="34">
        <v>0.67249999999999976</v>
      </c>
      <c r="V478" s="34">
        <v>0.63468999999999998</v>
      </c>
      <c r="W478" s="34">
        <v>0.56468999999999991</v>
      </c>
      <c r="X478" s="34">
        <v>0.48740999999999979</v>
      </c>
      <c r="Y478" s="34">
        <v>0.39692</v>
      </c>
      <c r="Z478" s="34">
        <v>0.32423000000000007</v>
      </c>
      <c r="AA478" s="34">
        <v>0.30636999999999992</v>
      </c>
      <c r="AB478" s="34">
        <v>0.27906999999999987</v>
      </c>
      <c r="AC478" s="34">
        <v>0.24255999999999991</v>
      </c>
      <c r="AD478" s="34">
        <v>0.20995999999999998</v>
      </c>
      <c r="AE478" s="34">
        <v>0.20291000000000001</v>
      </c>
      <c r="AF478" s="34">
        <v>0.18355000000000007</v>
      </c>
    </row>
    <row r="479" spans="2:32" s="9" customFormat="1" ht="14">
      <c r="B479" s="9" t="s">
        <v>199</v>
      </c>
      <c r="C479" s="9" t="s">
        <v>185</v>
      </c>
      <c r="D479" s="9" t="s">
        <v>233</v>
      </c>
      <c r="E479" s="9" t="s">
        <v>209</v>
      </c>
      <c r="F479" s="9" t="s">
        <v>219</v>
      </c>
      <c r="G479" s="34">
        <v>1.8500000000000007E-3</v>
      </c>
      <c r="H479" s="34">
        <v>2.0100000000000009E-3</v>
      </c>
      <c r="I479" s="34">
        <v>2.97E-3</v>
      </c>
      <c r="J479" s="34">
        <v>4.0499999999999998E-3</v>
      </c>
      <c r="K479" s="34">
        <v>5.660000000000001E-3</v>
      </c>
      <c r="L479" s="34">
        <v>7.4499999999999992E-3</v>
      </c>
      <c r="M479" s="34">
        <v>1.1810000000000005E-2</v>
      </c>
      <c r="N479" s="34">
        <v>1.2530000000000003E-2</v>
      </c>
      <c r="O479" s="34">
        <v>1.2280000000000003E-2</v>
      </c>
      <c r="P479" s="34">
        <v>1.1820000000000004E-2</v>
      </c>
      <c r="Q479" s="34">
        <v>1.2260000000000005E-2</v>
      </c>
      <c r="R479" s="34">
        <v>1.2110000000000003E-2</v>
      </c>
      <c r="S479" s="34">
        <v>1.1650000000000006E-2</v>
      </c>
      <c r="T479" s="34">
        <v>8.8289999999999966E-2</v>
      </c>
      <c r="U479" s="34">
        <v>0.16369999999999998</v>
      </c>
      <c r="V479" s="34">
        <v>0.23465000000000003</v>
      </c>
      <c r="W479" s="34">
        <v>0.28967000000000004</v>
      </c>
      <c r="X479" s="34">
        <v>0.33151999999999998</v>
      </c>
      <c r="Y479" s="34">
        <v>0.34812999999999994</v>
      </c>
      <c r="Z479" s="34">
        <v>0.35309999999999997</v>
      </c>
      <c r="AA479" s="34">
        <v>0.40185000000000004</v>
      </c>
      <c r="AB479" s="34">
        <v>0.43424999999999997</v>
      </c>
      <c r="AC479" s="34">
        <v>0.43849999999999995</v>
      </c>
      <c r="AD479" s="34">
        <v>0.44819000000000009</v>
      </c>
      <c r="AE479" s="34">
        <v>0.48102999999999996</v>
      </c>
      <c r="AF479" s="34">
        <v>0.50036999999999987</v>
      </c>
    </row>
    <row r="480" spans="2:32" s="9" customFormat="1" ht="14">
      <c r="B480" s="9" t="s">
        <v>199</v>
      </c>
      <c r="C480" s="9" t="s">
        <v>185</v>
      </c>
      <c r="D480" s="9" t="s">
        <v>233</v>
      </c>
      <c r="E480" s="9" t="s">
        <v>209</v>
      </c>
      <c r="F480" s="9" t="s">
        <v>220</v>
      </c>
      <c r="G480" s="34">
        <v>2.7E-4</v>
      </c>
      <c r="H480" s="34">
        <v>2.7E-4</v>
      </c>
      <c r="I480" s="34">
        <v>3.7000000000000005E-4</v>
      </c>
      <c r="J480" s="34">
        <v>7.800000000000002E-4</v>
      </c>
      <c r="K480" s="34">
        <v>9.6000000000000002E-4</v>
      </c>
      <c r="L480" s="34">
        <v>1.1200000000000001E-3</v>
      </c>
      <c r="M480" s="34">
        <v>1.4500000000000003E-3</v>
      </c>
      <c r="N480" s="34">
        <v>1.5100000000000005E-3</v>
      </c>
      <c r="O480" s="34">
        <v>1.4700000000000004E-3</v>
      </c>
      <c r="P480" s="34">
        <v>1.4700000000000004E-3</v>
      </c>
      <c r="Q480" s="34">
        <v>1.4700000000000004E-3</v>
      </c>
      <c r="R480" s="34">
        <v>1.4500000000000003E-3</v>
      </c>
      <c r="S480" s="34">
        <v>1.4200000000000005E-3</v>
      </c>
      <c r="T480" s="34">
        <v>1.3700000000000003E-3</v>
      </c>
      <c r="U480" s="34">
        <v>1.3300000000000005E-3</v>
      </c>
      <c r="V480" s="34">
        <v>1.3100000000000004E-3</v>
      </c>
      <c r="W480" s="34">
        <v>1.2000000000000001E-3</v>
      </c>
      <c r="X480" s="34">
        <v>1.08E-3</v>
      </c>
      <c r="Y480" s="34">
        <v>1.0200000000000003E-3</v>
      </c>
      <c r="Z480" s="34">
        <v>9.1E-4</v>
      </c>
      <c r="AA480" s="34">
        <v>9.1E-4</v>
      </c>
      <c r="AB480" s="34">
        <v>8.9000000000000017E-4</v>
      </c>
      <c r="AC480" s="34">
        <v>8.2000000000000009E-4</v>
      </c>
      <c r="AD480" s="34">
        <v>7.7000000000000028E-4</v>
      </c>
      <c r="AE480" s="34">
        <v>7.2000000000000015E-4</v>
      </c>
      <c r="AF480" s="34">
        <v>7.0000000000000021E-4</v>
      </c>
    </row>
    <row r="481" spans="2:32" s="9" customFormat="1" ht="14">
      <c r="B481" s="9" t="s">
        <v>199</v>
      </c>
      <c r="C481" s="9" t="s">
        <v>185</v>
      </c>
      <c r="D481" s="9" t="s">
        <v>233</v>
      </c>
      <c r="E481" s="9" t="s">
        <v>209</v>
      </c>
      <c r="F481" s="9" t="s">
        <v>221</v>
      </c>
      <c r="G481" s="34">
        <v>6.1000000000000008E-4</v>
      </c>
      <c r="H481" s="34">
        <v>8.3000000000000012E-4</v>
      </c>
      <c r="I481" s="34">
        <v>1.6799999999999999E-3</v>
      </c>
      <c r="J481" s="34">
        <v>2.6199999999999982E-3</v>
      </c>
      <c r="K481" s="34">
        <v>4.0899999999999982E-3</v>
      </c>
      <c r="L481" s="34">
        <v>7.4099999999999973E-3</v>
      </c>
      <c r="M481" s="34">
        <v>1.1509999999999992E-2</v>
      </c>
      <c r="N481" s="34">
        <v>1.3409999999999997E-2</v>
      </c>
      <c r="O481" s="34">
        <v>1.5179999999999994E-2</v>
      </c>
      <c r="P481" s="34">
        <v>1.4539999999999996E-2</v>
      </c>
      <c r="Q481" s="34">
        <v>1.5339999999999994E-2</v>
      </c>
      <c r="R481" s="34">
        <v>1.5839999999999993E-2</v>
      </c>
      <c r="S481" s="34">
        <v>1.744999999999999E-2</v>
      </c>
      <c r="T481" s="34">
        <v>1.7809999999999996E-2</v>
      </c>
      <c r="U481" s="34">
        <v>1.7489999999999995E-2</v>
      </c>
      <c r="V481" s="34">
        <v>1.819999999999999E-2</v>
      </c>
      <c r="W481" s="34">
        <v>1.6379999999999995E-2</v>
      </c>
      <c r="X481" s="34">
        <v>1.7160000000000005E-2</v>
      </c>
      <c r="Y481" s="34">
        <v>1.4229999999999991E-2</v>
      </c>
      <c r="Z481" s="34">
        <v>9.3399999999999941E-3</v>
      </c>
      <c r="AA481" s="34">
        <v>9.319999999999995E-3</v>
      </c>
      <c r="AB481" s="34">
        <v>8.7399999999999926E-3</v>
      </c>
      <c r="AC481" s="34">
        <v>7.6999999999999976E-3</v>
      </c>
      <c r="AD481" s="34">
        <v>7.2599999999999982E-3</v>
      </c>
      <c r="AE481" s="34">
        <v>6.9599999999999966E-3</v>
      </c>
      <c r="AF481" s="34">
        <v>7.9799999999999958E-3</v>
      </c>
    </row>
    <row r="482" spans="2:32" s="9" customFormat="1" ht="14">
      <c r="B482" s="9" t="s">
        <v>199</v>
      </c>
      <c r="C482" s="9" t="s">
        <v>185</v>
      </c>
      <c r="D482" s="9" t="s">
        <v>233</v>
      </c>
      <c r="E482" s="9" t="s">
        <v>209</v>
      </c>
      <c r="F482" s="9" t="s">
        <v>222</v>
      </c>
      <c r="G482" s="34">
        <v>0</v>
      </c>
      <c r="H482" s="34">
        <v>0</v>
      </c>
      <c r="I482" s="34">
        <v>0</v>
      </c>
      <c r="J482" s="34">
        <v>4.0000000000000003E-5</v>
      </c>
      <c r="K482" s="34">
        <v>4.0000000000000003E-5</v>
      </c>
      <c r="L482" s="34">
        <v>5.0000000000000002E-5</v>
      </c>
      <c r="M482" s="34">
        <v>5.9999999999999995E-5</v>
      </c>
      <c r="N482" s="34">
        <v>5.9999999999999995E-5</v>
      </c>
      <c r="O482" s="34">
        <v>5.9999999999999995E-5</v>
      </c>
      <c r="P482" s="34">
        <v>5.9999999999999995E-5</v>
      </c>
      <c r="Q482" s="34">
        <v>5.9999999999999995E-5</v>
      </c>
      <c r="R482" s="34">
        <v>5.9999999999999995E-5</v>
      </c>
      <c r="S482" s="34">
        <v>5.9999999999999995E-5</v>
      </c>
      <c r="T482" s="34">
        <v>5.9999999999999995E-5</v>
      </c>
      <c r="U482" s="34">
        <v>5.0000000000000002E-5</v>
      </c>
      <c r="V482" s="34">
        <v>5.0000000000000002E-5</v>
      </c>
      <c r="W482" s="34">
        <v>5.0000000000000002E-5</v>
      </c>
      <c r="X482" s="34">
        <v>5.0000000000000002E-5</v>
      </c>
      <c r="Y482" s="34">
        <v>4.0000000000000003E-5</v>
      </c>
      <c r="Z482" s="34">
        <v>4.0000000000000003E-5</v>
      </c>
      <c r="AA482" s="34">
        <v>4.0000000000000003E-5</v>
      </c>
      <c r="AB482" s="34">
        <v>4.0000000000000003E-5</v>
      </c>
      <c r="AC482" s="34">
        <v>4.0000000000000003E-5</v>
      </c>
      <c r="AD482" s="34">
        <v>4.0000000000000003E-5</v>
      </c>
      <c r="AE482" s="34">
        <v>4.0000000000000003E-5</v>
      </c>
      <c r="AF482" s="34">
        <v>4.0000000000000003E-5</v>
      </c>
    </row>
    <row r="483" spans="2:32" s="9" customFormat="1" ht="14">
      <c r="B483" s="9" t="s">
        <v>180</v>
      </c>
      <c r="C483" s="9" t="s">
        <v>185</v>
      </c>
      <c r="D483" s="9" t="s">
        <v>233</v>
      </c>
      <c r="E483" s="9" t="s">
        <v>209</v>
      </c>
      <c r="F483" s="9" t="s">
        <v>210</v>
      </c>
      <c r="G483" s="34">
        <v>4.6999999999999999E-4</v>
      </c>
      <c r="H483" s="34">
        <v>8.1000000000000006E-4</v>
      </c>
      <c r="I483" s="34">
        <v>1.2999999999999999E-3</v>
      </c>
      <c r="J483" s="34">
        <v>1.5300000000000001E-3</v>
      </c>
      <c r="K483" s="34">
        <v>2.2100000000000002E-3</v>
      </c>
      <c r="L483" s="34">
        <v>3.4199999999999999E-3</v>
      </c>
      <c r="M483" s="34">
        <v>4.5199999999999997E-3</v>
      </c>
      <c r="N483" s="34">
        <v>4.6900000000000006E-3</v>
      </c>
      <c r="O483" s="34">
        <v>4.7000000000000002E-3</v>
      </c>
      <c r="P483" s="34">
        <v>4.4200000000000003E-3</v>
      </c>
      <c r="Q483" s="34">
        <v>4.1900000000000001E-3</v>
      </c>
      <c r="R483" s="34">
        <v>4.0599999999999994E-3</v>
      </c>
      <c r="S483" s="34">
        <v>3.9199999999999999E-3</v>
      </c>
      <c r="T483" s="34">
        <v>3.7599999999999999E-3</v>
      </c>
      <c r="U483" s="34">
        <v>3.7599999999999999E-3</v>
      </c>
      <c r="V483" s="34">
        <v>3.6900000000000001E-3</v>
      </c>
      <c r="W483" s="34">
        <v>3.3599999999999997E-3</v>
      </c>
      <c r="X483" s="34">
        <v>3.32E-3</v>
      </c>
      <c r="Y483" s="34">
        <v>2.7100000000000002E-3</v>
      </c>
      <c r="Z483" s="34">
        <v>2.5099999999999996E-3</v>
      </c>
      <c r="AA483" s="34">
        <v>2.4500000000000004E-3</v>
      </c>
      <c r="AB483" s="34">
        <v>2.2200000000000002E-3</v>
      </c>
      <c r="AC483" s="34">
        <v>2.0600000000000002E-3</v>
      </c>
      <c r="AD483" s="34">
        <v>1.9399999999999999E-3</v>
      </c>
      <c r="AE483" s="34">
        <v>1.65E-3</v>
      </c>
      <c r="AF483" s="34">
        <v>1.7700000000000001E-3</v>
      </c>
    </row>
    <row r="484" spans="2:32" s="9" customFormat="1" ht="14">
      <c r="B484" s="9" t="s">
        <v>202</v>
      </c>
      <c r="C484" s="9" t="s">
        <v>185</v>
      </c>
      <c r="D484" s="9" t="s">
        <v>233</v>
      </c>
      <c r="E484" s="9" t="s">
        <v>209</v>
      </c>
      <c r="F484" s="9" t="s">
        <v>210</v>
      </c>
      <c r="G484" s="34">
        <v>0</v>
      </c>
      <c r="H484" s="34">
        <v>0</v>
      </c>
      <c r="I484" s="34">
        <v>0</v>
      </c>
      <c r="J484" s="34">
        <v>0</v>
      </c>
      <c r="K484" s="34">
        <v>0</v>
      </c>
      <c r="L484" s="34">
        <v>0</v>
      </c>
      <c r="M484" s="34">
        <v>0</v>
      </c>
      <c r="N484" s="34">
        <v>0</v>
      </c>
      <c r="O484" s="34">
        <v>0</v>
      </c>
      <c r="P484" s="34">
        <v>0</v>
      </c>
      <c r="Q484" s="34">
        <v>0</v>
      </c>
      <c r="R484" s="34">
        <v>0</v>
      </c>
      <c r="S484" s="34">
        <v>0</v>
      </c>
      <c r="T484" s="34">
        <v>0</v>
      </c>
      <c r="U484" s="34">
        <v>0</v>
      </c>
      <c r="V484" s="34">
        <v>0</v>
      </c>
      <c r="W484" s="34">
        <v>0</v>
      </c>
      <c r="X484" s="34">
        <v>0</v>
      </c>
      <c r="Y484" s="34">
        <v>0</v>
      </c>
      <c r="Z484" s="34">
        <v>0</v>
      </c>
      <c r="AA484" s="34">
        <v>0</v>
      </c>
      <c r="AB484" s="34">
        <v>0</v>
      </c>
      <c r="AC484" s="34">
        <v>0</v>
      </c>
      <c r="AD484" s="34">
        <v>0</v>
      </c>
      <c r="AE484" s="34">
        <v>0</v>
      </c>
      <c r="AF484" s="34">
        <v>0</v>
      </c>
    </row>
    <row r="485" spans="2:32" s="9" customFormat="1" ht="14">
      <c r="B485" s="9" t="s">
        <v>180</v>
      </c>
      <c r="C485" s="9" t="s">
        <v>185</v>
      </c>
      <c r="D485" s="9" t="s">
        <v>233</v>
      </c>
      <c r="E485" s="9" t="s">
        <v>209</v>
      </c>
      <c r="F485" s="9" t="s">
        <v>211</v>
      </c>
      <c r="G485" s="34">
        <v>0</v>
      </c>
      <c r="H485" s="34">
        <v>0</v>
      </c>
      <c r="I485" s="34">
        <v>0</v>
      </c>
      <c r="J485" s="34">
        <v>0</v>
      </c>
      <c r="K485" s="34">
        <v>0</v>
      </c>
      <c r="L485" s="34">
        <v>0</v>
      </c>
      <c r="M485" s="34">
        <v>0</v>
      </c>
      <c r="N485" s="34">
        <v>0</v>
      </c>
      <c r="O485" s="34">
        <v>0</v>
      </c>
      <c r="P485" s="34">
        <v>0</v>
      </c>
      <c r="Q485" s="34">
        <v>0</v>
      </c>
      <c r="R485" s="34">
        <v>0</v>
      </c>
      <c r="S485" s="34">
        <v>0</v>
      </c>
      <c r="T485" s="34">
        <v>0</v>
      </c>
      <c r="U485" s="34">
        <v>0</v>
      </c>
      <c r="V485" s="34">
        <v>0</v>
      </c>
      <c r="W485" s="34">
        <v>0</v>
      </c>
      <c r="X485" s="34">
        <v>0</v>
      </c>
      <c r="Y485" s="34">
        <v>0</v>
      </c>
      <c r="Z485" s="34">
        <v>0</v>
      </c>
      <c r="AA485" s="34">
        <v>0</v>
      </c>
      <c r="AB485" s="34">
        <v>0</v>
      </c>
      <c r="AC485" s="34">
        <v>0</v>
      </c>
      <c r="AD485" s="34">
        <v>0</v>
      </c>
      <c r="AE485" s="34">
        <v>0</v>
      </c>
      <c r="AF485" s="34">
        <v>0</v>
      </c>
    </row>
    <row r="486" spans="2:32" s="9" customFormat="1" ht="14">
      <c r="B486" s="9" t="s">
        <v>202</v>
      </c>
      <c r="C486" s="9" t="s">
        <v>185</v>
      </c>
      <c r="D486" s="9" t="s">
        <v>233</v>
      </c>
      <c r="E486" s="9" t="s">
        <v>209</v>
      </c>
      <c r="F486" s="9" t="s">
        <v>211</v>
      </c>
      <c r="G486" s="34">
        <v>0</v>
      </c>
      <c r="H486" s="34">
        <v>0</v>
      </c>
      <c r="I486" s="34">
        <v>0</v>
      </c>
      <c r="J486" s="34">
        <v>0</v>
      </c>
      <c r="K486" s="34">
        <v>0</v>
      </c>
      <c r="L486" s="34">
        <v>0</v>
      </c>
      <c r="M486" s="34">
        <v>0</v>
      </c>
      <c r="N486" s="34">
        <v>0</v>
      </c>
      <c r="O486" s="34">
        <v>0</v>
      </c>
      <c r="P486" s="34">
        <v>0</v>
      </c>
      <c r="Q486" s="34">
        <v>0</v>
      </c>
      <c r="R486" s="34">
        <v>0</v>
      </c>
      <c r="S486" s="34">
        <v>0</v>
      </c>
      <c r="T486" s="34">
        <v>0</v>
      </c>
      <c r="U486" s="34">
        <v>0</v>
      </c>
      <c r="V486" s="34">
        <v>0</v>
      </c>
      <c r="W486" s="34">
        <v>0.74053000000000002</v>
      </c>
      <c r="X486" s="34">
        <v>1.6122300000000001</v>
      </c>
      <c r="Y486" s="34">
        <v>1.95478</v>
      </c>
      <c r="Z486" s="34">
        <v>2.4375800000000001</v>
      </c>
      <c r="AA486" s="34">
        <v>3.07457</v>
      </c>
      <c r="AB486" s="34">
        <v>3.22227</v>
      </c>
      <c r="AC486" s="34">
        <v>3.6792399999999996</v>
      </c>
      <c r="AD486" s="34">
        <v>4.0407199999999994</v>
      </c>
      <c r="AE486" s="34">
        <v>3.5434200000000002</v>
      </c>
      <c r="AF486" s="34">
        <v>3.9529399999999999</v>
      </c>
    </row>
    <row r="487" spans="2:32" s="9" customFormat="1" ht="14">
      <c r="B487" s="9" t="s">
        <v>180</v>
      </c>
      <c r="C487" s="9" t="s">
        <v>185</v>
      </c>
      <c r="D487" s="9" t="s">
        <v>233</v>
      </c>
      <c r="E487" s="9" t="s">
        <v>209</v>
      </c>
      <c r="F487" s="9" t="s">
        <v>212</v>
      </c>
      <c r="G487" s="34">
        <v>0</v>
      </c>
      <c r="H487" s="34">
        <v>0</v>
      </c>
      <c r="I487" s="34">
        <v>0</v>
      </c>
      <c r="J487" s="34">
        <v>0</v>
      </c>
      <c r="K487" s="34">
        <v>0</v>
      </c>
      <c r="L487" s="34">
        <v>0</v>
      </c>
      <c r="M487" s="34">
        <v>0</v>
      </c>
      <c r="N487" s="34">
        <v>0</v>
      </c>
      <c r="O487" s="34">
        <v>0</v>
      </c>
      <c r="P487" s="34">
        <v>0</v>
      </c>
      <c r="Q487" s="34">
        <v>0</v>
      </c>
      <c r="R487" s="34">
        <v>0</v>
      </c>
      <c r="S487" s="34">
        <v>0</v>
      </c>
      <c r="T487" s="34">
        <v>0</v>
      </c>
      <c r="U487" s="34">
        <v>0</v>
      </c>
      <c r="V487" s="34">
        <v>0</v>
      </c>
      <c r="W487" s="34">
        <v>0</v>
      </c>
      <c r="X487" s="34">
        <v>0</v>
      </c>
      <c r="Y487" s="34">
        <v>0</v>
      </c>
      <c r="Z487" s="34">
        <v>0</v>
      </c>
      <c r="AA487" s="34">
        <v>0</v>
      </c>
      <c r="AB487" s="34">
        <v>0</v>
      </c>
      <c r="AC487" s="34">
        <v>0</v>
      </c>
      <c r="AD487" s="34">
        <v>0</v>
      </c>
      <c r="AE487" s="34">
        <v>0</v>
      </c>
      <c r="AF487" s="34">
        <v>0</v>
      </c>
    </row>
    <row r="488" spans="2:32" s="9" customFormat="1" ht="14">
      <c r="B488" s="9" t="s">
        <v>202</v>
      </c>
      <c r="C488" s="9" t="s">
        <v>185</v>
      </c>
      <c r="D488" s="9" t="s">
        <v>233</v>
      </c>
      <c r="E488" s="9" t="s">
        <v>209</v>
      </c>
      <c r="F488" s="9" t="s">
        <v>212</v>
      </c>
      <c r="G488" s="34">
        <v>0</v>
      </c>
      <c r="H488" s="34">
        <v>0</v>
      </c>
      <c r="I488" s="34">
        <v>0</v>
      </c>
      <c r="J488" s="34">
        <v>0</v>
      </c>
      <c r="K488" s="34">
        <v>0</v>
      </c>
      <c r="L488" s="34">
        <v>0</v>
      </c>
      <c r="M488" s="34">
        <v>0</v>
      </c>
      <c r="N488" s="34">
        <v>0</v>
      </c>
      <c r="O488" s="34">
        <v>0</v>
      </c>
      <c r="P488" s="34">
        <v>0</v>
      </c>
      <c r="Q488" s="34">
        <v>0</v>
      </c>
      <c r="R488" s="34">
        <v>0</v>
      </c>
      <c r="S488" s="34">
        <v>0</v>
      </c>
      <c r="T488" s="34">
        <v>0</v>
      </c>
      <c r="U488" s="34">
        <v>0</v>
      </c>
      <c r="V488" s="34">
        <v>0</v>
      </c>
      <c r="W488" s="34">
        <v>0</v>
      </c>
      <c r="X488" s="34">
        <v>0</v>
      </c>
      <c r="Y488" s="34">
        <v>0</v>
      </c>
      <c r="Z488" s="34">
        <v>0</v>
      </c>
      <c r="AA488" s="34">
        <v>0</v>
      </c>
      <c r="AB488" s="34">
        <v>0</v>
      </c>
      <c r="AC488" s="34">
        <v>0</v>
      </c>
      <c r="AD488" s="34">
        <v>0</v>
      </c>
      <c r="AE488" s="34">
        <v>0</v>
      </c>
      <c r="AF488" s="34">
        <v>0</v>
      </c>
    </row>
    <row r="489" spans="2:32" s="9" customFormat="1" ht="14">
      <c r="B489" s="9" t="s">
        <v>202</v>
      </c>
      <c r="C489" s="9" t="s">
        <v>185</v>
      </c>
      <c r="D489" s="9" t="s">
        <v>233</v>
      </c>
      <c r="E489" s="9" t="s">
        <v>209</v>
      </c>
      <c r="F489" s="9" t="s">
        <v>213</v>
      </c>
      <c r="G489" s="34">
        <v>0</v>
      </c>
      <c r="H489" s="34">
        <v>0</v>
      </c>
      <c r="I489" s="34">
        <v>0</v>
      </c>
      <c r="J489" s="34">
        <v>0</v>
      </c>
      <c r="K489" s="34">
        <v>3.7399999999999996E-2</v>
      </c>
      <c r="L489" s="34">
        <v>0.22434999999999999</v>
      </c>
      <c r="M489" s="34">
        <v>0.33656999999999998</v>
      </c>
      <c r="N489" s="34">
        <v>0.34797</v>
      </c>
      <c r="O489" s="34">
        <v>0.33779000000000003</v>
      </c>
      <c r="P489" s="34">
        <v>0.31913999999999998</v>
      </c>
      <c r="Q489" s="34">
        <v>0.52352999999999994</v>
      </c>
      <c r="R489" s="34">
        <v>0.91803999999999997</v>
      </c>
      <c r="S489" s="34">
        <v>1.0950799999999998</v>
      </c>
      <c r="T489" s="34">
        <v>1.02352</v>
      </c>
      <c r="U489" s="34">
        <v>1.2205299999999999</v>
      </c>
      <c r="V489" s="34">
        <v>1.1836099999999998</v>
      </c>
      <c r="W489" s="34">
        <v>1.069</v>
      </c>
      <c r="X489" s="34">
        <v>1.0165900000000001</v>
      </c>
      <c r="Y489" s="34">
        <v>0.79237999999999997</v>
      </c>
      <c r="Z489" s="34">
        <v>0.71757000000000004</v>
      </c>
      <c r="AA489" s="34">
        <v>0.69859000000000004</v>
      </c>
      <c r="AB489" s="34">
        <v>0.60536000000000001</v>
      </c>
      <c r="AC489" s="34">
        <v>0.54927000000000004</v>
      </c>
      <c r="AD489" s="34">
        <v>0.49154999999999999</v>
      </c>
      <c r="AE489" s="34">
        <v>0.42179</v>
      </c>
      <c r="AF489" s="34">
        <v>0.46917000000000003</v>
      </c>
    </row>
    <row r="490" spans="2:32" s="9" customFormat="1" ht="14">
      <c r="B490" s="9" t="s">
        <v>180</v>
      </c>
      <c r="C490" s="9" t="s">
        <v>185</v>
      </c>
      <c r="D490" s="9" t="s">
        <v>233</v>
      </c>
      <c r="E490" s="9" t="s">
        <v>209</v>
      </c>
      <c r="F490" s="9" t="s">
        <v>213</v>
      </c>
      <c r="G490" s="34">
        <v>4.7999999999999996E-4</v>
      </c>
      <c r="H490" s="34">
        <v>7.6000000000000004E-4</v>
      </c>
      <c r="I490" s="34">
        <v>1.4599999999999999E-3</v>
      </c>
      <c r="J490" s="34">
        <v>1.6999999999999999E-3</v>
      </c>
      <c r="K490" s="34">
        <v>2.66E-3</v>
      </c>
      <c r="L490" s="34">
        <v>3.8799999999999998E-3</v>
      </c>
      <c r="M490" s="34">
        <v>5.4200000000000003E-3</v>
      </c>
      <c r="N490" s="34">
        <v>0.11858</v>
      </c>
      <c r="O490" s="34">
        <v>0.1123</v>
      </c>
      <c r="P490" s="34">
        <v>0.21728999999999998</v>
      </c>
      <c r="Q490" s="34">
        <v>0.21152000000000001</v>
      </c>
      <c r="R490" s="34">
        <v>0.29702000000000001</v>
      </c>
      <c r="S490" s="34">
        <v>0.28799999999999998</v>
      </c>
      <c r="T490" s="34">
        <v>0.25895000000000001</v>
      </c>
      <c r="U490" s="34">
        <v>0.26195999999999997</v>
      </c>
      <c r="V490" s="34">
        <v>0.25929000000000002</v>
      </c>
      <c r="W490" s="34">
        <v>0.21712999999999999</v>
      </c>
      <c r="X490" s="34">
        <v>0.20004</v>
      </c>
      <c r="Y490" s="34">
        <v>0.14299999999999999</v>
      </c>
      <c r="Z490" s="34">
        <v>0.1265</v>
      </c>
      <c r="AA490" s="34">
        <v>0.12161</v>
      </c>
      <c r="AB490" s="34">
        <v>9.8080000000000001E-2</v>
      </c>
      <c r="AC490" s="34">
        <v>9.7269999999999995E-2</v>
      </c>
      <c r="AD490" s="34">
        <v>8.3040000000000003E-2</v>
      </c>
      <c r="AE490" s="34">
        <v>6.9140000000000007E-2</v>
      </c>
      <c r="AF490" s="34">
        <v>8.8359999999999994E-2</v>
      </c>
    </row>
    <row r="491" spans="2:32" s="9" customFormat="1" ht="14">
      <c r="B491" s="9" t="s">
        <v>202</v>
      </c>
      <c r="C491" s="9" t="s">
        <v>185</v>
      </c>
      <c r="D491" s="9" t="s">
        <v>233</v>
      </c>
      <c r="E491" s="9" t="s">
        <v>209</v>
      </c>
      <c r="F491" s="9" t="s">
        <v>214</v>
      </c>
      <c r="G491" s="34">
        <v>0</v>
      </c>
      <c r="H491" s="34">
        <v>0</v>
      </c>
      <c r="I491" s="34">
        <v>0</v>
      </c>
      <c r="J491" s="34">
        <v>0</v>
      </c>
      <c r="K491" s="34">
        <v>0</v>
      </c>
      <c r="L491" s="34">
        <v>0</v>
      </c>
      <c r="M491" s="34">
        <v>0.25242999999999999</v>
      </c>
      <c r="N491" s="34">
        <v>0.55389999999999995</v>
      </c>
      <c r="O491" s="34">
        <v>0.79962999999999995</v>
      </c>
      <c r="P491" s="34">
        <v>1.0877000000000001</v>
      </c>
      <c r="Q491" s="34">
        <v>1.3074000000000001</v>
      </c>
      <c r="R491" s="34">
        <v>1.48048</v>
      </c>
      <c r="S491" s="34">
        <v>1.4730000000000001</v>
      </c>
      <c r="T491" s="34">
        <v>1.8046800000000001</v>
      </c>
      <c r="U491" s="34">
        <v>2.0373600000000001</v>
      </c>
      <c r="V491" s="34">
        <v>2.0483099999999999</v>
      </c>
      <c r="W491" s="34">
        <v>1.8179400000000001</v>
      </c>
      <c r="X491" s="34">
        <v>1.80122</v>
      </c>
      <c r="Y491" s="34">
        <v>1.4188099999999999</v>
      </c>
      <c r="Z491" s="34">
        <v>1.33328</v>
      </c>
      <c r="AA491" s="34">
        <v>1.3272899999999999</v>
      </c>
      <c r="AB491" s="34">
        <v>1.1366700000000001</v>
      </c>
      <c r="AC491" s="34">
        <v>1.09714</v>
      </c>
      <c r="AD491" s="34">
        <v>1.0148999999999999</v>
      </c>
      <c r="AE491" s="34">
        <v>0.84004000000000001</v>
      </c>
      <c r="AF491" s="34">
        <v>1.0402</v>
      </c>
    </row>
    <row r="492" spans="2:32" s="9" customFormat="1" ht="14">
      <c r="B492" s="9" t="s">
        <v>180</v>
      </c>
      <c r="C492" s="9" t="s">
        <v>185</v>
      </c>
      <c r="D492" s="9" t="s">
        <v>233</v>
      </c>
      <c r="E492" s="9" t="s">
        <v>209</v>
      </c>
      <c r="F492" s="9" t="s">
        <v>214</v>
      </c>
      <c r="G492" s="34">
        <v>0</v>
      </c>
      <c r="H492" s="34">
        <v>0</v>
      </c>
      <c r="I492" s="34">
        <v>0</v>
      </c>
      <c r="J492" s="34">
        <v>0</v>
      </c>
      <c r="K492" s="34">
        <v>0</v>
      </c>
      <c r="L492" s="34">
        <v>0</v>
      </c>
      <c r="M492" s="34">
        <v>0</v>
      </c>
      <c r="N492" s="34">
        <v>0</v>
      </c>
      <c r="O492" s="34">
        <v>0</v>
      </c>
      <c r="P492" s="34">
        <v>0</v>
      </c>
      <c r="Q492" s="34">
        <v>0</v>
      </c>
      <c r="R492" s="34">
        <v>0</v>
      </c>
      <c r="S492" s="34">
        <v>0</v>
      </c>
      <c r="T492" s="34">
        <v>0</v>
      </c>
      <c r="U492" s="34">
        <v>0</v>
      </c>
      <c r="V492" s="34">
        <v>0</v>
      </c>
      <c r="W492" s="34">
        <v>0</v>
      </c>
      <c r="X492" s="34">
        <v>0</v>
      </c>
      <c r="Y492" s="34">
        <v>0</v>
      </c>
      <c r="Z492" s="34">
        <v>0</v>
      </c>
      <c r="AA492" s="34">
        <v>0</v>
      </c>
      <c r="AB492" s="34">
        <v>0</v>
      </c>
      <c r="AC492" s="34">
        <v>0</v>
      </c>
      <c r="AD492" s="34">
        <v>0</v>
      </c>
      <c r="AE492" s="34">
        <v>0</v>
      </c>
      <c r="AF492" s="34">
        <v>0</v>
      </c>
    </row>
    <row r="493" spans="2:32" s="9" customFormat="1" ht="14">
      <c r="B493" s="9" t="s">
        <v>202</v>
      </c>
      <c r="C493" s="9" t="s">
        <v>185</v>
      </c>
      <c r="D493" s="9" t="s">
        <v>233</v>
      </c>
      <c r="E493" s="9" t="s">
        <v>209</v>
      </c>
      <c r="F493" s="9" t="s">
        <v>215</v>
      </c>
      <c r="G493" s="34">
        <v>0</v>
      </c>
      <c r="H493" s="34">
        <v>0</v>
      </c>
      <c r="I493" s="34">
        <v>0</v>
      </c>
      <c r="J493" s="34">
        <v>0</v>
      </c>
      <c r="K493" s="34">
        <v>0</v>
      </c>
      <c r="L493" s="34">
        <v>0</v>
      </c>
      <c r="M493" s="34">
        <v>0</v>
      </c>
      <c r="N493" s="34">
        <v>0</v>
      </c>
      <c r="O493" s="34">
        <v>0</v>
      </c>
      <c r="P493" s="34">
        <v>0</v>
      </c>
      <c r="Q493" s="34">
        <v>0</v>
      </c>
      <c r="R493" s="34">
        <v>0</v>
      </c>
      <c r="S493" s="34">
        <v>0</v>
      </c>
      <c r="T493" s="34">
        <v>0</v>
      </c>
      <c r="U493" s="34">
        <v>0</v>
      </c>
      <c r="V493" s="34">
        <v>0</v>
      </c>
      <c r="W493" s="34">
        <v>0</v>
      </c>
      <c r="X493" s="34">
        <v>0</v>
      </c>
      <c r="Y493" s="34">
        <v>0</v>
      </c>
      <c r="Z493" s="34">
        <v>0</v>
      </c>
      <c r="AA493" s="34">
        <v>0</v>
      </c>
      <c r="AB493" s="34">
        <v>0</v>
      </c>
      <c r="AC493" s="34">
        <v>0</v>
      </c>
      <c r="AD493" s="34">
        <v>0</v>
      </c>
      <c r="AE493" s="34">
        <v>0</v>
      </c>
      <c r="AF493" s="34">
        <v>0</v>
      </c>
    </row>
    <row r="494" spans="2:32" s="9" customFormat="1" ht="14">
      <c r="B494" s="9" t="s">
        <v>180</v>
      </c>
      <c r="C494" s="9" t="s">
        <v>185</v>
      </c>
      <c r="D494" s="9" t="s">
        <v>233</v>
      </c>
      <c r="E494" s="9" t="s">
        <v>209</v>
      </c>
      <c r="F494" s="9" t="s">
        <v>215</v>
      </c>
      <c r="G494" s="34">
        <v>0</v>
      </c>
      <c r="H494" s="34">
        <v>0</v>
      </c>
      <c r="I494" s="34">
        <v>0</v>
      </c>
      <c r="J494" s="34">
        <v>0</v>
      </c>
      <c r="K494" s="34">
        <v>0</v>
      </c>
      <c r="L494" s="34">
        <v>0</v>
      </c>
      <c r="M494" s="34">
        <v>0</v>
      </c>
      <c r="N494" s="34">
        <v>0</v>
      </c>
      <c r="O494" s="34">
        <v>0</v>
      </c>
      <c r="P494" s="34">
        <v>0</v>
      </c>
      <c r="Q494" s="34">
        <v>0</v>
      </c>
      <c r="R494" s="34">
        <v>0</v>
      </c>
      <c r="S494" s="34">
        <v>0</v>
      </c>
      <c r="T494" s="34">
        <v>0</v>
      </c>
      <c r="U494" s="34">
        <v>0</v>
      </c>
      <c r="V494" s="34">
        <v>0</v>
      </c>
      <c r="W494" s="34">
        <v>0</v>
      </c>
      <c r="X494" s="34">
        <v>0</v>
      </c>
      <c r="Y494" s="34">
        <v>0</v>
      </c>
      <c r="Z494" s="34">
        <v>0</v>
      </c>
      <c r="AA494" s="34">
        <v>0</v>
      </c>
      <c r="AB494" s="34">
        <v>0</v>
      </c>
      <c r="AC494" s="34">
        <v>0</v>
      </c>
      <c r="AD494" s="34">
        <v>0</v>
      </c>
      <c r="AE494" s="34">
        <v>0</v>
      </c>
      <c r="AF494" s="34">
        <v>0</v>
      </c>
    </row>
    <row r="495" spans="2:32" s="9" customFormat="1" ht="14">
      <c r="B495" s="9" t="s">
        <v>202</v>
      </c>
      <c r="C495" s="9" t="s">
        <v>185</v>
      </c>
      <c r="D495" s="9" t="s">
        <v>233</v>
      </c>
      <c r="E495" s="9" t="s">
        <v>209</v>
      </c>
      <c r="F495" s="9" t="s">
        <v>216</v>
      </c>
      <c r="G495" s="34">
        <v>1.2143199999999998</v>
      </c>
      <c r="H495" s="34">
        <v>1.6058699999999999</v>
      </c>
      <c r="I495" s="34">
        <v>2.2991599999999996</v>
      </c>
      <c r="J495" s="34">
        <v>2.4685300000000003</v>
      </c>
      <c r="K495" s="34">
        <v>3.1960999999999999</v>
      </c>
      <c r="L495" s="34">
        <v>4.0022199999999994</v>
      </c>
      <c r="M495" s="34">
        <v>5.2351400000000003</v>
      </c>
      <c r="N495" s="34">
        <v>6.9813400000000003</v>
      </c>
      <c r="O495" s="34">
        <v>9.1921400000000002</v>
      </c>
      <c r="P495" s="34">
        <v>11.268879999999999</v>
      </c>
      <c r="Q495" s="34">
        <v>10.840999999999999</v>
      </c>
      <c r="R495" s="34">
        <v>10.85497</v>
      </c>
      <c r="S495" s="34">
        <v>10.68286</v>
      </c>
      <c r="T495" s="34">
        <v>10.294840000000001</v>
      </c>
      <c r="U495" s="34">
        <v>10.07193</v>
      </c>
      <c r="V495" s="34">
        <v>9.9255800000000001</v>
      </c>
      <c r="W495" s="34">
        <v>8.9347700000000003</v>
      </c>
      <c r="X495" s="34">
        <v>9.2370099999999997</v>
      </c>
      <c r="Y495" s="34">
        <v>8.3125699999999991</v>
      </c>
      <c r="Z495" s="34">
        <v>7.5762600000000004</v>
      </c>
      <c r="AA495" s="34">
        <v>7.4566499999999998</v>
      </c>
      <c r="AB495" s="34">
        <v>6.6543199999999993</v>
      </c>
      <c r="AC495" s="34">
        <v>6.3823599999999994</v>
      </c>
      <c r="AD495" s="34">
        <v>6.3692600000000006</v>
      </c>
      <c r="AE495" s="34">
        <v>5.6294599999999999</v>
      </c>
      <c r="AF495" s="34">
        <v>6.1435399999999998</v>
      </c>
    </row>
    <row r="496" spans="2:32" s="9" customFormat="1" ht="14">
      <c r="B496" s="9" t="s">
        <v>180</v>
      </c>
      <c r="C496" s="9" t="s">
        <v>185</v>
      </c>
      <c r="D496" s="9" t="s">
        <v>233</v>
      </c>
      <c r="E496" s="9" t="s">
        <v>209</v>
      </c>
      <c r="F496" s="9" t="s">
        <v>216</v>
      </c>
      <c r="G496" s="34">
        <v>0</v>
      </c>
      <c r="H496" s="34">
        <v>0</v>
      </c>
      <c r="I496" s="34">
        <v>0</v>
      </c>
      <c r="J496" s="34">
        <v>0</v>
      </c>
      <c r="K496" s="34">
        <v>0</v>
      </c>
      <c r="L496" s="34">
        <v>0</v>
      </c>
      <c r="M496" s="34">
        <v>0</v>
      </c>
      <c r="N496" s="34">
        <v>0</v>
      </c>
      <c r="O496" s="34">
        <v>0.18381</v>
      </c>
      <c r="P496" s="34">
        <v>0.17838999999999999</v>
      </c>
      <c r="Q496" s="34">
        <v>0.16671</v>
      </c>
      <c r="R496" s="34">
        <v>0.1671</v>
      </c>
      <c r="S496" s="34">
        <v>0.16261</v>
      </c>
      <c r="T496" s="34">
        <v>0.15525</v>
      </c>
      <c r="U496" s="34">
        <v>0.15262999999999999</v>
      </c>
      <c r="V496" s="34">
        <v>0.15014</v>
      </c>
      <c r="W496" s="34">
        <v>0.13564999999999999</v>
      </c>
      <c r="X496" s="34">
        <v>0.12484999999999999</v>
      </c>
      <c r="Y496" s="34">
        <v>0.11845</v>
      </c>
      <c r="Z496" s="34">
        <v>0.10590999999999999</v>
      </c>
      <c r="AA496" s="34">
        <v>0.10632</v>
      </c>
      <c r="AB496" s="34">
        <v>9.06E-2</v>
      </c>
      <c r="AC496" s="34">
        <v>8.344E-2</v>
      </c>
      <c r="AD496" s="34">
        <v>8.6699999999999999E-2</v>
      </c>
      <c r="AE496" s="34">
        <v>6.905E-2</v>
      </c>
      <c r="AF496" s="34">
        <v>8.0420000000000005E-2</v>
      </c>
    </row>
    <row r="497" spans="2:32" s="9" customFormat="1" ht="14">
      <c r="B497" s="9" t="s">
        <v>202</v>
      </c>
      <c r="C497" s="9" t="s">
        <v>185</v>
      </c>
      <c r="D497" s="9" t="s">
        <v>233</v>
      </c>
      <c r="E497" s="9" t="s">
        <v>209</v>
      </c>
      <c r="F497" s="9" t="s">
        <v>217</v>
      </c>
      <c r="G497" s="34">
        <v>0</v>
      </c>
      <c r="H497" s="34">
        <v>0</v>
      </c>
      <c r="I497" s="34">
        <v>0</v>
      </c>
      <c r="J497" s="34">
        <v>0</v>
      </c>
      <c r="K497" s="34">
        <v>0</v>
      </c>
      <c r="L497" s="34">
        <v>0</v>
      </c>
      <c r="M497" s="34">
        <v>0</v>
      </c>
      <c r="N497" s="34">
        <v>0</v>
      </c>
      <c r="O497" s="34">
        <v>0</v>
      </c>
      <c r="P497" s="34">
        <v>0</v>
      </c>
      <c r="Q497" s="34">
        <v>0</v>
      </c>
      <c r="R497" s="34">
        <v>0</v>
      </c>
      <c r="S497" s="34">
        <v>0</v>
      </c>
      <c r="T497" s="34">
        <v>0</v>
      </c>
      <c r="U497" s="34">
        <v>0</v>
      </c>
      <c r="V497" s="34">
        <v>0</v>
      </c>
      <c r="W497" s="34">
        <v>0</v>
      </c>
      <c r="X497" s="34">
        <v>0</v>
      </c>
      <c r="Y497" s="34">
        <v>0</v>
      </c>
      <c r="Z497" s="34">
        <v>0</v>
      </c>
      <c r="AA497" s="34">
        <v>0</v>
      </c>
      <c r="AB497" s="34">
        <v>0</v>
      </c>
      <c r="AC497" s="34">
        <v>0</v>
      </c>
      <c r="AD497" s="34">
        <v>0</v>
      </c>
      <c r="AE497" s="34">
        <v>0</v>
      </c>
      <c r="AF497" s="34">
        <v>0</v>
      </c>
    </row>
    <row r="498" spans="2:32" s="9" customFormat="1" ht="14">
      <c r="B498" s="9" t="s">
        <v>180</v>
      </c>
      <c r="C498" s="9" t="s">
        <v>185</v>
      </c>
      <c r="D498" s="9" t="s">
        <v>233</v>
      </c>
      <c r="E498" s="9" t="s">
        <v>209</v>
      </c>
      <c r="F498" s="9" t="s">
        <v>217</v>
      </c>
      <c r="G498" s="34">
        <v>0</v>
      </c>
      <c r="H498" s="34">
        <v>0</v>
      </c>
      <c r="I498" s="34">
        <v>0</v>
      </c>
      <c r="J498" s="34">
        <v>0</v>
      </c>
      <c r="K498" s="34">
        <v>0</v>
      </c>
      <c r="L498" s="34">
        <v>0</v>
      </c>
      <c r="M498" s="34">
        <v>0</v>
      </c>
      <c r="N498" s="34">
        <v>0</v>
      </c>
      <c r="O498" s="34">
        <v>0</v>
      </c>
      <c r="P498" s="34">
        <v>0</v>
      </c>
      <c r="Q498" s="34">
        <v>0</v>
      </c>
      <c r="R498" s="34">
        <v>0</v>
      </c>
      <c r="S498" s="34">
        <v>0</v>
      </c>
      <c r="T498" s="34">
        <v>0</v>
      </c>
      <c r="U498" s="34">
        <v>0</v>
      </c>
      <c r="V498" s="34">
        <v>0</v>
      </c>
      <c r="W498" s="34">
        <v>0</v>
      </c>
      <c r="X498" s="34">
        <v>0</v>
      </c>
      <c r="Y498" s="34">
        <v>0</v>
      </c>
      <c r="Z498" s="34">
        <v>0</v>
      </c>
      <c r="AA498" s="34">
        <v>0</v>
      </c>
      <c r="AB498" s="34">
        <v>0</v>
      </c>
      <c r="AC498" s="34">
        <v>0</v>
      </c>
      <c r="AD498" s="34">
        <v>0</v>
      </c>
      <c r="AE498" s="34">
        <v>0</v>
      </c>
      <c r="AF498" s="34">
        <v>0</v>
      </c>
    </row>
    <row r="499" spans="2:32" s="9" customFormat="1" ht="14">
      <c r="B499" s="9" t="s">
        <v>223</v>
      </c>
      <c r="C499" s="9" t="s">
        <v>185</v>
      </c>
      <c r="D499" s="9" t="s">
        <v>233</v>
      </c>
      <c r="E499" s="9" t="s">
        <v>183</v>
      </c>
      <c r="F499" s="9" t="s">
        <v>224</v>
      </c>
      <c r="G499" s="34">
        <v>42.290959999999998</v>
      </c>
      <c r="H499" s="34">
        <v>41.861359999999998</v>
      </c>
      <c r="I499" s="34">
        <v>41.069540000000003</v>
      </c>
      <c r="J499" s="34">
        <v>32.345770000000002</v>
      </c>
      <c r="K499" s="34">
        <v>23.26559</v>
      </c>
      <c r="L499" s="34">
        <v>24.55893</v>
      </c>
      <c r="M499" s="34">
        <v>25.098110000000002</v>
      </c>
      <c r="N499" s="34">
        <v>31.50076</v>
      </c>
      <c r="O499" s="34">
        <v>31.326330000000002</v>
      </c>
      <c r="P499" s="34">
        <v>31.964230000000001</v>
      </c>
      <c r="Q499" s="34">
        <v>32.628369999999997</v>
      </c>
      <c r="R499" s="34">
        <v>24.51239</v>
      </c>
      <c r="S499" s="34">
        <v>24.253409999999999</v>
      </c>
      <c r="T499" s="34">
        <v>24.220689999999998</v>
      </c>
      <c r="U499" s="34">
        <v>32.28369</v>
      </c>
      <c r="V499" s="34">
        <v>33.163589999999999</v>
      </c>
      <c r="W499" s="34">
        <v>35.553779999999996</v>
      </c>
      <c r="X499" s="34">
        <v>35.396459999999998</v>
      </c>
      <c r="Y499" s="34">
        <v>31.97946</v>
      </c>
      <c r="Z499" s="34">
        <v>34.523300000000006</v>
      </c>
      <c r="AA499" s="34">
        <v>45.637980000000006</v>
      </c>
      <c r="AB499" s="34">
        <v>46.733820000000001</v>
      </c>
      <c r="AC499" s="34">
        <v>47.08905</v>
      </c>
      <c r="AD499" s="34">
        <v>45.029589999999999</v>
      </c>
      <c r="AE499" s="34">
        <v>47.048550000000006</v>
      </c>
      <c r="AF499" s="34">
        <v>44.656580000000005</v>
      </c>
    </row>
    <row r="500" spans="2:32" s="9" customFormat="1" ht="14">
      <c r="B500" s="9" t="s">
        <v>223</v>
      </c>
      <c r="C500" s="9" t="s">
        <v>185</v>
      </c>
      <c r="D500" s="9" t="s">
        <v>233</v>
      </c>
      <c r="E500" s="9" t="s">
        <v>183</v>
      </c>
      <c r="F500" s="9" t="s">
        <v>225</v>
      </c>
      <c r="G500" s="34">
        <v>0</v>
      </c>
      <c r="H500" s="34">
        <v>0</v>
      </c>
      <c r="I500" s="34">
        <v>0</v>
      </c>
      <c r="J500" s="34">
        <v>0</v>
      </c>
      <c r="K500" s="34">
        <v>0</v>
      </c>
      <c r="L500" s="34">
        <v>0</v>
      </c>
      <c r="M500" s="34">
        <v>0</v>
      </c>
      <c r="N500" s="34">
        <v>0</v>
      </c>
      <c r="O500" s="34">
        <v>0</v>
      </c>
      <c r="P500" s="34">
        <v>3.0326300000000002</v>
      </c>
      <c r="Q500" s="34">
        <v>3.5262500000000001</v>
      </c>
      <c r="R500" s="34">
        <v>3.3717299999999999</v>
      </c>
      <c r="S500" s="34">
        <v>3.0940500000000002</v>
      </c>
      <c r="T500" s="34">
        <v>3.0594299999999999</v>
      </c>
      <c r="U500" s="34">
        <v>3.13781</v>
      </c>
      <c r="V500" s="34">
        <v>6.2948000000000004</v>
      </c>
      <c r="W500" s="34">
        <v>9.7364999999999995</v>
      </c>
      <c r="X500" s="34">
        <v>9.6128199999999993</v>
      </c>
      <c r="Y500" s="34">
        <v>13.255270000000001</v>
      </c>
      <c r="Z500" s="34">
        <v>15.58811</v>
      </c>
      <c r="AA500" s="34">
        <v>18.693080000000002</v>
      </c>
      <c r="AB500" s="34">
        <v>19.809650000000001</v>
      </c>
      <c r="AC500" s="34">
        <v>19.467310000000001</v>
      </c>
      <c r="AD500" s="34">
        <v>26.292360000000002</v>
      </c>
      <c r="AE500" s="34">
        <v>28.27515</v>
      </c>
      <c r="AF500" s="34">
        <v>28.668290000000002</v>
      </c>
    </row>
    <row r="501" spans="2:32" s="9" customFormat="1" ht="14">
      <c r="B501" s="9" t="s">
        <v>223</v>
      </c>
      <c r="C501" s="9" t="s">
        <v>185</v>
      </c>
      <c r="D501" s="9" t="s">
        <v>233</v>
      </c>
      <c r="E501" s="9" t="s">
        <v>183</v>
      </c>
      <c r="F501" s="9" t="s">
        <v>226</v>
      </c>
      <c r="G501" s="34">
        <v>60.683320000000009</v>
      </c>
      <c r="H501" s="34">
        <v>70.837210000000013</v>
      </c>
      <c r="I501" s="34">
        <v>91.069530000000015</v>
      </c>
      <c r="J501" s="34">
        <v>99.236020000000011</v>
      </c>
      <c r="K501" s="34">
        <v>114.76232</v>
      </c>
      <c r="L501" s="34">
        <v>142.05923000000001</v>
      </c>
      <c r="M501" s="34">
        <v>196.23296000000002</v>
      </c>
      <c r="N501" s="34">
        <v>215.57488000000001</v>
      </c>
      <c r="O501" s="34">
        <v>230.69955999999999</v>
      </c>
      <c r="P501" s="34">
        <v>236.78773000000001</v>
      </c>
      <c r="Q501" s="34">
        <v>262.04533000000004</v>
      </c>
      <c r="R501" s="34">
        <v>288.55491000000001</v>
      </c>
      <c r="S501" s="34">
        <v>295.77220999999997</v>
      </c>
      <c r="T501" s="34">
        <v>302.11415</v>
      </c>
      <c r="U501" s="34">
        <v>310.19073999999995</v>
      </c>
      <c r="V501" s="34">
        <v>320.43821000000003</v>
      </c>
      <c r="W501" s="34">
        <v>325.50756999999999</v>
      </c>
      <c r="X501" s="34">
        <v>331.92803000000004</v>
      </c>
      <c r="Y501" s="34">
        <v>332.37137999999999</v>
      </c>
      <c r="Z501" s="34">
        <v>333.36521000000005</v>
      </c>
      <c r="AA501" s="34">
        <v>332.86905999999999</v>
      </c>
      <c r="AB501" s="34">
        <v>332.89860999999996</v>
      </c>
      <c r="AC501" s="34">
        <v>333.85914999999994</v>
      </c>
      <c r="AD501" s="34">
        <v>334.98930000000001</v>
      </c>
      <c r="AE501" s="34">
        <v>334.42738999999995</v>
      </c>
      <c r="AF501" s="34">
        <v>335.64547999999996</v>
      </c>
    </row>
    <row r="502" spans="2:32" s="9" customFormat="1" ht="14">
      <c r="B502" s="9" t="s">
        <v>223</v>
      </c>
      <c r="C502" s="9" t="s">
        <v>185</v>
      </c>
      <c r="D502" s="9" t="s">
        <v>233</v>
      </c>
      <c r="E502" s="9" t="s">
        <v>183</v>
      </c>
      <c r="F502" s="9" t="s">
        <v>227</v>
      </c>
      <c r="G502" s="34">
        <v>9.6329999999999999E-2</v>
      </c>
      <c r="H502" s="34">
        <v>9.6329999999999999E-2</v>
      </c>
      <c r="I502" s="34">
        <v>9.6329999999999999E-2</v>
      </c>
      <c r="J502" s="34">
        <v>0.28855000000000003</v>
      </c>
      <c r="K502" s="34">
        <v>0.50588</v>
      </c>
      <c r="L502" s="34">
        <v>0.50588</v>
      </c>
      <c r="M502" s="34">
        <v>0.50439999999999996</v>
      </c>
      <c r="N502" s="34">
        <v>3.6844099999999997</v>
      </c>
      <c r="O502" s="34">
        <v>12.377729999999998</v>
      </c>
      <c r="P502" s="34">
        <v>15.925519999999999</v>
      </c>
      <c r="Q502" s="34">
        <v>42.431730000000002</v>
      </c>
      <c r="R502" s="34">
        <v>42.509500000000003</v>
      </c>
      <c r="S502" s="34">
        <v>42.443680000000001</v>
      </c>
      <c r="T502" s="34">
        <v>42.451630000000002</v>
      </c>
      <c r="U502" s="34">
        <v>42.453090000000003</v>
      </c>
      <c r="V502" s="34">
        <v>42.52196</v>
      </c>
      <c r="W502" s="34">
        <v>42.457090000000001</v>
      </c>
      <c r="X502" s="34">
        <v>42.42089</v>
      </c>
      <c r="Y502" s="34">
        <v>42.43074</v>
      </c>
      <c r="Z502" s="34">
        <v>48.080289999999998</v>
      </c>
      <c r="AA502" s="34">
        <v>48.010559999999998</v>
      </c>
      <c r="AB502" s="34">
        <v>48.011780000000002</v>
      </c>
      <c r="AC502" s="34">
        <v>48.015749999999997</v>
      </c>
      <c r="AD502" s="34">
        <v>48.091190000000005</v>
      </c>
      <c r="AE502" s="34">
        <v>48.018940000000001</v>
      </c>
      <c r="AF502" s="34">
        <v>48.018430000000002</v>
      </c>
    </row>
    <row r="503" spans="2:32" s="9" customFormat="1" ht="14">
      <c r="B503" s="9" t="s">
        <v>223</v>
      </c>
      <c r="C503" s="9" t="s">
        <v>154</v>
      </c>
      <c r="D503" s="9" t="s">
        <v>233</v>
      </c>
      <c r="E503" s="9" t="s">
        <v>201</v>
      </c>
      <c r="F503" s="9" t="s">
        <v>201</v>
      </c>
      <c r="G503" s="34">
        <v>8.4919999999999995E-2</v>
      </c>
      <c r="H503" s="34">
        <v>0.17727999999999999</v>
      </c>
      <c r="I503" s="34">
        <v>0.27473999999999998</v>
      </c>
      <c r="J503" s="34">
        <v>0.34161999999999998</v>
      </c>
      <c r="K503" s="34">
        <v>0.50808999999999993</v>
      </c>
      <c r="L503" s="34">
        <v>0.62505999999999995</v>
      </c>
      <c r="M503" s="34">
        <v>0.65751000000000004</v>
      </c>
      <c r="N503" s="34">
        <v>0.72959000000000007</v>
      </c>
      <c r="O503" s="34">
        <v>0.61951000000000001</v>
      </c>
      <c r="P503" s="34">
        <v>0.60427999999999993</v>
      </c>
      <c r="Q503" s="34">
        <v>0.51551000000000002</v>
      </c>
      <c r="R503" s="34">
        <v>0.32918999999999998</v>
      </c>
      <c r="S503" s="34">
        <v>0.18955000000000002</v>
      </c>
      <c r="T503" s="34">
        <v>0.11926</v>
      </c>
      <c r="U503" s="34">
        <v>3.5220000000000001E-2</v>
      </c>
      <c r="V503" s="34">
        <v>3.2960000000000003E-2</v>
      </c>
      <c r="W503" s="34">
        <v>6.9650000000000004E-2</v>
      </c>
      <c r="X503" s="34">
        <v>3.5020000000000003E-2</v>
      </c>
      <c r="Y503" s="34">
        <v>6.9769999999999999E-2</v>
      </c>
      <c r="Z503" s="34">
        <v>8.1019999999999995E-2</v>
      </c>
      <c r="AA503" s="34">
        <v>7.1069999999999994E-2</v>
      </c>
      <c r="AB503" s="34">
        <v>8.0180000000000001E-2</v>
      </c>
      <c r="AC503" s="34">
        <v>4.0820000000000002E-2</v>
      </c>
      <c r="AD503" s="34">
        <v>6.1899999999999997E-2</v>
      </c>
      <c r="AE503" s="34">
        <v>0.10069</v>
      </c>
      <c r="AF503" s="34">
        <v>6.028E-2</v>
      </c>
    </row>
    <row r="504" spans="2:32" s="9" customFormat="1" ht="14">
      <c r="B504" s="9" t="s">
        <v>223</v>
      </c>
      <c r="C504" s="9" t="s">
        <v>181</v>
      </c>
      <c r="D504" s="9" t="s">
        <v>233</v>
      </c>
      <c r="E504" s="9" t="s">
        <v>201</v>
      </c>
      <c r="F504" s="9" t="s">
        <v>201</v>
      </c>
      <c r="G504" s="34">
        <v>7.5579999999999994E-2</v>
      </c>
      <c r="H504" s="34">
        <v>0.14984</v>
      </c>
      <c r="I504" s="34">
        <v>0.23330000000000001</v>
      </c>
      <c r="J504" s="34">
        <v>0.33832000000000001</v>
      </c>
      <c r="K504" s="34">
        <v>0.53913999999999995</v>
      </c>
      <c r="L504" s="34">
        <v>0.89284000000000008</v>
      </c>
      <c r="M504" s="34">
        <v>0.9657</v>
      </c>
      <c r="N504" s="34">
        <v>0.92105999999999999</v>
      </c>
      <c r="O504" s="34">
        <v>0.98109999999999997</v>
      </c>
      <c r="P504" s="34">
        <v>0.89212000000000002</v>
      </c>
      <c r="Q504" s="34">
        <v>0.90954000000000002</v>
      </c>
      <c r="R504" s="34">
        <v>0.73974000000000006</v>
      </c>
      <c r="S504" s="34">
        <v>0.47132000000000002</v>
      </c>
      <c r="T504" s="34">
        <v>0.47994999999999999</v>
      </c>
      <c r="U504" s="34">
        <v>0.28039999999999998</v>
      </c>
      <c r="V504" s="34">
        <v>0.17533000000000001</v>
      </c>
      <c r="W504" s="34">
        <v>0.17749999999999999</v>
      </c>
      <c r="X504" s="34">
        <v>9.6280000000000004E-2</v>
      </c>
      <c r="Y504" s="34">
        <v>0.10621999999999999</v>
      </c>
      <c r="Z504" s="34">
        <v>0.21293999999999999</v>
      </c>
      <c r="AA504" s="34">
        <v>8.9139999999999997E-2</v>
      </c>
      <c r="AB504" s="34">
        <v>0.14978999999999998</v>
      </c>
      <c r="AC504" s="34">
        <v>8.7349999999999997E-2</v>
      </c>
      <c r="AD504" s="34">
        <v>8.4040000000000004E-2</v>
      </c>
      <c r="AE504" s="34">
        <v>0.15397999999999998</v>
      </c>
      <c r="AF504" s="34">
        <v>7.8730000000000008E-2</v>
      </c>
    </row>
    <row r="505" spans="2:32" s="9" customFormat="1" ht="14">
      <c r="B505" s="9" t="s">
        <v>223</v>
      </c>
      <c r="C505" s="9" t="s">
        <v>185</v>
      </c>
      <c r="D505" s="9" t="s">
        <v>233</v>
      </c>
      <c r="E505" s="9" t="s">
        <v>201</v>
      </c>
      <c r="F505" s="9" t="s">
        <v>201</v>
      </c>
      <c r="G505" s="34">
        <v>7.9230000000000009E-2</v>
      </c>
      <c r="H505" s="34">
        <v>0.12912999999999999</v>
      </c>
      <c r="I505" s="34">
        <v>0.24299000000000001</v>
      </c>
      <c r="J505" s="34">
        <v>0.31294</v>
      </c>
      <c r="K505" s="34">
        <v>0.59587000000000001</v>
      </c>
      <c r="L505" s="34">
        <v>1.1092500000000001</v>
      </c>
      <c r="M505" s="34">
        <v>1.25278</v>
      </c>
      <c r="N505" s="34">
        <v>1.3196600000000001</v>
      </c>
      <c r="O505" s="34">
        <v>1.0894200000000001</v>
      </c>
      <c r="P505" s="34">
        <v>1.1172200000000001</v>
      </c>
      <c r="Q505" s="34">
        <v>1.0893199999999998</v>
      </c>
      <c r="R505" s="34">
        <v>0.85333000000000003</v>
      </c>
      <c r="S505" s="34">
        <v>0.81177999999999995</v>
      </c>
      <c r="T505" s="34">
        <v>0.66666999999999998</v>
      </c>
      <c r="U505" s="34">
        <v>0.68965999999999994</v>
      </c>
      <c r="V505" s="34">
        <v>0.51737999999999995</v>
      </c>
      <c r="W505" s="34">
        <v>0.65904999999999991</v>
      </c>
      <c r="X505" s="34">
        <v>0.32886000000000004</v>
      </c>
      <c r="Y505" s="34">
        <v>0.44967000000000001</v>
      </c>
      <c r="Z505" s="34">
        <v>0.44956999999999997</v>
      </c>
      <c r="AA505" s="34">
        <v>0.23960000000000001</v>
      </c>
      <c r="AB505" s="34">
        <v>0.51694000000000007</v>
      </c>
      <c r="AC505" s="34">
        <v>0.15466999999999997</v>
      </c>
      <c r="AD505" s="34">
        <v>0.14323</v>
      </c>
      <c r="AE505" s="34">
        <v>0.33629000000000003</v>
      </c>
      <c r="AF505" s="34">
        <v>0.12351000000000001</v>
      </c>
    </row>
    <row r="506" spans="2:32" s="9" customFormat="1" ht="14">
      <c r="B506" s="9" t="s">
        <v>81</v>
      </c>
      <c r="C506" s="9" t="s">
        <v>228</v>
      </c>
      <c r="D506" s="9" t="s">
        <v>233</v>
      </c>
      <c r="E506" s="9" t="s">
        <v>201</v>
      </c>
      <c r="F506" s="9" t="s">
        <v>201</v>
      </c>
      <c r="G506" s="34">
        <v>3.4534187751090004E-2</v>
      </c>
      <c r="H506" s="34">
        <v>6.3243903131370002E-2</v>
      </c>
      <c r="I506" s="34">
        <v>0.21754423735497011</v>
      </c>
      <c r="J506" s="34">
        <v>0.18329453999999989</v>
      </c>
      <c r="K506" s="34">
        <v>0.2227004957802301</v>
      </c>
      <c r="L506" s="34">
        <v>0.31887284774399988</v>
      </c>
      <c r="M506" s="34">
        <v>0.1353774288069601</v>
      </c>
      <c r="N506" s="34">
        <v>0.16190889818118001</v>
      </c>
      <c r="O506" s="34">
        <v>0.14436994638918008</v>
      </c>
      <c r="P506" s="34">
        <v>0.1205856528959999</v>
      </c>
      <c r="Q506" s="34">
        <v>0.12640301880054</v>
      </c>
      <c r="R506" s="34">
        <v>0.14889938304207001</v>
      </c>
      <c r="S506" s="34">
        <v>0.1093933935348</v>
      </c>
      <c r="T506" s="34">
        <v>8.1847162325520029E-2</v>
      </c>
      <c r="U506" s="34">
        <v>7.7895544608000009E-2</v>
      </c>
      <c r="V506" s="34">
        <v>7.3328462136000028E-2</v>
      </c>
      <c r="W506" s="34">
        <v>6.0690142451999982E-2</v>
      </c>
      <c r="X506" s="34">
        <v>6.5469126779999998E-2</v>
      </c>
      <c r="Y506" s="34">
        <v>6.3024846756000022E-2</v>
      </c>
      <c r="Z506" s="34">
        <v>6.3520749312000024E-2</v>
      </c>
      <c r="AA506" s="34">
        <v>8.8668680709270004E-2</v>
      </c>
      <c r="AB506" s="34">
        <v>9.0857050991999977E-2</v>
      </c>
      <c r="AC506" s="34">
        <v>0.101379127584</v>
      </c>
      <c r="AD506" s="34">
        <v>8.6940317257409971E-2</v>
      </c>
      <c r="AE506" s="34">
        <v>0.1887269867352899</v>
      </c>
      <c r="AF506" s="34">
        <v>0.15562076180142009</v>
      </c>
    </row>
    <row r="507" spans="2:32" s="9" customFormat="1" ht="14">
      <c r="B507" s="9" t="s">
        <v>81</v>
      </c>
      <c r="C507" s="9" t="s">
        <v>228</v>
      </c>
      <c r="D507" s="9" t="s">
        <v>233</v>
      </c>
      <c r="E507" s="9" t="s">
        <v>231</v>
      </c>
      <c r="F507" s="9" t="s">
        <v>234</v>
      </c>
      <c r="G507" s="34">
        <v>257.95198705538053</v>
      </c>
      <c r="H507" s="34">
        <v>265.71653229320663</v>
      </c>
      <c r="I507" s="34">
        <v>277.1328689174868</v>
      </c>
      <c r="J507" s="34">
        <v>295.41999215212343</v>
      </c>
      <c r="K507" s="34">
        <v>313.02555059164933</v>
      </c>
      <c r="L507" s="34">
        <v>341.8248165042948</v>
      </c>
      <c r="M507" s="34">
        <v>384.42384471725063</v>
      </c>
      <c r="N507" s="34">
        <v>411.50019415937777</v>
      </c>
      <c r="O507" s="34">
        <v>434.642214661217</v>
      </c>
      <c r="P507" s="34">
        <v>447.5967569415497</v>
      </c>
      <c r="Q507" s="34">
        <v>464.93348697528819</v>
      </c>
      <c r="R507" s="34">
        <v>483.61561541180038</v>
      </c>
      <c r="S507" s="34">
        <v>504.55180786134974</v>
      </c>
      <c r="T507" s="34">
        <v>533.94631420971962</v>
      </c>
      <c r="U507" s="34">
        <v>549.54425943581793</v>
      </c>
      <c r="V507" s="34">
        <v>552.70847046637675</v>
      </c>
      <c r="W507" s="34">
        <v>570.9402987630865</v>
      </c>
      <c r="X507" s="34">
        <v>608.69027868144485</v>
      </c>
      <c r="Y507" s="34">
        <v>618.75542730740165</v>
      </c>
      <c r="Z507" s="34">
        <v>633.05446729439552</v>
      </c>
      <c r="AA507" s="34">
        <v>654.98724449574331</v>
      </c>
      <c r="AB507" s="34">
        <v>669.71214693903551</v>
      </c>
      <c r="AC507" s="34">
        <v>677.58412574028978</v>
      </c>
      <c r="AD507" s="34">
        <v>689.66243596373874</v>
      </c>
      <c r="AE507" s="34">
        <v>694.40131797482275</v>
      </c>
      <c r="AF507" s="34">
        <v>706.42733648527803</v>
      </c>
    </row>
    <row r="508" spans="2:32" s="9" customFormat="1" ht="14">
      <c r="B508" s="9" t="s">
        <v>180</v>
      </c>
      <c r="C508" s="9" t="s">
        <v>228</v>
      </c>
      <c r="D508" s="9" t="s">
        <v>233</v>
      </c>
      <c r="E508" s="9" t="s">
        <v>183</v>
      </c>
      <c r="F508" s="9" t="s">
        <v>229</v>
      </c>
      <c r="G508" s="34">
        <v>0.79181868102734909</v>
      </c>
      <c r="H508" s="34">
        <v>0.79620756720420005</v>
      </c>
      <c r="I508" s="34">
        <v>0.80059645335915253</v>
      </c>
      <c r="J508" s="34">
        <v>0.80279877878946482</v>
      </c>
      <c r="K508" s="34">
        <v>0.79809889681095092</v>
      </c>
      <c r="L508" s="34">
        <v>0.79547267650350073</v>
      </c>
      <c r="M508" s="34">
        <v>0.7927147009780533</v>
      </c>
      <c r="N508" s="34">
        <v>0.79197496707149972</v>
      </c>
      <c r="O508" s="34">
        <v>0.78674569641464853</v>
      </c>
      <c r="P508" s="34">
        <v>0.78349945111455188</v>
      </c>
      <c r="Q508" s="34">
        <v>0.78004976003759974</v>
      </c>
      <c r="R508" s="34">
        <v>0.77849653694903898</v>
      </c>
      <c r="S508" s="34">
        <v>0.78247783932989667</v>
      </c>
      <c r="T508" s="34">
        <v>0.77352731425145915</v>
      </c>
      <c r="U508" s="34">
        <v>0.76357534947659933</v>
      </c>
      <c r="V508" s="34">
        <v>0.79530186998646135</v>
      </c>
      <c r="W508" s="34">
        <v>0.7628284296120913</v>
      </c>
      <c r="X508" s="34">
        <v>0.74688904509330167</v>
      </c>
      <c r="Y508" s="34">
        <v>0.7399807768501524</v>
      </c>
      <c r="Z508" s="34">
        <v>0.73409005420325957</v>
      </c>
      <c r="AA508" s="34">
        <v>0.80782283367683749</v>
      </c>
      <c r="AB508" s="34">
        <v>0.81833979490037767</v>
      </c>
      <c r="AC508" s="34">
        <v>0.78962335667787031</v>
      </c>
      <c r="AD508" s="34">
        <v>0.7688138762337019</v>
      </c>
      <c r="AE508" s="34">
        <v>0.71127426415122152</v>
      </c>
      <c r="AF508" s="34">
        <v>0.61597011192411055</v>
      </c>
    </row>
    <row r="509" spans="2:32" s="9" customFormat="1" ht="14">
      <c r="B509" s="9" t="s">
        <v>180</v>
      </c>
      <c r="C509" s="9" t="s">
        <v>228</v>
      </c>
      <c r="D509" s="9" t="s">
        <v>233</v>
      </c>
      <c r="E509" s="9" t="s">
        <v>183</v>
      </c>
      <c r="F509" s="9" t="s">
        <v>132</v>
      </c>
      <c r="G509" s="34">
        <v>2.9451054462312589</v>
      </c>
      <c r="H509" s="34">
        <v>3.4190146079679589</v>
      </c>
      <c r="I509" s="34">
        <v>2.6839075523897691</v>
      </c>
      <c r="J509" s="34">
        <v>1.00944969616683</v>
      </c>
      <c r="K509" s="34">
        <v>0.82460873218569031</v>
      </c>
      <c r="L509" s="34">
        <v>0.67172937749760009</v>
      </c>
      <c r="M509" s="34">
        <v>0.15948340428345001</v>
      </c>
      <c r="N509" s="34">
        <v>0.17476103780678989</v>
      </c>
      <c r="O509" s="34">
        <v>0.52153802046713993</v>
      </c>
      <c r="P509" s="34">
        <v>0.33998585728731001</v>
      </c>
      <c r="Q509" s="34">
        <v>0.23659999041872998</v>
      </c>
      <c r="R509" s="34">
        <v>0.15272991592188001</v>
      </c>
      <c r="S509" s="34">
        <v>0.21522976808325001</v>
      </c>
      <c r="T509" s="34">
        <v>0.24560940511080001</v>
      </c>
      <c r="U509" s="34">
        <v>0.27917782867520996</v>
      </c>
      <c r="V509" s="34">
        <v>0.20520916934940001</v>
      </c>
      <c r="W509" s="34">
        <v>0.15757112094467998</v>
      </c>
      <c r="X509" s="34">
        <v>0.18325916786231999</v>
      </c>
      <c r="Y509" s="34">
        <v>0.11874372097296</v>
      </c>
      <c r="Z509" s="34">
        <v>8.1658074555720009E-2</v>
      </c>
      <c r="AA509" s="34">
        <v>0.24984025747968</v>
      </c>
      <c r="AB509" s="34">
        <v>0.19507176112715999</v>
      </c>
      <c r="AC509" s="34">
        <v>0.21927434222469</v>
      </c>
      <c r="AD509" s="34">
        <v>0.2707170467509501</v>
      </c>
      <c r="AE509" s="34">
        <v>0.27325375562507992</v>
      </c>
      <c r="AF509" s="34">
        <v>0.1704995375324401</v>
      </c>
    </row>
    <row r="510" spans="2:32" s="9" customFormat="1" ht="14">
      <c r="B510" s="9" t="s">
        <v>202</v>
      </c>
      <c r="C510" s="9" t="s">
        <v>228</v>
      </c>
      <c r="D510" s="9" t="s">
        <v>233</v>
      </c>
      <c r="E510" s="9" t="s">
        <v>183</v>
      </c>
      <c r="F510" s="9" t="s">
        <v>132</v>
      </c>
      <c r="G510" s="34">
        <v>12.5271617553854</v>
      </c>
      <c r="H510" s="34">
        <v>14.489347907883809</v>
      </c>
      <c r="I510" s="34">
        <v>11.47277156950256</v>
      </c>
      <c r="J510" s="34">
        <v>4.2328645559582991</v>
      </c>
      <c r="K510" s="34">
        <v>3.623166071090548</v>
      </c>
      <c r="L510" s="34">
        <v>2.8973161042983002</v>
      </c>
      <c r="M510" s="34">
        <v>0.55924619683734011</v>
      </c>
      <c r="N510" s="34">
        <v>0.66074212235103025</v>
      </c>
      <c r="O510" s="34">
        <v>2.30470375471194</v>
      </c>
      <c r="P510" s="34">
        <v>1.4323174962035401</v>
      </c>
      <c r="Q510" s="34">
        <v>1.1753587671852599</v>
      </c>
      <c r="R510" s="34">
        <v>0.69014075214468007</v>
      </c>
      <c r="S510" s="34">
        <v>0.89835224722487994</v>
      </c>
      <c r="T510" s="34">
        <v>1.1210121928065599</v>
      </c>
      <c r="U510" s="34">
        <v>1.2348823978863599</v>
      </c>
      <c r="V510" s="34">
        <v>0.88670360536305004</v>
      </c>
      <c r="W510" s="34">
        <v>0.61708083920613022</v>
      </c>
      <c r="X510" s="34">
        <v>0.83112588340761007</v>
      </c>
      <c r="Y510" s="34">
        <v>0.50607329061884998</v>
      </c>
      <c r="Z510" s="34">
        <v>0.32446758362526007</v>
      </c>
      <c r="AA510" s="34">
        <v>1.0673420689098601</v>
      </c>
      <c r="AB510" s="34">
        <v>0.92760475494615013</v>
      </c>
      <c r="AC510" s="34">
        <v>0.90539629391460008</v>
      </c>
      <c r="AD510" s="34">
        <v>1.0770516814359601</v>
      </c>
      <c r="AE510" s="34">
        <v>1.1424094432441201</v>
      </c>
      <c r="AF510" s="34">
        <v>0.70523957812416005</v>
      </c>
    </row>
    <row r="511" spans="2:32" s="9" customFormat="1" ht="14">
      <c r="B511" s="9" t="s">
        <v>180</v>
      </c>
      <c r="C511" s="9" t="s">
        <v>228</v>
      </c>
      <c r="D511" s="9" t="s">
        <v>233</v>
      </c>
      <c r="E511" s="9" t="s">
        <v>183</v>
      </c>
      <c r="F511" s="9" t="s">
        <v>187</v>
      </c>
      <c r="G511" s="34">
        <v>9.2745000000000002E-4</v>
      </c>
      <c r="H511" s="34">
        <v>0</v>
      </c>
      <c r="I511" s="34">
        <v>2.061E-4</v>
      </c>
      <c r="J511" s="34">
        <v>2.061E-4</v>
      </c>
      <c r="K511" s="34">
        <v>0</v>
      </c>
      <c r="L511" s="34">
        <v>0</v>
      </c>
      <c r="M511" s="34">
        <v>0</v>
      </c>
      <c r="N511" s="34">
        <v>0</v>
      </c>
      <c r="O511" s="34">
        <v>0</v>
      </c>
      <c r="P511" s="34">
        <v>0</v>
      </c>
      <c r="Q511" s="34">
        <v>0</v>
      </c>
      <c r="R511" s="34">
        <v>0</v>
      </c>
      <c r="S511" s="34">
        <v>0</v>
      </c>
      <c r="T511" s="34">
        <v>0</v>
      </c>
      <c r="U511" s="34">
        <v>0</v>
      </c>
      <c r="V511" s="34">
        <v>0</v>
      </c>
      <c r="W511" s="34">
        <v>0</v>
      </c>
      <c r="X511" s="34">
        <v>0</v>
      </c>
      <c r="Y511" s="34">
        <v>0</v>
      </c>
      <c r="Z511" s="34">
        <v>0</v>
      </c>
      <c r="AA511" s="34">
        <v>3.0915000000000001E-4</v>
      </c>
      <c r="AB511" s="34">
        <v>0</v>
      </c>
      <c r="AC511" s="34">
        <v>0</v>
      </c>
      <c r="AD511" s="34">
        <v>0</v>
      </c>
      <c r="AE511" s="34">
        <v>0</v>
      </c>
      <c r="AF511" s="34">
        <v>0</v>
      </c>
    </row>
    <row r="512" spans="2:32" s="9" customFormat="1" ht="14">
      <c r="B512" s="9" t="s">
        <v>202</v>
      </c>
      <c r="C512" s="9" t="s">
        <v>228</v>
      </c>
      <c r="D512" s="9" t="s">
        <v>233</v>
      </c>
      <c r="E512" s="9" t="s">
        <v>183</v>
      </c>
      <c r="F512" s="9" t="s">
        <v>187</v>
      </c>
      <c r="G512" s="34">
        <v>0.2195817413206195</v>
      </c>
      <c r="H512" s="34">
        <v>0.24952036705511982</v>
      </c>
      <c r="I512" s="34">
        <v>0.20292900707963979</v>
      </c>
      <c r="J512" s="34">
        <v>7.0784999999999973E-2</v>
      </c>
      <c r="K512" s="34">
        <v>5.4428786793299939E-2</v>
      </c>
      <c r="L512" s="34">
        <v>4.3019262680549959E-2</v>
      </c>
      <c r="M512" s="34">
        <v>9.8800600655099963E-3</v>
      </c>
      <c r="N512" s="34">
        <v>1.2399451880310001E-2</v>
      </c>
      <c r="O512" s="34">
        <v>3.5476192570289965E-2</v>
      </c>
      <c r="P512" s="34">
        <v>2.148282691919999E-2</v>
      </c>
      <c r="Q512" s="34">
        <v>1.677582268499999E-2</v>
      </c>
      <c r="R512" s="34">
        <v>9.5090271983699973E-3</v>
      </c>
      <c r="S512" s="34">
        <v>1.4650145673029989E-2</v>
      </c>
      <c r="T512" s="34">
        <v>1.7071051514789989E-2</v>
      </c>
      <c r="U512" s="34">
        <v>1.917642579137999E-2</v>
      </c>
      <c r="V512" s="34">
        <v>1.4685E-2</v>
      </c>
      <c r="W512" s="34">
        <v>9.2280276571499991E-3</v>
      </c>
      <c r="X512" s="34">
        <v>1.1189888411309998E-2</v>
      </c>
      <c r="Y512" s="34">
        <v>7.0950000000000006E-3</v>
      </c>
      <c r="Z512" s="34">
        <v>4.9500000000000004E-3</v>
      </c>
      <c r="AA512" s="34">
        <v>1.6500000000000001E-2</v>
      </c>
      <c r="AB512" s="34">
        <v>1.4025000000000001E-2</v>
      </c>
      <c r="AC512" s="34">
        <v>1.4519999999999991E-2</v>
      </c>
      <c r="AD512" s="34">
        <v>1.7585299134029998E-2</v>
      </c>
      <c r="AE512" s="34">
        <v>1.913999999999999E-2</v>
      </c>
      <c r="AF512" s="34">
        <v>1.089E-2</v>
      </c>
    </row>
    <row r="513" spans="2:32" s="9" customFormat="1" ht="14">
      <c r="B513" s="9" t="s">
        <v>180</v>
      </c>
      <c r="C513" s="9" t="s">
        <v>228</v>
      </c>
      <c r="D513" s="9" t="s">
        <v>233</v>
      </c>
      <c r="E513" s="9" t="s">
        <v>183</v>
      </c>
      <c r="F513" s="9" t="s">
        <v>188</v>
      </c>
      <c r="G513" s="34">
        <v>0.39383254414221008</v>
      </c>
      <c r="H513" s="34">
        <v>0.57408232656461999</v>
      </c>
      <c r="I513" s="34">
        <v>0.76844831432337002</v>
      </c>
      <c r="J513" s="34">
        <v>1.1907383521319099</v>
      </c>
      <c r="K513" s="34">
        <v>1.0233876547032301</v>
      </c>
      <c r="L513" s="34">
        <v>1.01526819351762</v>
      </c>
      <c r="M513" s="34">
        <v>0.81039450710340022</v>
      </c>
      <c r="N513" s="34">
        <v>0.64842398640351018</v>
      </c>
      <c r="O513" s="34">
        <v>0.50274190028948995</v>
      </c>
      <c r="P513" s="34">
        <v>0.53118824672138998</v>
      </c>
      <c r="Q513" s="34">
        <v>0.49358598053895003</v>
      </c>
      <c r="R513" s="34">
        <v>0.75889022065713019</v>
      </c>
      <c r="S513" s="34">
        <v>0.75939376311399009</v>
      </c>
      <c r="T513" s="34">
        <v>1.0356992482105201</v>
      </c>
      <c r="U513" s="34">
        <v>1.1960445822269101</v>
      </c>
      <c r="V513" s="34">
        <v>0.90170433002382011</v>
      </c>
      <c r="W513" s="34">
        <v>1.21558393937595</v>
      </c>
      <c r="X513" s="34">
        <v>1.4256839791284599</v>
      </c>
      <c r="Y513" s="34">
        <v>1.155822449770711</v>
      </c>
      <c r="Z513" s="34">
        <v>1.0420410775143001</v>
      </c>
      <c r="AA513" s="34">
        <v>1.5866805227920799</v>
      </c>
      <c r="AB513" s="34">
        <v>1.6624415085173101</v>
      </c>
      <c r="AC513" s="34">
        <v>1.8290882832842401</v>
      </c>
      <c r="AD513" s="34">
        <v>1.8437749229435401</v>
      </c>
      <c r="AE513" s="34">
        <v>1.7504019093577499</v>
      </c>
      <c r="AF513" s="34">
        <v>1.58276484965025</v>
      </c>
    </row>
    <row r="514" spans="2:32" s="9" customFormat="1" ht="14">
      <c r="B514" s="9" t="s">
        <v>202</v>
      </c>
      <c r="C514" s="9" t="s">
        <v>228</v>
      </c>
      <c r="D514" s="9" t="s">
        <v>233</v>
      </c>
      <c r="E514" s="9" t="s">
        <v>183</v>
      </c>
      <c r="F514" s="9" t="s">
        <v>188</v>
      </c>
      <c r="G514" s="34">
        <v>43.91193755489536</v>
      </c>
      <c r="H514" s="34">
        <v>45.137992983551783</v>
      </c>
      <c r="I514" s="34">
        <v>52.828697814372475</v>
      </c>
      <c r="J514" s="34">
        <v>60.522244147814057</v>
      </c>
      <c r="K514" s="34">
        <v>59.399654708389619</v>
      </c>
      <c r="L514" s="34">
        <v>65.275102282885967</v>
      </c>
      <c r="M514" s="34">
        <v>49.709679067140776</v>
      </c>
      <c r="N514" s="34">
        <v>41.711250299038781</v>
      </c>
      <c r="O514" s="34">
        <v>34.038073447037718</v>
      </c>
      <c r="P514" s="34">
        <v>33.47756718130158</v>
      </c>
      <c r="Q514" s="34">
        <v>33.980087889696236</v>
      </c>
      <c r="R514" s="34">
        <v>37.141619862955309</v>
      </c>
      <c r="S514" s="34">
        <v>35.326428557479268</v>
      </c>
      <c r="T514" s="34">
        <v>43.182233846825412</v>
      </c>
      <c r="U514" s="34">
        <v>45.116776347410486</v>
      </c>
      <c r="V514" s="34">
        <v>39.618544088587385</v>
      </c>
      <c r="W514" s="34">
        <v>45.36173794046303</v>
      </c>
      <c r="X514" s="34">
        <v>49.461017425373676</v>
      </c>
      <c r="Y514" s="34">
        <v>46.108424704291004</v>
      </c>
      <c r="Z514" s="34">
        <v>41.859742768107495</v>
      </c>
      <c r="AA514" s="34">
        <v>56.345881467193308</v>
      </c>
      <c r="AB514" s="34">
        <v>56.361666605173397</v>
      </c>
      <c r="AC514" s="34">
        <v>60.032677311489095</v>
      </c>
      <c r="AD514" s="34">
        <v>53.631048752785482</v>
      </c>
      <c r="AE514" s="34">
        <v>51.893004531521491</v>
      </c>
      <c r="AF514" s="34">
        <v>47.80338938624562</v>
      </c>
    </row>
    <row r="515" spans="2:32" s="9" customFormat="1" ht="14">
      <c r="B515" s="9" t="s">
        <v>202</v>
      </c>
      <c r="C515" s="9" t="s">
        <v>228</v>
      </c>
      <c r="D515" s="9" t="s">
        <v>233</v>
      </c>
      <c r="E515" s="9" t="s">
        <v>183</v>
      </c>
      <c r="F515" s="9" t="s">
        <v>203</v>
      </c>
      <c r="G515" s="34">
        <v>9.9544109084359249</v>
      </c>
      <c r="H515" s="34">
        <v>9.3700636034986537</v>
      </c>
      <c r="I515" s="34">
        <v>9.6059466029922085</v>
      </c>
      <c r="J515" s="34">
        <v>9.651735264862058</v>
      </c>
      <c r="K515" s="34">
        <v>9.6698477301876071</v>
      </c>
      <c r="L515" s="34">
        <v>9.6196304256215139</v>
      </c>
      <c r="M515" s="34">
        <v>9.4724070159670255</v>
      </c>
      <c r="N515" s="34">
        <v>9.5193310637343362</v>
      </c>
      <c r="O515" s="34">
        <v>9.4793032455439832</v>
      </c>
      <c r="P515" s="34">
        <v>9.4723690140019841</v>
      </c>
      <c r="Q515" s="34">
        <v>9.4554743040000364</v>
      </c>
      <c r="R515" s="34">
        <v>9.5076682201517162</v>
      </c>
      <c r="S515" s="34">
        <v>9.5019495451893317</v>
      </c>
      <c r="T515" s="34">
        <v>9.7797121151136643</v>
      </c>
      <c r="U515" s="34">
        <v>9.6484952102736017</v>
      </c>
      <c r="V515" s="34">
        <v>9.6001421623860335</v>
      </c>
      <c r="W515" s="34">
        <v>9.5905457946073511</v>
      </c>
      <c r="X515" s="34">
        <v>9.6537044826509089</v>
      </c>
      <c r="Y515" s="34">
        <v>9.737302035112533</v>
      </c>
      <c r="Z515" s="34">
        <v>9.6754294684384234</v>
      </c>
      <c r="AA515" s="34">
        <v>9.7397456009470229</v>
      </c>
      <c r="AB515" s="34">
        <v>9.7343543438362836</v>
      </c>
      <c r="AC515" s="34">
        <v>9.9305085468966041</v>
      </c>
      <c r="AD515" s="34">
        <v>3.5196088200000024</v>
      </c>
      <c r="AE515" s="34">
        <v>3.4937084845275632</v>
      </c>
      <c r="AF515" s="34">
        <v>3.4922305440000017</v>
      </c>
    </row>
    <row r="516" spans="2:32" s="9" customFormat="1" ht="14">
      <c r="B516" s="9" t="s">
        <v>202</v>
      </c>
      <c r="C516" s="9" t="s">
        <v>228</v>
      </c>
      <c r="D516" s="9" t="s">
        <v>233</v>
      </c>
      <c r="E516" s="9" t="s">
        <v>183</v>
      </c>
      <c r="F516" s="9" t="s">
        <v>230</v>
      </c>
      <c r="G516" s="34">
        <v>0</v>
      </c>
      <c r="H516" s="34">
        <v>0</v>
      </c>
      <c r="I516" s="34">
        <v>0</v>
      </c>
      <c r="J516" s="34">
        <v>0</v>
      </c>
      <c r="K516" s="34">
        <v>0</v>
      </c>
      <c r="L516" s="34">
        <v>0</v>
      </c>
      <c r="M516" s="34">
        <v>2.478079505619931</v>
      </c>
      <c r="N516" s="34">
        <v>4.2982665652973315</v>
      </c>
      <c r="O516" s="34">
        <v>8.6946901045854066</v>
      </c>
      <c r="P516" s="34">
        <v>10.424277213630671</v>
      </c>
      <c r="Q516" s="34">
        <v>13.15944552620725</v>
      </c>
      <c r="R516" s="34">
        <v>15.107111893344159</v>
      </c>
      <c r="S516" s="34">
        <v>19.340804100867629</v>
      </c>
      <c r="T516" s="34">
        <v>17.672636176824678</v>
      </c>
      <c r="U516" s="34">
        <v>17.799537493094448</v>
      </c>
      <c r="V516" s="34">
        <v>19.900893181180109</v>
      </c>
      <c r="W516" s="34">
        <v>22.6061429002918</v>
      </c>
      <c r="X516" s="34">
        <v>35.858118336609358</v>
      </c>
      <c r="Y516" s="34">
        <v>43.262383434552156</v>
      </c>
      <c r="Z516" s="34">
        <v>51.856862885828093</v>
      </c>
      <c r="AA516" s="34">
        <v>52.823609123152671</v>
      </c>
      <c r="AB516" s="34">
        <v>52.894979743955489</v>
      </c>
      <c r="AC516" s="34">
        <v>52.200727929547554</v>
      </c>
      <c r="AD516" s="34">
        <v>64.346713268869635</v>
      </c>
      <c r="AE516" s="34">
        <v>64.877067007726794</v>
      </c>
      <c r="AF516" s="34">
        <v>69.765036055551249</v>
      </c>
    </row>
    <row r="517" spans="2:32" s="9" customFormat="1" ht="14">
      <c r="B517" s="9" t="s">
        <v>180</v>
      </c>
      <c r="C517" s="9" t="s">
        <v>228</v>
      </c>
      <c r="D517" s="9" t="s">
        <v>233</v>
      </c>
      <c r="E517" s="9" t="s">
        <v>183</v>
      </c>
      <c r="F517" s="9" t="s">
        <v>189</v>
      </c>
      <c r="G517" s="34">
        <v>0</v>
      </c>
      <c r="H517" s="34">
        <v>0</v>
      </c>
      <c r="I517" s="34">
        <v>0</v>
      </c>
      <c r="J517" s="34">
        <v>0</v>
      </c>
      <c r="K517" s="34">
        <v>0</v>
      </c>
      <c r="L517" s="34">
        <v>0</v>
      </c>
      <c r="M517" s="34">
        <v>0</v>
      </c>
      <c r="N517" s="34">
        <v>0</v>
      </c>
      <c r="O517" s="34">
        <v>0</v>
      </c>
      <c r="P517" s="34">
        <v>0</v>
      </c>
      <c r="Q517" s="34">
        <v>0</v>
      </c>
      <c r="R517" s="34">
        <v>0</v>
      </c>
      <c r="S517" s="34">
        <v>0</v>
      </c>
      <c r="T517" s="34">
        <v>0</v>
      </c>
      <c r="U517" s="34">
        <v>0</v>
      </c>
      <c r="V517" s="34">
        <v>0</v>
      </c>
      <c r="W517" s="34">
        <v>0</v>
      </c>
      <c r="X517" s="34">
        <v>0</v>
      </c>
      <c r="Y517" s="34">
        <v>0</v>
      </c>
      <c r="Z517" s="34">
        <v>0</v>
      </c>
      <c r="AA517" s="34">
        <v>0</v>
      </c>
      <c r="AB517" s="34">
        <v>0</v>
      </c>
      <c r="AC517" s="34">
        <v>0</v>
      </c>
      <c r="AD517" s="34">
        <v>0</v>
      </c>
      <c r="AE517" s="34">
        <v>0</v>
      </c>
      <c r="AF517" s="34">
        <v>0</v>
      </c>
    </row>
    <row r="518" spans="2:32" s="9" customFormat="1" ht="14">
      <c r="B518" s="9" t="s">
        <v>202</v>
      </c>
      <c r="C518" s="9" t="s">
        <v>228</v>
      </c>
      <c r="D518" s="9" t="s">
        <v>233</v>
      </c>
      <c r="E518" s="9" t="s">
        <v>183</v>
      </c>
      <c r="F518" s="9" t="s">
        <v>189</v>
      </c>
      <c r="G518" s="34">
        <v>0</v>
      </c>
      <c r="H518" s="34">
        <v>0</v>
      </c>
      <c r="I518" s="34">
        <v>0</v>
      </c>
      <c r="J518" s="34">
        <v>0</v>
      </c>
      <c r="K518" s="34">
        <v>0</v>
      </c>
      <c r="L518" s="34">
        <v>0</v>
      </c>
      <c r="M518" s="34">
        <v>0</v>
      </c>
      <c r="N518" s="34">
        <v>0</v>
      </c>
      <c r="O518" s="34">
        <v>0</v>
      </c>
      <c r="P518" s="34">
        <v>0</v>
      </c>
      <c r="Q518" s="34">
        <v>0</v>
      </c>
      <c r="R518" s="34">
        <v>0</v>
      </c>
      <c r="S518" s="34">
        <v>0</v>
      </c>
      <c r="T518" s="34">
        <v>0</v>
      </c>
      <c r="U518" s="34">
        <v>0</v>
      </c>
      <c r="V518" s="34">
        <v>0</v>
      </c>
      <c r="W518" s="34">
        <v>0</v>
      </c>
      <c r="X518" s="34">
        <v>0</v>
      </c>
      <c r="Y518" s="34">
        <v>0</v>
      </c>
      <c r="Z518" s="34">
        <v>0</v>
      </c>
      <c r="AA518" s="34">
        <v>7.9650000000000001E-4</v>
      </c>
      <c r="AB518" s="34">
        <v>2.3999999999999998E-4</v>
      </c>
      <c r="AC518" s="34">
        <v>6.1499999999999999E-4</v>
      </c>
      <c r="AD518" s="34">
        <v>0</v>
      </c>
      <c r="AE518" s="34">
        <v>5.0796461150999994E-4</v>
      </c>
      <c r="AF518" s="34">
        <v>0</v>
      </c>
    </row>
    <row r="519" spans="2:32" s="9" customFormat="1" ht="14">
      <c r="B519" s="9" t="s">
        <v>180</v>
      </c>
      <c r="C519" s="9" t="s">
        <v>228</v>
      </c>
      <c r="D519" s="9" t="s">
        <v>233</v>
      </c>
      <c r="E519" s="9" t="s">
        <v>183</v>
      </c>
      <c r="F519" s="9" t="s">
        <v>190</v>
      </c>
      <c r="G519" s="34">
        <v>0</v>
      </c>
      <c r="H519" s="34">
        <v>0</v>
      </c>
      <c r="I519" s="34">
        <v>0</v>
      </c>
      <c r="J519" s="34">
        <v>0</v>
      </c>
      <c r="K519" s="34">
        <v>0</v>
      </c>
      <c r="L519" s="34">
        <v>0</v>
      </c>
      <c r="M519" s="34">
        <v>0</v>
      </c>
      <c r="N519" s="34">
        <v>0</v>
      </c>
      <c r="O519" s="34">
        <v>0</v>
      </c>
      <c r="P519" s="34">
        <v>0</v>
      </c>
      <c r="Q519" s="34">
        <v>0</v>
      </c>
      <c r="R519" s="34">
        <v>0</v>
      </c>
      <c r="S519" s="34">
        <v>1.286558663988E-2</v>
      </c>
      <c r="T519" s="34">
        <v>0</v>
      </c>
      <c r="U519" s="34">
        <v>0</v>
      </c>
      <c r="V519" s="34">
        <v>2.6237746815750012E-2</v>
      </c>
      <c r="W519" s="34">
        <v>0</v>
      </c>
      <c r="X519" s="34">
        <v>0</v>
      </c>
      <c r="Y519" s="34">
        <v>0</v>
      </c>
      <c r="Z519" s="34">
        <v>0</v>
      </c>
      <c r="AA519" s="34">
        <v>0.12170848127310001</v>
      </c>
      <c r="AB519" s="34">
        <v>0.16583245603320002</v>
      </c>
      <c r="AC519" s="34">
        <v>0.11666746337243999</v>
      </c>
      <c r="AD519" s="34">
        <v>0.11212183412298</v>
      </c>
      <c r="AE519" s="34">
        <v>0.10269591470295</v>
      </c>
      <c r="AF519" s="34">
        <v>4.0643358895379997E-2</v>
      </c>
    </row>
    <row r="520" spans="2:32" s="9" customFormat="1" ht="14">
      <c r="B520" s="9" t="s">
        <v>202</v>
      </c>
      <c r="C520" s="9" t="s">
        <v>228</v>
      </c>
      <c r="D520" s="9" t="s">
        <v>233</v>
      </c>
      <c r="E520" s="9" t="s">
        <v>183</v>
      </c>
      <c r="F520" s="9" t="s">
        <v>190</v>
      </c>
      <c r="G520" s="34">
        <v>0</v>
      </c>
      <c r="H520" s="34">
        <v>0</v>
      </c>
      <c r="I520" s="34">
        <v>0</v>
      </c>
      <c r="J520" s="34">
        <v>0</v>
      </c>
      <c r="K520" s="34">
        <v>0</v>
      </c>
      <c r="L520" s="34">
        <v>1.8275759999999999E-2</v>
      </c>
      <c r="M520" s="34">
        <v>1.8275759999999999E-2</v>
      </c>
      <c r="N520" s="34">
        <v>1.8275759999999999E-2</v>
      </c>
      <c r="O520" s="34">
        <v>0</v>
      </c>
      <c r="P520" s="34">
        <v>6.4765360404900009E-3</v>
      </c>
      <c r="Q520" s="34">
        <v>5.6812802317800009E-3</v>
      </c>
      <c r="R520" s="34">
        <v>2.5055020764479997E-2</v>
      </c>
      <c r="S520" s="34">
        <v>1.0450295973390001E-2</v>
      </c>
      <c r="T520" s="34">
        <v>1.5171507258689999E-2</v>
      </c>
      <c r="U520" s="34">
        <v>7.5245453293469988E-2</v>
      </c>
      <c r="V520" s="34">
        <v>8.0552053660739989E-2</v>
      </c>
      <c r="W520" s="34">
        <v>0.11251221906285</v>
      </c>
      <c r="X520" s="34">
        <v>4.2481074740730006E-2</v>
      </c>
      <c r="Y520" s="34">
        <v>7.9569962153669987E-2</v>
      </c>
      <c r="Z520" s="34">
        <v>8.6003260970009987E-2</v>
      </c>
      <c r="AA520" s="34">
        <v>0.17058933171761989</v>
      </c>
      <c r="AB520" s="34">
        <v>0.19873708689621</v>
      </c>
      <c r="AC520" s="34">
        <v>0.2214478890213</v>
      </c>
      <c r="AD520" s="34">
        <v>0.20890467126111001</v>
      </c>
      <c r="AE520" s="34">
        <v>0.23983623822249009</v>
      </c>
      <c r="AF520" s="34">
        <v>6.6085200447719997E-2</v>
      </c>
    </row>
    <row r="521" spans="2:32" s="9" customFormat="1" ht="14">
      <c r="B521" s="9" t="s">
        <v>202</v>
      </c>
      <c r="C521" s="9" t="s">
        <v>228</v>
      </c>
      <c r="D521" s="9" t="s">
        <v>233</v>
      </c>
      <c r="E521" s="9" t="s">
        <v>183</v>
      </c>
      <c r="F521" s="9" t="s">
        <v>206</v>
      </c>
      <c r="G521" s="34">
        <v>0</v>
      </c>
      <c r="H521" s="34">
        <v>0</v>
      </c>
      <c r="I521" s="34">
        <v>0</v>
      </c>
      <c r="J521" s="34">
        <v>0</v>
      </c>
      <c r="K521" s="34">
        <v>0</v>
      </c>
      <c r="L521" s="34">
        <v>2.141359861119E-2</v>
      </c>
      <c r="M521" s="34">
        <v>1.1543909125980001E-2</v>
      </c>
      <c r="N521" s="34">
        <v>3.3503352987300002E-3</v>
      </c>
      <c r="O521" s="34">
        <v>0</v>
      </c>
      <c r="P521" s="34">
        <v>0</v>
      </c>
      <c r="Q521" s="34">
        <v>0</v>
      </c>
      <c r="R521" s="34">
        <v>4.4219958700200002E-3</v>
      </c>
      <c r="S521" s="34">
        <v>2.2413720000000002E-2</v>
      </c>
      <c r="T521" s="34">
        <v>2.2812120000000002E-2</v>
      </c>
      <c r="U521" s="34">
        <v>0.10270943375609999</v>
      </c>
      <c r="V521" s="34">
        <v>0.18490173254280001</v>
      </c>
      <c r="W521" s="34">
        <v>0.20540712487509</v>
      </c>
      <c r="X521" s="34">
        <v>6.4631417874689998E-2</v>
      </c>
      <c r="Y521" s="34">
        <v>0.17452966194309011</v>
      </c>
      <c r="Z521" s="34">
        <v>0.19214494409510999</v>
      </c>
      <c r="AA521" s="34">
        <v>0.4417890938722201</v>
      </c>
      <c r="AB521" s="34">
        <v>0.58819073731353</v>
      </c>
      <c r="AC521" s="34">
        <v>0.63997574810613012</v>
      </c>
      <c r="AD521" s="34">
        <v>0.59106289696301995</v>
      </c>
      <c r="AE521" s="34">
        <v>0.61516792870622994</v>
      </c>
      <c r="AF521" s="34">
        <v>0.13355837470353002</v>
      </c>
    </row>
    <row r="522" spans="2:32" s="9" customFormat="1" ht="14">
      <c r="B522" s="9" t="s">
        <v>180</v>
      </c>
      <c r="C522" s="9" t="s">
        <v>228</v>
      </c>
      <c r="D522" s="9" t="s">
        <v>233</v>
      </c>
      <c r="E522" s="9" t="s">
        <v>183</v>
      </c>
      <c r="F522" s="9" t="s">
        <v>193</v>
      </c>
      <c r="G522" s="34">
        <v>14.262237974074079</v>
      </c>
      <c r="H522" s="34">
        <v>14.33035567332354</v>
      </c>
      <c r="I522" s="34">
        <v>14.398797994007969</v>
      </c>
      <c r="J522" s="34">
        <v>14.484882425575769</v>
      </c>
      <c r="K522" s="34">
        <v>14.5366626786243</v>
      </c>
      <c r="L522" s="34">
        <v>14.310154076794541</v>
      </c>
      <c r="M522" s="34">
        <v>13.65442066546872</v>
      </c>
      <c r="N522" s="34">
        <v>13.511033862316349</v>
      </c>
      <c r="O522" s="34">
        <v>13.579193463915061</v>
      </c>
      <c r="P522" s="34">
        <v>14.11348413694278</v>
      </c>
      <c r="Q522" s="34">
        <v>14.305504296111991</v>
      </c>
      <c r="R522" s="34">
        <v>13.81747912481781</v>
      </c>
      <c r="S522" s="34">
        <v>13.081049245794091</v>
      </c>
      <c r="T522" s="34">
        <v>12.01809864040991</v>
      </c>
      <c r="U522" s="34">
        <v>12.01175530018374</v>
      </c>
      <c r="V522" s="34">
        <v>12.82301181256314</v>
      </c>
      <c r="W522" s="34">
        <v>13.42768408637532</v>
      </c>
      <c r="X522" s="34">
        <v>13.93387710665211</v>
      </c>
      <c r="Y522" s="34">
        <v>14.81187810917433</v>
      </c>
      <c r="Z522" s="34">
        <v>15.419824601833039</v>
      </c>
      <c r="AA522" s="34">
        <v>16.69365083594424</v>
      </c>
      <c r="AB522" s="34">
        <v>17.290194337873789</v>
      </c>
      <c r="AC522" s="34">
        <v>17.89919855480019</v>
      </c>
      <c r="AD522" s="34">
        <v>18.578085864538142</v>
      </c>
      <c r="AE522" s="34">
        <v>18.851223008923771</v>
      </c>
      <c r="AF522" s="34">
        <v>19.248945264794958</v>
      </c>
    </row>
    <row r="523" spans="2:32" s="9" customFormat="1" ht="14">
      <c r="B523" s="9" t="s">
        <v>199</v>
      </c>
      <c r="C523" s="9" t="s">
        <v>228</v>
      </c>
      <c r="D523" s="9" t="s">
        <v>233</v>
      </c>
      <c r="E523" s="9" t="s">
        <v>183</v>
      </c>
      <c r="F523" s="9" t="s">
        <v>193</v>
      </c>
      <c r="G523" s="34">
        <v>0.98444369819957966</v>
      </c>
      <c r="H523" s="34">
        <v>0.9905795662234802</v>
      </c>
      <c r="I523" s="34">
        <v>0.99671543413283958</v>
      </c>
      <c r="J523" s="34">
        <v>1.00343957021481</v>
      </c>
      <c r="K523" s="34">
        <v>1.00898717006859</v>
      </c>
      <c r="L523" s="34">
        <v>0.88199945121377998</v>
      </c>
      <c r="M523" s="34">
        <v>0.6300762492314701</v>
      </c>
      <c r="N523" s="34">
        <v>0.50592052659717002</v>
      </c>
      <c r="O523" s="34">
        <v>0.45425350960232991</v>
      </c>
      <c r="P523" s="34">
        <v>0.48397670189028003</v>
      </c>
      <c r="Q523" s="34">
        <v>0.47951188392179989</v>
      </c>
      <c r="R523" s="34">
        <v>0.46263546201090011</v>
      </c>
      <c r="S523" s="34">
        <v>0.4498595465313599</v>
      </c>
      <c r="T523" s="34">
        <v>0.3957829492364402</v>
      </c>
      <c r="U523" s="34">
        <v>0.3842670842301299</v>
      </c>
      <c r="V523" s="34">
        <v>0.41431929284034008</v>
      </c>
      <c r="W523" s="34">
        <v>0.4298259965170802</v>
      </c>
      <c r="X523" s="34">
        <v>0.42245260309478999</v>
      </c>
      <c r="Y523" s="34">
        <v>0.45503211440276986</v>
      </c>
      <c r="Z523" s="34">
        <v>0.47342153420409011</v>
      </c>
      <c r="AA523" s="34">
        <v>0.50932193819666993</v>
      </c>
      <c r="AB523" s="34">
        <v>0.54238360428671994</v>
      </c>
      <c r="AC523" s="34">
        <v>0.55069345275131987</v>
      </c>
      <c r="AD523" s="34">
        <v>0.58150569905211003</v>
      </c>
      <c r="AE523" s="34">
        <v>0.60356421595463983</v>
      </c>
      <c r="AF523" s="34">
        <v>0.58555357191869994</v>
      </c>
    </row>
    <row r="524" spans="2:32" s="9" customFormat="1" ht="14">
      <c r="B524" s="9" t="s">
        <v>202</v>
      </c>
      <c r="C524" s="9" t="s">
        <v>228</v>
      </c>
      <c r="D524" s="9" t="s">
        <v>233</v>
      </c>
      <c r="E524" s="9" t="s">
        <v>183</v>
      </c>
      <c r="F524" s="9" t="s">
        <v>193</v>
      </c>
      <c r="G524" s="34">
        <v>18.083836225643008</v>
      </c>
      <c r="H524" s="34">
        <v>18.079792070548621</v>
      </c>
      <c r="I524" s="34">
        <v>18.891879124053482</v>
      </c>
      <c r="J524" s="34">
        <v>21.59585835403885</v>
      </c>
      <c r="K524" s="34">
        <v>24.523624898471709</v>
      </c>
      <c r="L524" s="34">
        <v>31.43144525073566</v>
      </c>
      <c r="M524" s="34">
        <v>35.243703998193553</v>
      </c>
      <c r="N524" s="34">
        <v>42.946922686286612</v>
      </c>
      <c r="O524" s="34">
        <v>48.112797868287224</v>
      </c>
      <c r="P524" s="34">
        <v>52.398197685239964</v>
      </c>
      <c r="Q524" s="34">
        <v>53.6321014108482</v>
      </c>
      <c r="R524" s="34">
        <v>52.340829292767069</v>
      </c>
      <c r="S524" s="34">
        <v>51.109395834956366</v>
      </c>
      <c r="T524" s="34">
        <v>49.465080310944231</v>
      </c>
      <c r="U524" s="34">
        <v>49.05497919451026</v>
      </c>
      <c r="V524" s="34">
        <v>49.786416138242856</v>
      </c>
      <c r="W524" s="34">
        <v>50.111933147514293</v>
      </c>
      <c r="X524" s="34">
        <v>49.345877401858544</v>
      </c>
      <c r="Y524" s="34">
        <v>49.756667830468629</v>
      </c>
      <c r="Z524" s="34">
        <v>50.467639322478995</v>
      </c>
      <c r="AA524" s="34">
        <v>51.147703729596472</v>
      </c>
      <c r="AB524" s="34">
        <v>51.947383956056001</v>
      </c>
      <c r="AC524" s="34">
        <v>51.364994105003781</v>
      </c>
      <c r="AD524" s="34">
        <v>52.356170261174078</v>
      </c>
      <c r="AE524" s="34">
        <v>52.533013869669702</v>
      </c>
      <c r="AF524" s="34">
        <v>52.663582964462037</v>
      </c>
    </row>
    <row r="525" spans="2:32" s="9" customFormat="1" ht="14">
      <c r="B525" s="9" t="s">
        <v>202</v>
      </c>
      <c r="C525" s="9" t="s">
        <v>228</v>
      </c>
      <c r="D525" s="9" t="s">
        <v>233</v>
      </c>
      <c r="E525" s="9" t="s">
        <v>183</v>
      </c>
      <c r="F525" s="9" t="s">
        <v>207</v>
      </c>
      <c r="G525" s="34">
        <v>0.74578363486673993</v>
      </c>
      <c r="H525" s="34">
        <v>0.74557963479369016</v>
      </c>
      <c r="I525" s="34">
        <v>0.74568163472322013</v>
      </c>
      <c r="J525" s="34">
        <v>0.74920503240753</v>
      </c>
      <c r="K525" s="34">
        <v>0.74567323480266001</v>
      </c>
      <c r="L525" s="34">
        <v>0.74568163487153982</v>
      </c>
      <c r="M525" s="34">
        <v>0.74568163472514004</v>
      </c>
      <c r="N525" s="34">
        <v>0.74919663237104994</v>
      </c>
      <c r="O525" s="34">
        <v>0.74568163482000016</v>
      </c>
      <c r="P525" s="34">
        <v>0.74568163481244021</v>
      </c>
      <c r="Q525" s="34">
        <v>0.74568163467753001</v>
      </c>
      <c r="R525" s="34">
        <v>0.74919663235961964</v>
      </c>
      <c r="S525" s="34">
        <v>0.74568163479974958</v>
      </c>
      <c r="T525" s="34">
        <v>0.74568163478819982</v>
      </c>
      <c r="U525" s="34">
        <v>0.74568163477757965</v>
      </c>
      <c r="V525" s="34">
        <v>0.74919663229644018</v>
      </c>
      <c r="W525" s="34">
        <v>0.74568163476131988</v>
      </c>
      <c r="X525" s="34">
        <v>0.74568163482774008</v>
      </c>
      <c r="Y525" s="34">
        <v>0.74568163471979998</v>
      </c>
      <c r="Z525" s="34">
        <v>0.74919663233663991</v>
      </c>
      <c r="AA525" s="34">
        <v>0.74568163480713012</v>
      </c>
      <c r="AB525" s="34">
        <v>0.74568163466184001</v>
      </c>
      <c r="AC525" s="34">
        <v>0.7456816348516202</v>
      </c>
      <c r="AD525" s="34">
        <v>0.74919663236243983</v>
      </c>
      <c r="AE525" s="34">
        <v>0.74568163477812022</v>
      </c>
      <c r="AF525" s="34">
        <v>0.74568163483194005</v>
      </c>
    </row>
    <row r="526" spans="2:32" s="9" customFormat="1" ht="14">
      <c r="B526" s="9" t="s">
        <v>180</v>
      </c>
      <c r="C526" s="9" t="s">
        <v>228</v>
      </c>
      <c r="D526" s="9" t="s">
        <v>233</v>
      </c>
      <c r="E526" s="9" t="s">
        <v>183</v>
      </c>
      <c r="F526" s="9" t="s">
        <v>194</v>
      </c>
      <c r="G526" s="34">
        <v>1.7064003520659001</v>
      </c>
      <c r="H526" s="34">
        <v>1.7114034647193288</v>
      </c>
      <c r="I526" s="34">
        <v>1.7146066066732211</v>
      </c>
      <c r="J526" s="34">
        <v>1.7248714221667201</v>
      </c>
      <c r="K526" s="34">
        <v>1.720878067394759</v>
      </c>
      <c r="L526" s="34">
        <v>1.7123213449423198</v>
      </c>
      <c r="M526" s="34">
        <v>1.6885709035056908</v>
      </c>
      <c r="N526" s="34">
        <v>1.6572394843971898</v>
      </c>
      <c r="O526" s="34">
        <v>1.63333335534807</v>
      </c>
      <c r="P526" s="34">
        <v>1.6379365489705799</v>
      </c>
      <c r="Q526" s="34">
        <v>1.6421152686401399</v>
      </c>
      <c r="R526" s="34">
        <v>1.6606037768611499</v>
      </c>
      <c r="S526" s="34">
        <v>1.63367078131746</v>
      </c>
      <c r="T526" s="34">
        <v>1.59234505923495</v>
      </c>
      <c r="U526" s="34">
        <v>1.6050542353523389</v>
      </c>
      <c r="V526" s="34">
        <v>1.670223163667039</v>
      </c>
      <c r="W526" s="34">
        <v>1.6606647133066799</v>
      </c>
      <c r="X526" s="34">
        <v>1.660451750470169</v>
      </c>
      <c r="Y526" s="34">
        <v>1.658593835296321</v>
      </c>
      <c r="Z526" s="34">
        <v>1.681427790016409</v>
      </c>
      <c r="AA526" s="34">
        <v>1.6867729462101599</v>
      </c>
      <c r="AB526" s="34">
        <v>1.6956160645946099</v>
      </c>
      <c r="AC526" s="34">
        <v>1.7203969118462401</v>
      </c>
      <c r="AD526" s="34">
        <v>1.706864459778179</v>
      </c>
      <c r="AE526" s="34">
        <v>1.7116346625464989</v>
      </c>
      <c r="AF526" s="34">
        <v>1.7103574722830399</v>
      </c>
    </row>
    <row r="527" spans="2:32" s="9" customFormat="1" ht="14">
      <c r="B527" s="9" t="s">
        <v>199</v>
      </c>
      <c r="C527" s="9" t="s">
        <v>228</v>
      </c>
      <c r="D527" s="9" t="s">
        <v>233</v>
      </c>
      <c r="E527" s="9" t="s">
        <v>183</v>
      </c>
      <c r="F527" s="9" t="s">
        <v>194</v>
      </c>
      <c r="G527" s="34">
        <v>1.030574622391619</v>
      </c>
      <c r="H527" s="34">
        <v>1.0307631651338391</v>
      </c>
      <c r="I527" s="34">
        <v>1.0299618584729999</v>
      </c>
      <c r="J527" s="34">
        <v>1.0334979975470691</v>
      </c>
      <c r="K527" s="34">
        <v>1.0287282761765399</v>
      </c>
      <c r="L527" s="34">
        <v>1.02200310137277</v>
      </c>
      <c r="M527" s="34">
        <v>1.00402787156826</v>
      </c>
      <c r="N527" s="34">
        <v>0.98531659974854913</v>
      </c>
      <c r="O527" s="34">
        <v>0.97172626086524949</v>
      </c>
      <c r="P527" s="34">
        <v>0.97541424468143956</v>
      </c>
      <c r="Q527" s="34">
        <v>0.97244301675968958</v>
      </c>
      <c r="R527" s="34">
        <v>0.97883929718744955</v>
      </c>
      <c r="S527" s="34">
        <v>0.96421337443025912</v>
      </c>
      <c r="T527" s="34">
        <v>0.93645300359237993</v>
      </c>
      <c r="U527" s="34">
        <v>0.94383237977774948</v>
      </c>
      <c r="V527" s="34">
        <v>0.9779371181514892</v>
      </c>
      <c r="W527" s="34">
        <v>0.97450069563116948</v>
      </c>
      <c r="X527" s="34">
        <v>0.97103143490159982</v>
      </c>
      <c r="Y527" s="34">
        <v>0.96964490933480929</v>
      </c>
      <c r="Z527" s="34">
        <v>0.97652994620183931</v>
      </c>
      <c r="AA527" s="34">
        <v>0.97821767566928963</v>
      </c>
      <c r="AB527" s="34">
        <v>0.98341799888639958</v>
      </c>
      <c r="AC527" s="34">
        <v>0.99631455984206929</v>
      </c>
      <c r="AD527" s="34">
        <v>0.99083392441028972</v>
      </c>
      <c r="AE527" s="34">
        <v>0.9884324050483797</v>
      </c>
      <c r="AF527" s="34">
        <v>0.98786650932950959</v>
      </c>
    </row>
    <row r="528" spans="2:32" s="9" customFormat="1" ht="14">
      <c r="B528" s="9" t="s">
        <v>180</v>
      </c>
      <c r="C528" s="9" t="s">
        <v>228</v>
      </c>
      <c r="D528" s="9" t="s">
        <v>233</v>
      </c>
      <c r="E528" s="9" t="s">
        <v>183</v>
      </c>
      <c r="F528" s="9" t="s">
        <v>195</v>
      </c>
      <c r="G528" s="34">
        <v>12.36376823029603</v>
      </c>
      <c r="H528" s="34">
        <v>12.59501332263466</v>
      </c>
      <c r="I528" s="34">
        <v>12.850770923259869</v>
      </c>
      <c r="J528" s="34">
        <v>13.16309362231692</v>
      </c>
      <c r="K528" s="34">
        <v>13.53390274846128</v>
      </c>
      <c r="L528" s="34">
        <v>13.664273027198051</v>
      </c>
      <c r="M528" s="34">
        <v>13.48989926479639</v>
      </c>
      <c r="N528" s="34">
        <v>13.58557985136663</v>
      </c>
      <c r="O528" s="34">
        <v>13.835243489973699</v>
      </c>
      <c r="P528" s="34">
        <v>15.07000924074198</v>
      </c>
      <c r="Q528" s="34">
        <v>15.6022190992206</v>
      </c>
      <c r="R528" s="34">
        <v>15.70563764276074</v>
      </c>
      <c r="S528" s="34">
        <v>15.557505752568</v>
      </c>
      <c r="T528" s="34">
        <v>15.04255636548854</v>
      </c>
      <c r="U528" s="34">
        <v>15.221966513828232</v>
      </c>
      <c r="V528" s="34">
        <v>16.01541479607204</v>
      </c>
      <c r="W528" s="34">
        <v>16.65528505828722</v>
      </c>
      <c r="X528" s="34">
        <v>17.067055233320669</v>
      </c>
      <c r="Y528" s="34">
        <v>17.921663062807202</v>
      </c>
      <c r="Z528" s="34">
        <v>18.623669945239559</v>
      </c>
      <c r="AA528" s="34">
        <v>19.672450310853058</v>
      </c>
      <c r="AB528" s="34">
        <v>20.549737125409532</v>
      </c>
      <c r="AC528" s="34">
        <v>21.561496800120949</v>
      </c>
      <c r="AD528" s="34">
        <v>22.721306226579451</v>
      </c>
      <c r="AE528" s="34">
        <v>23.29727079332314</v>
      </c>
      <c r="AF528" s="34">
        <v>23.691949316352421</v>
      </c>
    </row>
    <row r="529" spans="2:32" s="9" customFormat="1" ht="14">
      <c r="B529" s="9" t="s">
        <v>199</v>
      </c>
      <c r="C529" s="9" t="s">
        <v>228</v>
      </c>
      <c r="D529" s="9" t="s">
        <v>233</v>
      </c>
      <c r="E529" s="9" t="s">
        <v>183</v>
      </c>
      <c r="F529" s="9" t="s">
        <v>200</v>
      </c>
      <c r="G529" s="34">
        <v>7.7316282547607971</v>
      </c>
      <c r="H529" s="34">
        <v>8.2076509270131606</v>
      </c>
      <c r="I529" s="34">
        <v>8.683673600586209</v>
      </c>
      <c r="J529" s="34">
        <v>9.184896792060119</v>
      </c>
      <c r="K529" s="34">
        <v>9.6357189461655572</v>
      </c>
      <c r="L529" s="34">
        <v>9.8557551811847723</v>
      </c>
      <c r="M529" s="34">
        <v>9.6477205632152394</v>
      </c>
      <c r="N529" s="34">
        <v>9.5961139856286017</v>
      </c>
      <c r="O529" s="34">
        <v>9.6533725814943914</v>
      </c>
      <c r="P529" s="34">
        <v>10.223640030440851</v>
      </c>
      <c r="Q529" s="34">
        <v>10.57342018285893</v>
      </c>
      <c r="R529" s="34">
        <v>10.82269034257944</v>
      </c>
      <c r="S529" s="34">
        <v>11.12907672146274</v>
      </c>
      <c r="T529" s="34">
        <v>11.15778510120267</v>
      </c>
      <c r="U529" s="34">
        <v>11.486821452297631</v>
      </c>
      <c r="V529" s="34">
        <v>12.05725698057678</v>
      </c>
      <c r="W529" s="34">
        <v>12.494212707104751</v>
      </c>
      <c r="X529" s="34">
        <v>12.838618879852</v>
      </c>
      <c r="Y529" s="34">
        <v>13.464581730787319</v>
      </c>
      <c r="Z529" s="34">
        <v>13.97618517328452</v>
      </c>
      <c r="AA529" s="34">
        <v>14.627253468851642</v>
      </c>
      <c r="AB529" s="34">
        <v>15.202121189579309</v>
      </c>
      <c r="AC529" s="34">
        <v>15.77593115732685</v>
      </c>
      <c r="AD529" s="34">
        <v>16.4929004116164</v>
      </c>
      <c r="AE529" s="34">
        <v>16.898592745429742</v>
      </c>
      <c r="AF529" s="34">
        <v>17.24293561426116</v>
      </c>
    </row>
    <row r="530" spans="2:32" s="9" customFormat="1" ht="14">
      <c r="B530" s="9" t="s">
        <v>202</v>
      </c>
      <c r="C530" s="9" t="s">
        <v>228</v>
      </c>
      <c r="D530" s="9" t="s">
        <v>233</v>
      </c>
      <c r="E530" s="9" t="s">
        <v>183</v>
      </c>
      <c r="F530" s="9" t="s">
        <v>195</v>
      </c>
      <c r="G530" s="34">
        <v>0.16828996271418009</v>
      </c>
      <c r="H530" s="34">
        <v>0.3121553676090601</v>
      </c>
      <c r="I530" s="34">
        <v>1.5192719405264399</v>
      </c>
      <c r="J530" s="34">
        <v>3.3086010131686789</v>
      </c>
      <c r="K530" s="34">
        <v>4.6048431654810029</v>
      </c>
      <c r="L530" s="34">
        <v>7.3666549223569193</v>
      </c>
      <c r="M530" s="34">
        <v>9.6435738323693094</v>
      </c>
      <c r="N530" s="34">
        <v>9.7422551947363178</v>
      </c>
      <c r="O530" s="34">
        <v>9.4673996331110413</v>
      </c>
      <c r="P530" s="34">
        <v>9.5845513732561205</v>
      </c>
      <c r="Q530" s="34">
        <v>9.5808657887996098</v>
      </c>
      <c r="R530" s="34">
        <v>9.4844578807985407</v>
      </c>
      <c r="S530" s="34">
        <v>9.3858745527891916</v>
      </c>
      <c r="T530" s="34">
        <v>9.1309702975653586</v>
      </c>
      <c r="U530" s="34">
        <v>9.0835211742285296</v>
      </c>
      <c r="V530" s="34">
        <v>9.4211620317017655</v>
      </c>
      <c r="W530" s="34">
        <v>10.088498182718309</v>
      </c>
      <c r="X530" s="34">
        <v>11.539049875694751</v>
      </c>
      <c r="Y530" s="34">
        <v>11.769461855491951</v>
      </c>
      <c r="Z530" s="34">
        <v>11.855888318982979</v>
      </c>
      <c r="AA530" s="34">
        <v>13.204004444592639</v>
      </c>
      <c r="AB530" s="34">
        <v>13.34790417489743</v>
      </c>
      <c r="AC530" s="34">
        <v>15.342372610155421</v>
      </c>
      <c r="AD530" s="34">
        <v>15.55576187085672</v>
      </c>
      <c r="AE530" s="34">
        <v>15.53314108630917</v>
      </c>
      <c r="AF530" s="34">
        <v>15.4966402406322</v>
      </c>
    </row>
    <row r="531" spans="2:32" s="9" customFormat="1" ht="14">
      <c r="B531" s="9" t="s">
        <v>202</v>
      </c>
      <c r="C531" s="9" t="s">
        <v>228</v>
      </c>
      <c r="D531" s="9" t="s">
        <v>233</v>
      </c>
      <c r="E531" s="9" t="s">
        <v>183</v>
      </c>
      <c r="F531" s="9" t="s">
        <v>208</v>
      </c>
      <c r="G531" s="34">
        <v>0</v>
      </c>
      <c r="H531" s="34">
        <v>0</v>
      </c>
      <c r="I531" s="34">
        <v>0</v>
      </c>
      <c r="J531" s="34">
        <v>0</v>
      </c>
      <c r="K531" s="34">
        <v>0</v>
      </c>
      <c r="L531" s="34">
        <v>0</v>
      </c>
      <c r="M531" s="34">
        <v>0</v>
      </c>
      <c r="N531" s="34">
        <v>0</v>
      </c>
      <c r="O531" s="34">
        <v>0</v>
      </c>
      <c r="P531" s="34">
        <v>0</v>
      </c>
      <c r="Q531" s="34">
        <v>0</v>
      </c>
      <c r="R531" s="34">
        <v>0</v>
      </c>
      <c r="S531" s="34">
        <v>0</v>
      </c>
      <c r="T531" s="34">
        <v>0</v>
      </c>
      <c r="U531" s="34">
        <v>0</v>
      </c>
      <c r="V531" s="34">
        <v>0</v>
      </c>
      <c r="W531" s="34">
        <v>0</v>
      </c>
      <c r="X531" s="34">
        <v>0</v>
      </c>
      <c r="Y531" s="34">
        <v>0</v>
      </c>
      <c r="Z531" s="34">
        <v>0</v>
      </c>
      <c r="AA531" s="34">
        <v>1.6857E-3</v>
      </c>
      <c r="AB531" s="34">
        <v>2.6634000000000002E-3</v>
      </c>
      <c r="AC531" s="34">
        <v>3.8214000000000008E-3</v>
      </c>
      <c r="AD531" s="34">
        <v>0</v>
      </c>
      <c r="AE531" s="34">
        <v>4.5036074479200003E-3</v>
      </c>
      <c r="AF531" s="34">
        <v>0</v>
      </c>
    </row>
    <row r="532" spans="2:32" s="9" customFormat="1" ht="14">
      <c r="B532" s="9" t="s">
        <v>180</v>
      </c>
      <c r="C532" s="9" t="s">
        <v>228</v>
      </c>
      <c r="D532" s="9" t="s">
        <v>233</v>
      </c>
      <c r="E532" s="9" t="s">
        <v>183</v>
      </c>
      <c r="F532" s="9" t="s">
        <v>196</v>
      </c>
      <c r="G532" s="34">
        <v>7.8543816095910018E-2</v>
      </c>
      <c r="H532" s="34">
        <v>7.8543816095910018E-2</v>
      </c>
      <c r="I532" s="34">
        <v>7.8543816095910018E-2</v>
      </c>
      <c r="J532" s="34">
        <v>7.8243960967620013E-2</v>
      </c>
      <c r="K532" s="34">
        <v>7.8012978044430012E-2</v>
      </c>
      <c r="L532" s="34">
        <v>7.7014397984760022E-2</v>
      </c>
      <c r="M532" s="34">
        <v>7.0022538979650023E-2</v>
      </c>
      <c r="N532" s="34">
        <v>6.4785785351910014E-2</v>
      </c>
      <c r="O532" s="34">
        <v>6.2588856482520022E-2</v>
      </c>
      <c r="P532" s="34">
        <v>6.5508343759770007E-2</v>
      </c>
      <c r="Q532" s="34">
        <v>6.4467803155050019E-2</v>
      </c>
      <c r="R532" s="34">
        <v>6.3527300087220004E-2</v>
      </c>
      <c r="S532" s="34">
        <v>6.2726935132440029E-2</v>
      </c>
      <c r="T532" s="34">
        <v>5.9000804557919992E-2</v>
      </c>
      <c r="U532" s="34">
        <v>5.8813015126919999E-2</v>
      </c>
      <c r="V532" s="34">
        <v>5.9986477895099991E-2</v>
      </c>
      <c r="W532" s="34">
        <v>6.0540946101240015E-2</v>
      </c>
      <c r="X532" s="34">
        <v>5.9883393640109993E-2</v>
      </c>
      <c r="Y532" s="34">
        <v>6.1259842690800016E-2</v>
      </c>
      <c r="Z532" s="34">
        <v>6.2139244161960011E-2</v>
      </c>
      <c r="AA532" s="34">
        <v>6.3303747400200006E-2</v>
      </c>
      <c r="AB532" s="34">
        <v>6.4498573747080012E-2</v>
      </c>
      <c r="AC532" s="34">
        <v>6.4814516775330025E-2</v>
      </c>
      <c r="AD532" s="34">
        <v>6.6028588340040023E-2</v>
      </c>
      <c r="AE532" s="34">
        <v>6.6443166177750021E-2</v>
      </c>
      <c r="AF532" s="34">
        <v>6.537751799637001E-2</v>
      </c>
    </row>
    <row r="533" spans="2:32" s="9" customFormat="1" ht="14">
      <c r="B533" s="9" t="s">
        <v>202</v>
      </c>
      <c r="C533" s="9" t="s">
        <v>228</v>
      </c>
      <c r="D533" s="9" t="s">
        <v>233</v>
      </c>
      <c r="E533" s="9" t="s">
        <v>183</v>
      </c>
      <c r="F533" s="9" t="s">
        <v>196</v>
      </c>
      <c r="G533" s="34">
        <v>2.4869370985320001E-2</v>
      </c>
      <c r="H533" s="34">
        <v>2.4869370985320001E-2</v>
      </c>
      <c r="I533" s="34">
        <v>2.4869370985320001E-2</v>
      </c>
      <c r="J533" s="34">
        <v>2.4869370985320001E-2</v>
      </c>
      <c r="K533" s="34">
        <v>5.8933449704069975E-2</v>
      </c>
      <c r="L533" s="34">
        <v>0.4272284147636099</v>
      </c>
      <c r="M533" s="34">
        <v>0.49571833440564</v>
      </c>
      <c r="N533" s="34">
        <v>0.56248174644668991</v>
      </c>
      <c r="O533" s="34">
        <v>0.68399115636173979</v>
      </c>
      <c r="P533" s="34">
        <v>0.68399115636173979</v>
      </c>
      <c r="Q533" s="34">
        <v>0.68399115636173979</v>
      </c>
      <c r="R533" s="34">
        <v>0.68399115636173979</v>
      </c>
      <c r="S533" s="34">
        <v>0.68399115636173979</v>
      </c>
      <c r="T533" s="34">
        <v>0.68399115636173979</v>
      </c>
      <c r="U533" s="34">
        <v>0.68399115636173979</v>
      </c>
      <c r="V533" s="34">
        <v>0.68399115636173979</v>
      </c>
      <c r="W533" s="34">
        <v>0.68399115636173979</v>
      </c>
      <c r="X533" s="34">
        <v>0.90097224549569954</v>
      </c>
      <c r="Y533" s="34">
        <v>0.83070014838980977</v>
      </c>
      <c r="Z533" s="34">
        <v>0.83229042769010975</v>
      </c>
      <c r="AA533" s="34">
        <v>0.83588966793137975</v>
      </c>
      <c r="AB533" s="34">
        <v>0.8410104775196996</v>
      </c>
      <c r="AC533" s="34">
        <v>0.84053848417640975</v>
      </c>
      <c r="AD533" s="34">
        <v>0.84438985512974973</v>
      </c>
      <c r="AE533" s="34">
        <v>0.8465703192559797</v>
      </c>
      <c r="AF533" s="34">
        <v>0.8433534164964297</v>
      </c>
    </row>
    <row r="534" spans="2:32" s="9" customFormat="1" ht="14">
      <c r="B534" s="9" t="s">
        <v>180</v>
      </c>
      <c r="C534" s="9" t="s">
        <v>228</v>
      </c>
      <c r="D534" s="9" t="s">
        <v>233</v>
      </c>
      <c r="E534" s="9" t="s">
        <v>183</v>
      </c>
      <c r="F534" s="9" t="s">
        <v>197</v>
      </c>
      <c r="G534" s="34">
        <v>21.529416285343451</v>
      </c>
      <c r="H534" s="34">
        <v>21.741035298110457</v>
      </c>
      <c r="I534" s="34">
        <v>21.46744543996672</v>
      </c>
      <c r="J534" s="34">
        <v>20.194320614450522</v>
      </c>
      <c r="K534" s="34">
        <v>19.720170454970621</v>
      </c>
      <c r="L534" s="34">
        <v>19.086072504039659</v>
      </c>
      <c r="M534" s="34">
        <v>15.929689266972549</v>
      </c>
      <c r="N534" s="34">
        <v>14.11526653036505</v>
      </c>
      <c r="O534" s="34">
        <v>12.61787915289627</v>
      </c>
      <c r="P534" s="34">
        <v>12.370243929006179</v>
      </c>
      <c r="Q534" s="34">
        <v>12.635471386535301</v>
      </c>
      <c r="R534" s="34">
        <v>12.392440484109981</v>
      </c>
      <c r="S534" s="34">
        <v>11.86890366687479</v>
      </c>
      <c r="T534" s="34">
        <v>10.659650283634681</v>
      </c>
      <c r="U534" s="34">
        <v>10.257198088434631</v>
      </c>
      <c r="V534" s="34">
        <v>10.32994275896697</v>
      </c>
      <c r="W534" s="34">
        <v>10.605598908258509</v>
      </c>
      <c r="X534" s="34">
        <v>9.9560898985917312</v>
      </c>
      <c r="Y534" s="34">
        <v>9.7395521164106391</v>
      </c>
      <c r="Z534" s="34">
        <v>9.7129809913678233</v>
      </c>
      <c r="AA534" s="34">
        <v>9.572294434227242</v>
      </c>
      <c r="AB534" s="34">
        <v>9.3154945290284896</v>
      </c>
      <c r="AC534" s="34">
        <v>8.9738098144118066</v>
      </c>
      <c r="AD534" s="34">
        <v>8.6260367516757963</v>
      </c>
      <c r="AE534" s="34">
        <v>8.319661168935685</v>
      </c>
      <c r="AF534" s="34">
        <v>7.5975474688691094</v>
      </c>
    </row>
    <row r="535" spans="2:32" s="9" customFormat="1" ht="14">
      <c r="B535" s="9" t="s">
        <v>202</v>
      </c>
      <c r="C535" s="9" t="s">
        <v>228</v>
      </c>
      <c r="D535" s="9" t="s">
        <v>233</v>
      </c>
      <c r="E535" s="9" t="s">
        <v>183</v>
      </c>
      <c r="F535" s="9" t="s">
        <v>197</v>
      </c>
      <c r="G535" s="34">
        <v>0.45485211815055032</v>
      </c>
      <c r="H535" s="34">
        <v>0.44568617131155081</v>
      </c>
      <c r="I535" s="34">
        <v>0.4464180000000007</v>
      </c>
      <c r="J535" s="34">
        <v>0.4288852646588408</v>
      </c>
      <c r="K535" s="34">
        <v>0.70530460784100091</v>
      </c>
      <c r="L535" s="34">
        <v>1.192304820933392</v>
      </c>
      <c r="M535" s="34">
        <v>1.322920879113362</v>
      </c>
      <c r="N535" s="34">
        <v>1.197608807434412</v>
      </c>
      <c r="O535" s="34">
        <v>1.093346543292151</v>
      </c>
      <c r="P535" s="34">
        <v>1.129691385596971</v>
      </c>
      <c r="Q535" s="34">
        <v>1.1831619969821421</v>
      </c>
      <c r="R535" s="34">
        <v>1.1847538587532811</v>
      </c>
      <c r="S535" s="34">
        <v>1.1258714593037709</v>
      </c>
      <c r="T535" s="34">
        <v>1.0878908966964609</v>
      </c>
      <c r="U535" s="34">
        <v>1.0491302148174011</v>
      </c>
      <c r="V535" s="34">
        <v>1.0786195246426209</v>
      </c>
      <c r="W535" s="34">
        <v>1.1129312924931909</v>
      </c>
      <c r="X535" s="34">
        <v>1.1093627540774109</v>
      </c>
      <c r="Y535" s="34">
        <v>1.1392936172337911</v>
      </c>
      <c r="Z535" s="34">
        <v>1.1229122770247111</v>
      </c>
      <c r="AA535" s="34">
        <v>1.1073494142205509</v>
      </c>
      <c r="AB535" s="34">
        <v>1.1440430041764009</v>
      </c>
      <c r="AC535" s="34">
        <v>1.150202502794041</v>
      </c>
      <c r="AD535" s="34">
        <v>1.1361015794557809</v>
      </c>
      <c r="AE535" s="34">
        <v>1.1270715685730119</v>
      </c>
      <c r="AF535" s="34">
        <v>1.111651413530371</v>
      </c>
    </row>
    <row r="536" spans="2:32" s="9" customFormat="1" ht="14">
      <c r="B536" s="9" t="s">
        <v>180</v>
      </c>
      <c r="C536" s="9" t="s">
        <v>228</v>
      </c>
      <c r="D536" s="9" t="s">
        <v>233</v>
      </c>
      <c r="E536" s="9" t="s">
        <v>183</v>
      </c>
      <c r="F536" s="9" t="s">
        <v>198</v>
      </c>
      <c r="G536" s="34">
        <v>2.7535505972230769</v>
      </c>
      <c r="H536" s="34">
        <v>3.2603431406433594</v>
      </c>
      <c r="I536" s="34">
        <v>3.6806581666533211</v>
      </c>
      <c r="J536" s="34">
        <v>3.9701842899595472</v>
      </c>
      <c r="K536" s="34">
        <v>4.3081153863103019</v>
      </c>
      <c r="L536" s="34">
        <v>4.5485104929392186</v>
      </c>
      <c r="M536" s="34">
        <v>4.5239779780274514</v>
      </c>
      <c r="N536" s="34">
        <v>4.5358503578884228</v>
      </c>
      <c r="O536" s="34">
        <v>4.5607655978342123</v>
      </c>
      <c r="P536" s="34">
        <v>4.7867445293301483</v>
      </c>
      <c r="Q536" s="34">
        <v>5.030448359497746</v>
      </c>
      <c r="R536" s="34">
        <v>5.1959789506036049</v>
      </c>
      <c r="S536" s="34">
        <v>5.3078490456011638</v>
      </c>
      <c r="T536" s="34">
        <v>5.333303040607472</v>
      </c>
      <c r="U536" s="34">
        <v>5.3150848035340612</v>
      </c>
      <c r="V536" s="34">
        <v>5.3528925130476965</v>
      </c>
      <c r="W536" s="34">
        <v>5.3832920249660896</v>
      </c>
      <c r="X536" s="34">
        <v>5.3286855483369262</v>
      </c>
      <c r="Y536" s="34">
        <v>5.3376772658957519</v>
      </c>
      <c r="Z536" s="34">
        <v>5.3809913408983681</v>
      </c>
      <c r="AA536" s="34">
        <v>5.3263835578776551</v>
      </c>
      <c r="AB536" s="34">
        <v>5.2983670950460366</v>
      </c>
      <c r="AC536" s="34">
        <v>5.2587560622535436</v>
      </c>
      <c r="AD536" s="34">
        <v>5.2496541857395957</v>
      </c>
      <c r="AE536" s="34">
        <v>5.2090633285685453</v>
      </c>
      <c r="AF536" s="34">
        <v>5.1770634945488982</v>
      </c>
    </row>
    <row r="537" spans="2:32" s="9" customFormat="1" ht="14">
      <c r="B537" s="9" t="s">
        <v>202</v>
      </c>
      <c r="C537" s="9" t="s">
        <v>228</v>
      </c>
      <c r="D537" s="9" t="s">
        <v>233</v>
      </c>
      <c r="E537" s="9" t="s">
        <v>183</v>
      </c>
      <c r="F537" s="9" t="s">
        <v>224</v>
      </c>
      <c r="G537" s="34">
        <v>42.245280000000001</v>
      </c>
      <c r="H537" s="34">
        <v>41.809489999999997</v>
      </c>
      <c r="I537" s="34">
        <v>38.804050000000004</v>
      </c>
      <c r="J537" s="34">
        <v>26.593869999999999</v>
      </c>
      <c r="K537" s="34">
        <v>25.630119999999998</v>
      </c>
      <c r="L537" s="34">
        <v>24.02863</v>
      </c>
      <c r="M537" s="34">
        <v>26.775779999999997</v>
      </c>
      <c r="N537" s="34">
        <v>24.944089999999999</v>
      </c>
      <c r="O537" s="34">
        <v>30.971700000000002</v>
      </c>
      <c r="P537" s="34">
        <v>32.22551</v>
      </c>
      <c r="Q537" s="34">
        <v>32.867190000000001</v>
      </c>
      <c r="R537" s="34">
        <v>32.615810000000003</v>
      </c>
      <c r="S537" s="34">
        <v>32.496880000000004</v>
      </c>
      <c r="T537" s="34">
        <v>32.69941</v>
      </c>
      <c r="U537" s="34">
        <v>32.621409999999997</v>
      </c>
      <c r="V537" s="34">
        <v>29.95402</v>
      </c>
      <c r="W537" s="34">
        <v>21.354400000000002</v>
      </c>
      <c r="X537" s="34">
        <v>34.702080000000002</v>
      </c>
      <c r="Y537" s="34">
        <v>36.069499999999998</v>
      </c>
      <c r="Z537" s="34">
        <v>34.089460000000003</v>
      </c>
      <c r="AA537" s="34">
        <v>34.279089999999997</v>
      </c>
      <c r="AB537" s="34">
        <v>45.564839999999997</v>
      </c>
      <c r="AC537" s="34">
        <v>46.174750000000003</v>
      </c>
      <c r="AD537" s="34">
        <v>47.218660000000007</v>
      </c>
      <c r="AE537" s="34">
        <v>45.443820000000002</v>
      </c>
      <c r="AF537" s="34">
        <v>45.3538</v>
      </c>
    </row>
    <row r="538" spans="2:32" s="9" customFormat="1" ht="14">
      <c r="B538" s="9" t="s">
        <v>202</v>
      </c>
      <c r="C538" s="9" t="s">
        <v>228</v>
      </c>
      <c r="D538" s="9" t="s">
        <v>233</v>
      </c>
      <c r="E538" s="9" t="s">
        <v>183</v>
      </c>
      <c r="F538" s="9" t="s">
        <v>225</v>
      </c>
      <c r="G538" s="34">
        <v>0</v>
      </c>
      <c r="H538" s="34">
        <v>0</v>
      </c>
      <c r="I538" s="34">
        <v>0</v>
      </c>
      <c r="J538" s="34">
        <v>0</v>
      </c>
      <c r="K538" s="34">
        <v>0</v>
      </c>
      <c r="L538" s="34">
        <v>0</v>
      </c>
      <c r="M538" s="34">
        <v>0</v>
      </c>
      <c r="N538" s="34">
        <v>0</v>
      </c>
      <c r="O538" s="34">
        <v>0</v>
      </c>
      <c r="P538" s="34">
        <v>0</v>
      </c>
      <c r="Q538" s="34">
        <v>0</v>
      </c>
      <c r="R538" s="34">
        <v>0</v>
      </c>
      <c r="S538" s="34">
        <v>0</v>
      </c>
      <c r="T538" s="34">
        <v>0</v>
      </c>
      <c r="U538" s="34">
        <v>0</v>
      </c>
      <c r="V538" s="34">
        <v>0</v>
      </c>
      <c r="W538" s="34">
        <v>3.04772</v>
      </c>
      <c r="X538" s="34">
        <v>3.5299399999999999</v>
      </c>
      <c r="Y538" s="34">
        <v>3.37493</v>
      </c>
      <c r="Z538" s="34">
        <v>9.3671100000000003</v>
      </c>
      <c r="AA538" s="34">
        <v>9.6605699999999999</v>
      </c>
      <c r="AB538" s="34">
        <v>9.9945499999999985</v>
      </c>
      <c r="AC538" s="34">
        <v>9.4537499999999994</v>
      </c>
      <c r="AD538" s="34">
        <v>12.877840000000001</v>
      </c>
      <c r="AE538" s="34">
        <v>16.551560000000002</v>
      </c>
      <c r="AF538" s="34">
        <v>26.17671</v>
      </c>
    </row>
    <row r="539" spans="2:32" s="9" customFormat="1" ht="14">
      <c r="B539" s="9" t="s">
        <v>223</v>
      </c>
      <c r="C539" s="9" t="s">
        <v>228</v>
      </c>
      <c r="D539" s="9" t="s">
        <v>233</v>
      </c>
      <c r="E539" s="9" t="s">
        <v>201</v>
      </c>
      <c r="F539" s="9" t="s">
        <v>201</v>
      </c>
      <c r="G539" s="34">
        <v>1.9460000000000002E-2</v>
      </c>
      <c r="H539" s="34">
        <v>1.9989999999999997E-2</v>
      </c>
      <c r="I539" s="34">
        <v>2.2510000000000002E-2</v>
      </c>
      <c r="J539" s="34">
        <v>8.269E-2</v>
      </c>
      <c r="K539" s="34">
        <v>0.16019999999999998</v>
      </c>
      <c r="L539" s="34">
        <v>0.23225999999999999</v>
      </c>
      <c r="M539" s="34">
        <v>0.39594999999999997</v>
      </c>
      <c r="N539" s="34">
        <v>0.54747999999999997</v>
      </c>
      <c r="O539" s="34">
        <v>0.39382999999999996</v>
      </c>
      <c r="P539" s="34">
        <v>0.49556</v>
      </c>
      <c r="Q539" s="34">
        <v>0.41997000000000001</v>
      </c>
      <c r="R539" s="34">
        <v>0.43139999999999995</v>
      </c>
      <c r="S539" s="34">
        <v>0.43181999999999998</v>
      </c>
      <c r="T539" s="34">
        <v>0.46049000000000001</v>
      </c>
      <c r="U539" s="34">
        <v>0.51436999999999999</v>
      </c>
      <c r="V539" s="34">
        <v>0.45129000000000002</v>
      </c>
      <c r="W539" s="34">
        <v>0.57232000000000005</v>
      </c>
      <c r="X539" s="34">
        <v>0.45716000000000001</v>
      </c>
      <c r="Y539" s="34">
        <v>0.45554</v>
      </c>
      <c r="Z539" s="34">
        <v>0.40155000000000002</v>
      </c>
      <c r="AA539" s="34">
        <v>0.41160000000000002</v>
      </c>
      <c r="AB539" s="34">
        <v>0.47872000000000003</v>
      </c>
      <c r="AC539" s="34">
        <v>0.437</v>
      </c>
      <c r="AD539" s="34">
        <v>0.36269999999999997</v>
      </c>
      <c r="AE539" s="34">
        <v>0.37895000000000001</v>
      </c>
      <c r="AF539" s="34">
        <v>0.32668000000000003</v>
      </c>
    </row>
    <row r="540" spans="2:32" s="9" customFormat="1" ht="14">
      <c r="B540" s="9" t="s">
        <v>180</v>
      </c>
      <c r="C540" s="9" t="s">
        <v>228</v>
      </c>
      <c r="D540" s="9" t="s">
        <v>233</v>
      </c>
      <c r="E540" s="9" t="s">
        <v>209</v>
      </c>
      <c r="F540" s="9" t="s">
        <v>218</v>
      </c>
      <c r="G540" s="34">
        <v>0.36088999999999999</v>
      </c>
      <c r="H540" s="34">
        <v>0.38976999999999995</v>
      </c>
      <c r="I540" s="34">
        <v>0.50975999999999999</v>
      </c>
      <c r="J540" s="34">
        <v>0.83532999999999991</v>
      </c>
      <c r="K540" s="34">
        <v>1.2063199999999998</v>
      </c>
      <c r="L540" s="34">
        <v>1.67201</v>
      </c>
      <c r="M540" s="34">
        <v>3.8827499999999997</v>
      </c>
      <c r="N540" s="34">
        <v>5.2953199999999994</v>
      </c>
      <c r="O540" s="34">
        <v>6.0564700000000009</v>
      </c>
      <c r="P540" s="34">
        <v>6.2963199999999997</v>
      </c>
      <c r="Q540" s="34">
        <v>6.6422799999999995</v>
      </c>
      <c r="R540" s="34">
        <v>7.5900100000000004</v>
      </c>
      <c r="S540" s="34">
        <v>7.8749600000000006</v>
      </c>
      <c r="T540" s="34">
        <v>8.96035</v>
      </c>
      <c r="U540" s="34">
        <v>9.3372499999999992</v>
      </c>
      <c r="V540" s="34">
        <v>8.8772299999999991</v>
      </c>
      <c r="W540" s="34">
        <v>8.5061599999999977</v>
      </c>
      <c r="X540" s="34">
        <v>8.7607100000000013</v>
      </c>
      <c r="Y540" s="34">
        <v>7.9439000000000002</v>
      </c>
      <c r="Z540" s="34">
        <v>7.6861000000000024</v>
      </c>
      <c r="AA540" s="34">
        <v>7.0767900000000017</v>
      </c>
      <c r="AB540" s="34">
        <v>6.5773900000000012</v>
      </c>
      <c r="AC540" s="34">
        <v>6.3133999999999988</v>
      </c>
      <c r="AD540" s="34">
        <v>5.630539999999999</v>
      </c>
      <c r="AE540" s="34">
        <v>5.5511100000000004</v>
      </c>
      <c r="AF540" s="34">
        <v>5.7170200000000007</v>
      </c>
    </row>
    <row r="541" spans="2:32" s="9" customFormat="1" ht="14">
      <c r="B541" s="9" t="s">
        <v>180</v>
      </c>
      <c r="C541" s="9" t="s">
        <v>228</v>
      </c>
      <c r="D541" s="9" t="s">
        <v>233</v>
      </c>
      <c r="E541" s="9" t="s">
        <v>209</v>
      </c>
      <c r="F541" s="9" t="s">
        <v>219</v>
      </c>
      <c r="G541" s="34">
        <v>0.13141</v>
      </c>
      <c r="H541" s="34">
        <v>0.13094999999999998</v>
      </c>
      <c r="I541" s="34">
        <v>0.14724000000000001</v>
      </c>
      <c r="J541" s="34">
        <v>0.29630000000000001</v>
      </c>
      <c r="K541" s="34">
        <v>0.35677000000000003</v>
      </c>
      <c r="L541" s="34">
        <v>0.49712999999999991</v>
      </c>
      <c r="M541" s="34">
        <v>0.91779999999999995</v>
      </c>
      <c r="N541" s="34">
        <v>1.2015400000000001</v>
      </c>
      <c r="O541" s="34">
        <v>1.3389399999999996</v>
      </c>
      <c r="P541" s="34">
        <v>1.2658999999999996</v>
      </c>
      <c r="Q541" s="34">
        <v>1.32182</v>
      </c>
      <c r="R541" s="34">
        <v>1.3956599999999999</v>
      </c>
      <c r="S541" s="34">
        <v>1.5075300000000003</v>
      </c>
      <c r="T541" s="34">
        <v>1.6287499999999997</v>
      </c>
      <c r="U541" s="34">
        <v>1.6766899999999998</v>
      </c>
      <c r="V541" s="34">
        <v>1.6214899999999997</v>
      </c>
      <c r="W541" s="34">
        <v>1.5460900000000004</v>
      </c>
      <c r="X541" s="34">
        <v>1.5859500000000004</v>
      </c>
      <c r="Y541" s="34">
        <v>1.45573</v>
      </c>
      <c r="Z541" s="34">
        <v>1.4142399999999997</v>
      </c>
      <c r="AA541" s="34">
        <v>1.3272699999999999</v>
      </c>
      <c r="AB541" s="34">
        <v>1.2441300000000002</v>
      </c>
      <c r="AC541" s="34">
        <v>1.2275999999999998</v>
      </c>
      <c r="AD541" s="34">
        <v>1.1171</v>
      </c>
      <c r="AE541" s="34">
        <v>1.0968099999999998</v>
      </c>
      <c r="AF541" s="34">
        <v>1.1230900000000001</v>
      </c>
    </row>
    <row r="542" spans="2:32" s="9" customFormat="1" ht="14">
      <c r="B542" s="9" t="s">
        <v>180</v>
      </c>
      <c r="C542" s="9" t="s">
        <v>228</v>
      </c>
      <c r="D542" s="9" t="s">
        <v>233</v>
      </c>
      <c r="E542" s="9" t="s">
        <v>209</v>
      </c>
      <c r="F542" s="9" t="s">
        <v>220</v>
      </c>
      <c r="G542" s="34">
        <v>2.3689999999999999E-2</v>
      </c>
      <c r="H542" s="34">
        <v>2.2630000000000004E-2</v>
      </c>
      <c r="I542" s="34">
        <v>2.5700000000000001E-2</v>
      </c>
      <c r="J542" s="34">
        <v>3.27E-2</v>
      </c>
      <c r="K542" s="34">
        <v>3.5290000000000002E-2</v>
      </c>
      <c r="L542" s="34">
        <v>4.2590000000000003E-2</v>
      </c>
      <c r="M542" s="34">
        <v>6.8989999999999996E-2</v>
      </c>
      <c r="N542" s="34">
        <v>9.0139999999999998E-2</v>
      </c>
      <c r="O542" s="34">
        <v>9.8549999999999999E-2</v>
      </c>
      <c r="P542" s="34">
        <v>9.1999999999999998E-2</v>
      </c>
      <c r="Q542" s="34">
        <v>9.8400000000000001E-2</v>
      </c>
      <c r="R542" s="34">
        <v>0.10380000000000002</v>
      </c>
      <c r="S542" s="34">
        <v>0.10072</v>
      </c>
      <c r="T542" s="34">
        <v>0.10928</v>
      </c>
      <c r="U542" s="34">
        <v>0.11023000000000001</v>
      </c>
      <c r="V542" s="34">
        <v>0.10622999999999999</v>
      </c>
      <c r="W542" s="34">
        <v>0.10125000000000001</v>
      </c>
      <c r="X542" s="34">
        <v>0.10186000000000001</v>
      </c>
      <c r="Y542" s="34">
        <v>9.4060000000000005E-2</v>
      </c>
      <c r="Z542" s="34">
        <v>9.153E-2</v>
      </c>
      <c r="AA542" s="34">
        <v>8.3259999999999987E-2</v>
      </c>
      <c r="AB542" s="34">
        <v>8.1009999999999985E-2</v>
      </c>
      <c r="AC542" s="34">
        <v>7.6990000000000003E-2</v>
      </c>
      <c r="AD542" s="34">
        <v>7.1859999999999993E-2</v>
      </c>
      <c r="AE542" s="34">
        <v>7.1719999999999992E-2</v>
      </c>
      <c r="AF542" s="34">
        <v>7.1319999999999995E-2</v>
      </c>
    </row>
    <row r="543" spans="2:32" s="9" customFormat="1" ht="14">
      <c r="B543" s="9" t="s">
        <v>180</v>
      </c>
      <c r="C543" s="9" t="s">
        <v>228</v>
      </c>
      <c r="D543" s="9" t="s">
        <v>233</v>
      </c>
      <c r="E543" s="9" t="s">
        <v>209</v>
      </c>
      <c r="F543" s="9" t="s">
        <v>221</v>
      </c>
      <c r="G543" s="34">
        <v>5.9900000000000005E-3</v>
      </c>
      <c r="H543" s="34">
        <v>5.7199999999999994E-3</v>
      </c>
      <c r="I543" s="34">
        <v>6.5500000000000011E-3</v>
      </c>
      <c r="J543" s="34">
        <v>1.1940000000000001E-2</v>
      </c>
      <c r="K543" s="34">
        <v>1.451E-2</v>
      </c>
      <c r="L543" s="34">
        <v>1.6480000000000002E-2</v>
      </c>
      <c r="M543" s="34">
        <v>3.9869999999999996E-2</v>
      </c>
      <c r="N543" s="34">
        <v>5.9539999999999996E-2</v>
      </c>
      <c r="O543" s="34">
        <v>6.9229999999999986E-2</v>
      </c>
      <c r="P543" s="34">
        <v>6.0999999999999999E-2</v>
      </c>
      <c r="Q543" s="34">
        <v>6.6979999999999984E-2</v>
      </c>
      <c r="R543" s="34">
        <v>9.8240000000000008E-2</v>
      </c>
      <c r="S543" s="34">
        <v>9.6369999999999983E-2</v>
      </c>
      <c r="T543" s="34">
        <v>0.10893000000000001</v>
      </c>
      <c r="U543" s="34">
        <v>0.11233000000000001</v>
      </c>
      <c r="V543" s="34">
        <v>0.10456</v>
      </c>
      <c r="W543" s="34">
        <v>9.8530000000000006E-2</v>
      </c>
      <c r="X543" s="34">
        <v>0.10019</v>
      </c>
      <c r="Y543" s="34">
        <v>8.8200000000000001E-2</v>
      </c>
      <c r="Z543" s="34">
        <v>8.3489999999999995E-2</v>
      </c>
      <c r="AA543" s="34">
        <v>6.8720000000000003E-2</v>
      </c>
      <c r="AB543" s="34">
        <v>6.8470000000000003E-2</v>
      </c>
      <c r="AC543" s="34">
        <v>5.8110000000000009E-2</v>
      </c>
      <c r="AD543" s="34">
        <v>5.0459999999999991E-2</v>
      </c>
      <c r="AE543" s="34">
        <v>5.2180000000000004E-2</v>
      </c>
      <c r="AF543" s="34">
        <v>4.9320000000000003E-2</v>
      </c>
    </row>
    <row r="544" spans="2:32" s="9" customFormat="1" ht="14">
      <c r="B544" s="9" t="s">
        <v>180</v>
      </c>
      <c r="C544" s="9" t="s">
        <v>228</v>
      </c>
      <c r="D544" s="9" t="s">
        <v>233</v>
      </c>
      <c r="E544" s="9" t="s">
        <v>209</v>
      </c>
      <c r="F544" s="9" t="s">
        <v>222</v>
      </c>
      <c r="G544" s="34">
        <v>0</v>
      </c>
      <c r="H544" s="34">
        <v>0</v>
      </c>
      <c r="I544" s="34">
        <v>0</v>
      </c>
      <c r="J544" s="34">
        <v>0</v>
      </c>
      <c r="K544" s="34">
        <v>0</v>
      </c>
      <c r="L544" s="34">
        <v>0</v>
      </c>
      <c r="M544" s="34">
        <v>0</v>
      </c>
      <c r="N544" s="34">
        <v>0</v>
      </c>
      <c r="O544" s="34">
        <v>0</v>
      </c>
      <c r="P544" s="34">
        <v>0</v>
      </c>
      <c r="Q544" s="34">
        <v>0</v>
      </c>
      <c r="R544" s="34">
        <v>0</v>
      </c>
      <c r="S544" s="34">
        <v>0</v>
      </c>
      <c r="T544" s="34">
        <v>0</v>
      </c>
      <c r="U544" s="34">
        <v>0</v>
      </c>
      <c r="V544" s="34">
        <v>0</v>
      </c>
      <c r="W544" s="34">
        <v>0</v>
      </c>
      <c r="X544" s="34">
        <v>0</v>
      </c>
      <c r="Y544" s="34">
        <v>0</v>
      </c>
      <c r="Z544" s="34">
        <v>0</v>
      </c>
      <c r="AA544" s="34">
        <v>0</v>
      </c>
      <c r="AB544" s="34">
        <v>0</v>
      </c>
      <c r="AC544" s="34">
        <v>0</v>
      </c>
      <c r="AD544" s="34">
        <v>0</v>
      </c>
      <c r="AE544" s="34">
        <v>0</v>
      </c>
      <c r="AF544" s="34">
        <v>0</v>
      </c>
    </row>
    <row r="545" spans="2:32" s="9" customFormat="1" ht="14">
      <c r="B545" s="9" t="s">
        <v>202</v>
      </c>
      <c r="C545" s="9" t="s">
        <v>228</v>
      </c>
      <c r="D545" s="9" t="s">
        <v>233</v>
      </c>
      <c r="E545" s="9" t="s">
        <v>209</v>
      </c>
      <c r="F545" s="9" t="s">
        <v>218</v>
      </c>
      <c r="G545" s="34">
        <v>0.15407999999999999</v>
      </c>
      <c r="H545" s="34">
        <v>0.20349</v>
      </c>
      <c r="I545" s="34">
        <v>0.27789000000000003</v>
      </c>
      <c r="J545" s="34">
        <v>0.52057000000000009</v>
      </c>
      <c r="K545" s="34">
        <v>0.98372000000000015</v>
      </c>
      <c r="L545" s="34">
        <v>1.5098900000000008</v>
      </c>
      <c r="M545" s="34">
        <v>3.8227999999999991</v>
      </c>
      <c r="N545" s="34">
        <v>5.1462800000000009</v>
      </c>
      <c r="O545" s="34">
        <v>5.9995000000000012</v>
      </c>
      <c r="P545" s="34">
        <v>6.0483900000000013</v>
      </c>
      <c r="Q545" s="34">
        <v>6.4473799999999981</v>
      </c>
      <c r="R545" s="34">
        <v>7.0274300000000016</v>
      </c>
      <c r="S545" s="34">
        <v>7.1986600000000029</v>
      </c>
      <c r="T545" s="34">
        <v>8.2387000000000032</v>
      </c>
      <c r="U545" s="34">
        <v>8.7614099999999979</v>
      </c>
      <c r="V545" s="34">
        <v>8.6548199999999991</v>
      </c>
      <c r="W545" s="34">
        <v>8.698500000000001</v>
      </c>
      <c r="X545" s="34">
        <v>9.1816100000000063</v>
      </c>
      <c r="Y545" s="34">
        <v>8.8111899999999981</v>
      </c>
      <c r="Z545" s="34">
        <v>8.7614300000000043</v>
      </c>
      <c r="AA545" s="34">
        <v>8.2199700000000036</v>
      </c>
      <c r="AB545" s="34">
        <v>7.7841699999999978</v>
      </c>
      <c r="AC545" s="34">
        <v>7.5395699999999968</v>
      </c>
      <c r="AD545" s="34">
        <v>7.2998899999999978</v>
      </c>
      <c r="AE545" s="34">
        <v>7.02264</v>
      </c>
      <c r="AF545" s="34">
        <v>7.323470000000003</v>
      </c>
    </row>
    <row r="546" spans="2:32" s="9" customFormat="1" ht="14">
      <c r="B546" s="9" t="s">
        <v>202</v>
      </c>
      <c r="C546" s="9" t="s">
        <v>228</v>
      </c>
      <c r="D546" s="9" t="s">
        <v>233</v>
      </c>
      <c r="E546" s="9" t="s">
        <v>209</v>
      </c>
      <c r="F546" s="9" t="s">
        <v>219</v>
      </c>
      <c r="G546" s="34">
        <v>0.39178000000000002</v>
      </c>
      <c r="H546" s="34">
        <v>0.44505</v>
      </c>
      <c r="I546" s="34">
        <v>0.62651000000000034</v>
      </c>
      <c r="J546" s="34">
        <v>1.0281900000000004</v>
      </c>
      <c r="K546" s="34">
        <v>1.3857200000000003</v>
      </c>
      <c r="L546" s="34">
        <v>2.3681700000000019</v>
      </c>
      <c r="M546" s="34">
        <v>4.7275299999999971</v>
      </c>
      <c r="N546" s="34">
        <v>6.2319299999999984</v>
      </c>
      <c r="O546" s="34">
        <v>7.1993500000000026</v>
      </c>
      <c r="P546" s="34">
        <v>6.9717600000000024</v>
      </c>
      <c r="Q546" s="34">
        <v>7.1578699999999982</v>
      </c>
      <c r="R546" s="34">
        <v>7.4007500000000022</v>
      </c>
      <c r="S546" s="34">
        <v>7.5376300000000045</v>
      </c>
      <c r="T546" s="34">
        <v>8.068249999999999</v>
      </c>
      <c r="U546" s="34">
        <v>8.1914600000000011</v>
      </c>
      <c r="V546" s="34">
        <v>7.8744300000000003</v>
      </c>
      <c r="W546" s="34">
        <v>7.5816400000000028</v>
      </c>
      <c r="X546" s="34">
        <v>7.7555400000000025</v>
      </c>
      <c r="Y546" s="34">
        <v>7.2388000000000003</v>
      </c>
      <c r="Z546" s="34">
        <v>7.0534400000000019</v>
      </c>
      <c r="AA546" s="34">
        <v>6.7282199999999985</v>
      </c>
      <c r="AB546" s="34">
        <v>6.3430399999999976</v>
      </c>
      <c r="AC546" s="34">
        <v>6.2986499999999985</v>
      </c>
      <c r="AD546" s="34">
        <v>5.9345800000000022</v>
      </c>
      <c r="AE546" s="34">
        <v>5.7816099999999988</v>
      </c>
      <c r="AF546" s="34">
        <v>5.9714899999999993</v>
      </c>
    </row>
    <row r="547" spans="2:32" s="9" customFormat="1" ht="14">
      <c r="B547" s="9" t="s">
        <v>202</v>
      </c>
      <c r="C547" s="9" t="s">
        <v>228</v>
      </c>
      <c r="D547" s="9" t="s">
        <v>233</v>
      </c>
      <c r="E547" s="9" t="s">
        <v>209</v>
      </c>
      <c r="F547" s="9" t="s">
        <v>220</v>
      </c>
      <c r="G547" s="34">
        <v>9.9699999999999997E-3</v>
      </c>
      <c r="H547" s="34">
        <v>1.243E-2</v>
      </c>
      <c r="I547" s="34">
        <v>1.8409999999999999E-2</v>
      </c>
      <c r="J547" s="34">
        <v>4.0310000000000006E-2</v>
      </c>
      <c r="K547" s="34">
        <v>4.5159999999999999E-2</v>
      </c>
      <c r="L547" s="34">
        <v>0.21741999999999995</v>
      </c>
      <c r="M547" s="34">
        <v>0.39260999999999996</v>
      </c>
      <c r="N547" s="34">
        <v>0.47285000000000005</v>
      </c>
      <c r="O547" s="34">
        <v>0.58426000000000011</v>
      </c>
      <c r="P547" s="34">
        <v>0.59104000000000001</v>
      </c>
      <c r="Q547" s="34">
        <v>0.58975999999999995</v>
      </c>
      <c r="R547" s="34">
        <v>0.58617000000000008</v>
      </c>
      <c r="S547" s="34">
        <v>0.60941999999999996</v>
      </c>
      <c r="T547" s="34">
        <v>0.63008000000000008</v>
      </c>
      <c r="U547" s="34">
        <v>0.63308000000000009</v>
      </c>
      <c r="V547" s="34">
        <v>0.62502000000000013</v>
      </c>
      <c r="W547" s="34">
        <v>0.61250000000000016</v>
      </c>
      <c r="X547" s="34">
        <v>0.62278999999999984</v>
      </c>
      <c r="Y547" s="34">
        <v>0.60509999999999997</v>
      </c>
      <c r="Z547" s="34">
        <v>0.58853999999999995</v>
      </c>
      <c r="AA547" s="34">
        <v>0.8960999999999999</v>
      </c>
      <c r="AB547" s="34">
        <v>0.87112000000000001</v>
      </c>
      <c r="AC547" s="34">
        <v>0.86886000000000008</v>
      </c>
      <c r="AD547" s="34">
        <v>0.87785000000000002</v>
      </c>
      <c r="AE547" s="34">
        <v>0.83140999999999987</v>
      </c>
      <c r="AF547" s="34">
        <v>0.86496000000000006</v>
      </c>
    </row>
    <row r="548" spans="2:32" s="9" customFormat="1" ht="14">
      <c r="B548" s="9" t="s">
        <v>202</v>
      </c>
      <c r="C548" s="9" t="s">
        <v>228</v>
      </c>
      <c r="D548" s="9" t="s">
        <v>233</v>
      </c>
      <c r="E548" s="9" t="s">
        <v>209</v>
      </c>
      <c r="F548" s="9" t="s">
        <v>221</v>
      </c>
      <c r="G548" s="34">
        <v>1.6149999999999998E-2</v>
      </c>
      <c r="H548" s="34">
        <v>1.5370000000000002E-2</v>
      </c>
      <c r="I548" s="34">
        <v>1.7670000000000002E-2</v>
      </c>
      <c r="J548" s="34">
        <v>2.4E-2</v>
      </c>
      <c r="K548" s="34">
        <v>2.8390000000000002E-2</v>
      </c>
      <c r="L548" s="34">
        <v>3.5249999999999997E-2</v>
      </c>
      <c r="M548" s="34">
        <v>6.9479999999999986E-2</v>
      </c>
      <c r="N548" s="34">
        <v>9.212999999999999E-2</v>
      </c>
      <c r="O548" s="34">
        <v>0.10253999999999999</v>
      </c>
      <c r="P548" s="34">
        <v>9.7030000000000005E-2</v>
      </c>
      <c r="Q548" s="34">
        <v>0.10048</v>
      </c>
      <c r="R548" s="34">
        <v>0.10509</v>
      </c>
      <c r="S548" s="34">
        <v>0.10579000000000001</v>
      </c>
      <c r="T548" s="34">
        <v>0.11455000000000001</v>
      </c>
      <c r="U548" s="34">
        <v>0.11687</v>
      </c>
      <c r="V548" s="34">
        <v>0.11191</v>
      </c>
      <c r="W548" s="34">
        <v>0.10640999999999999</v>
      </c>
      <c r="X548" s="34">
        <v>0.1095</v>
      </c>
      <c r="Y548" s="34">
        <v>9.9240000000000009E-2</v>
      </c>
      <c r="Z548" s="34">
        <v>9.8379999999999995E-2</v>
      </c>
      <c r="AA548" s="34">
        <v>8.9160000000000003E-2</v>
      </c>
      <c r="AB548" s="34">
        <v>8.4319999999999992E-2</v>
      </c>
      <c r="AC548" s="34">
        <v>8.1659999999999996E-2</v>
      </c>
      <c r="AD548" s="34">
        <v>7.4060000000000001E-2</v>
      </c>
      <c r="AE548" s="34">
        <v>7.1489999999999998E-2</v>
      </c>
      <c r="AF548" s="34">
        <v>7.3499999999999996E-2</v>
      </c>
    </row>
    <row r="549" spans="2:32" s="9" customFormat="1" ht="14">
      <c r="B549" s="9" t="s">
        <v>202</v>
      </c>
      <c r="C549" s="9" t="s">
        <v>228</v>
      </c>
      <c r="D549" s="9" t="s">
        <v>233</v>
      </c>
      <c r="E549" s="9" t="s">
        <v>209</v>
      </c>
      <c r="F549" s="9" t="s">
        <v>222</v>
      </c>
      <c r="G549" s="34">
        <v>0</v>
      </c>
      <c r="H549" s="34">
        <v>0</v>
      </c>
      <c r="I549" s="34">
        <v>0</v>
      </c>
      <c r="J549" s="34">
        <v>0</v>
      </c>
      <c r="K549" s="34">
        <v>0</v>
      </c>
      <c r="L549" s="34">
        <v>0</v>
      </c>
      <c r="M549" s="34">
        <v>0</v>
      </c>
      <c r="N549" s="34">
        <v>0</v>
      </c>
      <c r="O549" s="34">
        <v>0</v>
      </c>
      <c r="P549" s="34">
        <v>0</v>
      </c>
      <c r="Q549" s="34">
        <v>0</v>
      </c>
      <c r="R549" s="34">
        <v>0</v>
      </c>
      <c r="S549" s="34">
        <v>0</v>
      </c>
      <c r="T549" s="34">
        <v>0</v>
      </c>
      <c r="U549" s="34">
        <v>0</v>
      </c>
      <c r="V549" s="34">
        <v>0</v>
      </c>
      <c r="W549" s="34">
        <v>0</v>
      </c>
      <c r="X549" s="34">
        <v>0</v>
      </c>
      <c r="Y549" s="34">
        <v>0</v>
      </c>
      <c r="Z549" s="34">
        <v>0</v>
      </c>
      <c r="AA549" s="34">
        <v>0</v>
      </c>
      <c r="AB549" s="34">
        <v>0</v>
      </c>
      <c r="AC549" s="34">
        <v>0</v>
      </c>
      <c r="AD549" s="34">
        <v>0</v>
      </c>
      <c r="AE549" s="34">
        <v>0</v>
      </c>
      <c r="AF549" s="34">
        <v>0</v>
      </c>
    </row>
    <row r="550" spans="2:32" s="9" customFormat="1" ht="14">
      <c r="B550" s="9" t="s">
        <v>199</v>
      </c>
      <c r="C550" s="9" t="s">
        <v>228</v>
      </c>
      <c r="D550" s="9" t="s">
        <v>233</v>
      </c>
      <c r="E550" s="9" t="s">
        <v>209</v>
      </c>
      <c r="F550" s="9" t="s">
        <v>218</v>
      </c>
      <c r="G550" s="34">
        <v>2.1489999999999999E-2</v>
      </c>
      <c r="H550" s="34">
        <v>2.2020000000000005E-2</v>
      </c>
      <c r="I550" s="34">
        <v>2.6770000000000002E-2</v>
      </c>
      <c r="J550" s="34">
        <v>5.1130000000000002E-2</v>
      </c>
      <c r="K550" s="34">
        <v>6.8250000000000047E-2</v>
      </c>
      <c r="L550" s="34">
        <v>8.9390000000000011E-2</v>
      </c>
      <c r="M550" s="34">
        <v>0.21581000000000009</v>
      </c>
      <c r="N550" s="34">
        <v>0.32034999999999997</v>
      </c>
      <c r="O550" s="34">
        <v>0.38580999999999999</v>
      </c>
      <c r="P550" s="34">
        <v>0.37979999999999997</v>
      </c>
      <c r="Q550" s="34">
        <v>0.42694000000000004</v>
      </c>
      <c r="R550" s="34">
        <v>0.48497000000000001</v>
      </c>
      <c r="S550" s="34">
        <v>0.51349999999999973</v>
      </c>
      <c r="T550" s="34">
        <v>0.61081999999999981</v>
      </c>
      <c r="U550" s="34">
        <v>0.66374999999999973</v>
      </c>
      <c r="V550" s="34">
        <v>0.66183999999999987</v>
      </c>
      <c r="W550" s="34">
        <v>0.62909999999999977</v>
      </c>
      <c r="X550" s="34">
        <v>0.64343999999999979</v>
      </c>
      <c r="Y550" s="34">
        <v>0.58306999999999998</v>
      </c>
      <c r="Z550" s="34">
        <v>0.56209999999999993</v>
      </c>
      <c r="AA550" s="34">
        <v>0.51274999999999993</v>
      </c>
      <c r="AB550" s="34">
        <v>0.48128999999999994</v>
      </c>
      <c r="AC550" s="34">
        <v>0.46136999999999989</v>
      </c>
      <c r="AD550" s="34">
        <v>0.41166999999999998</v>
      </c>
      <c r="AE550" s="34">
        <v>0.40703</v>
      </c>
      <c r="AF550" s="34">
        <v>0.41605999999999993</v>
      </c>
    </row>
    <row r="551" spans="2:32" s="9" customFormat="1" ht="14">
      <c r="B551" s="9" t="s">
        <v>199</v>
      </c>
      <c r="C551" s="9" t="s">
        <v>228</v>
      </c>
      <c r="D551" s="9" t="s">
        <v>233</v>
      </c>
      <c r="E551" s="9" t="s">
        <v>209</v>
      </c>
      <c r="F551" s="9" t="s">
        <v>219</v>
      </c>
      <c r="G551" s="34">
        <v>1.3900000000000006E-3</v>
      </c>
      <c r="H551" s="34">
        <v>1.2900000000000006E-3</v>
      </c>
      <c r="I551" s="34">
        <v>1.4900000000000004E-3</v>
      </c>
      <c r="J551" s="34">
        <v>1.9500000000000008E-3</v>
      </c>
      <c r="K551" s="34">
        <v>3.0300000000000006E-3</v>
      </c>
      <c r="L551" s="34">
        <v>3.7300000000000007E-3</v>
      </c>
      <c r="M551" s="34">
        <v>7.2300000000000003E-3</v>
      </c>
      <c r="N551" s="34">
        <v>9.5700000000000004E-3</v>
      </c>
      <c r="O551" s="34">
        <v>1.0690000000000002E-2</v>
      </c>
      <c r="P551" s="34">
        <v>1.017E-2</v>
      </c>
      <c r="Q551" s="34">
        <v>1.0620000000000001E-2</v>
      </c>
      <c r="R551" s="34">
        <v>1.1180000000000001E-2</v>
      </c>
      <c r="S551" s="34">
        <v>1.1140000000000006E-2</v>
      </c>
      <c r="T551" s="34">
        <v>1.2180000000000007E-2</v>
      </c>
      <c r="U551" s="34">
        <v>1.2410000000000004E-2</v>
      </c>
      <c r="V551" s="34">
        <v>1.1840000000000005E-2</v>
      </c>
      <c r="W551" s="34">
        <v>5.4579999999999997E-2</v>
      </c>
      <c r="X551" s="34">
        <v>0.10183999999999999</v>
      </c>
      <c r="Y551" s="34">
        <v>0.13798000000000002</v>
      </c>
      <c r="Z551" s="34">
        <v>0.17774000000000004</v>
      </c>
      <c r="AA551" s="34">
        <v>0.20987000000000003</v>
      </c>
      <c r="AB551" s="34">
        <v>0.24040000000000003</v>
      </c>
      <c r="AC551" s="34">
        <v>0.27707999999999999</v>
      </c>
      <c r="AD551" s="34">
        <v>0.29852999999999996</v>
      </c>
      <c r="AE551" s="34">
        <v>0.33415</v>
      </c>
      <c r="AF551" s="34">
        <v>0.38488000000000006</v>
      </c>
    </row>
    <row r="552" spans="2:32" s="9" customFormat="1" ht="14">
      <c r="B552" s="9" t="s">
        <v>199</v>
      </c>
      <c r="C552" s="9" t="s">
        <v>228</v>
      </c>
      <c r="D552" s="9" t="s">
        <v>233</v>
      </c>
      <c r="E552" s="9" t="s">
        <v>209</v>
      </c>
      <c r="F552" s="9" t="s">
        <v>220</v>
      </c>
      <c r="G552" s="34">
        <v>1.7000000000000001E-4</v>
      </c>
      <c r="H552" s="34">
        <v>1.7000000000000001E-4</v>
      </c>
      <c r="I552" s="34">
        <v>2.0000000000000001E-4</v>
      </c>
      <c r="J552" s="34">
        <v>2.7E-4</v>
      </c>
      <c r="K552" s="34">
        <v>5.4000000000000001E-4</v>
      </c>
      <c r="L552" s="34">
        <v>6.4000000000000016E-4</v>
      </c>
      <c r="M552" s="34">
        <v>9.5999999999999992E-4</v>
      </c>
      <c r="N552" s="34">
        <v>1.1500000000000002E-3</v>
      </c>
      <c r="O552" s="34">
        <v>1.2700000000000005E-3</v>
      </c>
      <c r="P552" s="34">
        <v>1.2400000000000002E-3</v>
      </c>
      <c r="Q552" s="34">
        <v>1.2800000000000003E-3</v>
      </c>
      <c r="R552" s="34">
        <v>1.3400000000000005E-3</v>
      </c>
      <c r="S552" s="34">
        <v>1.3300000000000002E-3</v>
      </c>
      <c r="T552" s="34">
        <v>1.4000000000000004E-3</v>
      </c>
      <c r="U552" s="34">
        <v>1.3900000000000004E-3</v>
      </c>
      <c r="V552" s="34">
        <v>1.3800000000000004E-3</v>
      </c>
      <c r="W552" s="34">
        <v>1.3300000000000002E-3</v>
      </c>
      <c r="X552" s="34">
        <v>1.3500000000000003E-3</v>
      </c>
      <c r="Y552" s="34">
        <v>1.2600000000000003E-3</v>
      </c>
      <c r="Z552" s="34">
        <v>1.2300000000000004E-3</v>
      </c>
      <c r="AA552" s="34">
        <v>1.1700000000000005E-3</v>
      </c>
      <c r="AB552" s="34">
        <v>1.1200000000000003E-3</v>
      </c>
      <c r="AC552" s="34">
        <v>1.1200000000000003E-3</v>
      </c>
      <c r="AD552" s="34">
        <v>1.1100000000000001E-3</v>
      </c>
      <c r="AE552" s="34">
        <v>1.08E-3</v>
      </c>
      <c r="AF552" s="34">
        <v>1.1100000000000001E-3</v>
      </c>
    </row>
    <row r="553" spans="2:32" s="9" customFormat="1" ht="14">
      <c r="B553" s="9" t="s">
        <v>199</v>
      </c>
      <c r="C553" s="9" t="s">
        <v>228</v>
      </c>
      <c r="D553" s="9" t="s">
        <v>233</v>
      </c>
      <c r="E553" s="9" t="s">
        <v>209</v>
      </c>
      <c r="F553" s="9" t="s">
        <v>221</v>
      </c>
      <c r="G553" s="34">
        <v>4.2000000000000002E-4</v>
      </c>
      <c r="H553" s="34">
        <v>4.3000000000000004E-4</v>
      </c>
      <c r="I553" s="34">
        <v>5.4000000000000001E-4</v>
      </c>
      <c r="J553" s="34">
        <v>1.0400000000000001E-3</v>
      </c>
      <c r="K553" s="34">
        <v>1.9100000000000005E-3</v>
      </c>
      <c r="L553" s="34">
        <v>2.709999999999998E-3</v>
      </c>
      <c r="M553" s="34">
        <v>6.049999999999999E-3</v>
      </c>
      <c r="N553" s="34">
        <v>8.2699999999999996E-3</v>
      </c>
      <c r="O553" s="34">
        <v>9.8199999999999954E-3</v>
      </c>
      <c r="P553" s="34">
        <v>1.0269999999999994E-2</v>
      </c>
      <c r="Q553" s="34">
        <v>1.0799999999999994E-2</v>
      </c>
      <c r="R553" s="34">
        <v>1.1369999999999995E-2</v>
      </c>
      <c r="S553" s="34">
        <v>1.2709999999999992E-2</v>
      </c>
      <c r="T553" s="34">
        <v>1.4709999999999994E-2</v>
      </c>
      <c r="U553" s="34">
        <v>1.5739999999999994E-2</v>
      </c>
      <c r="V553" s="34">
        <v>1.6229999999999994E-2</v>
      </c>
      <c r="W553" s="34">
        <v>1.6269999999999996E-2</v>
      </c>
      <c r="X553" s="34">
        <v>1.6949999999999993E-2</v>
      </c>
      <c r="Y553" s="34">
        <v>1.7199999999999997E-2</v>
      </c>
      <c r="Z553" s="34">
        <v>1.7179999999999997E-2</v>
      </c>
      <c r="AA553" s="34">
        <v>1.6890000000000002E-2</v>
      </c>
      <c r="AB553" s="34">
        <v>1.688000000000001E-2</v>
      </c>
      <c r="AC553" s="34">
        <v>1.712E-2</v>
      </c>
      <c r="AD553" s="34">
        <v>1.7700000000000007E-2</v>
      </c>
      <c r="AE553" s="34">
        <v>1.773000000000001E-2</v>
      </c>
      <c r="AF553" s="34">
        <v>1.8730000000000011E-2</v>
      </c>
    </row>
    <row r="554" spans="2:32" s="9" customFormat="1" ht="14">
      <c r="B554" s="9" t="s">
        <v>199</v>
      </c>
      <c r="C554" s="9" t="s">
        <v>228</v>
      </c>
      <c r="D554" s="9" t="s">
        <v>233</v>
      </c>
      <c r="E554" s="9" t="s">
        <v>209</v>
      </c>
      <c r="F554" s="9" t="s">
        <v>222</v>
      </c>
      <c r="G554" s="34">
        <v>0</v>
      </c>
      <c r="H554" s="34">
        <v>0</v>
      </c>
      <c r="I554" s="34">
        <v>0</v>
      </c>
      <c r="J554" s="34">
        <v>0</v>
      </c>
      <c r="K554" s="34">
        <v>2.0000000000000002E-5</v>
      </c>
      <c r="L554" s="34">
        <v>2.9999999999999997E-5</v>
      </c>
      <c r="M554" s="34">
        <v>4.0000000000000003E-5</v>
      </c>
      <c r="N554" s="34">
        <v>5.0000000000000002E-5</v>
      </c>
      <c r="O554" s="34">
        <v>5.0000000000000002E-5</v>
      </c>
      <c r="P554" s="34">
        <v>5.0000000000000002E-5</v>
      </c>
      <c r="Q554" s="34">
        <v>5.0000000000000002E-5</v>
      </c>
      <c r="R554" s="34">
        <v>5.0000000000000002E-5</v>
      </c>
      <c r="S554" s="34">
        <v>5.0000000000000002E-5</v>
      </c>
      <c r="T554" s="34">
        <v>5.0000000000000002E-5</v>
      </c>
      <c r="U554" s="34">
        <v>5.0000000000000002E-5</v>
      </c>
      <c r="V554" s="34">
        <v>5.0000000000000002E-5</v>
      </c>
      <c r="W554" s="34">
        <v>5.0000000000000002E-5</v>
      </c>
      <c r="X554" s="34">
        <v>5.0000000000000002E-5</v>
      </c>
      <c r="Y554" s="34">
        <v>5.0000000000000002E-5</v>
      </c>
      <c r="Z554" s="34">
        <v>5.0000000000000002E-5</v>
      </c>
      <c r="AA554" s="34">
        <v>5.0000000000000002E-5</v>
      </c>
      <c r="AB554" s="34">
        <v>5.0000000000000002E-5</v>
      </c>
      <c r="AC554" s="34">
        <v>5.0000000000000002E-5</v>
      </c>
      <c r="AD554" s="34">
        <v>5.0000000000000002E-5</v>
      </c>
      <c r="AE554" s="34">
        <v>5.0000000000000002E-5</v>
      </c>
      <c r="AF554" s="34">
        <v>5.0000000000000002E-5</v>
      </c>
    </row>
    <row r="555" spans="2:32" s="9" customFormat="1" ht="14">
      <c r="B555" s="9" t="s">
        <v>180</v>
      </c>
      <c r="C555" s="9" t="s">
        <v>228</v>
      </c>
      <c r="D555" s="9" t="s">
        <v>233</v>
      </c>
      <c r="E555" s="9" t="s">
        <v>209</v>
      </c>
      <c r="F555" s="9" t="s">
        <v>210</v>
      </c>
      <c r="G555" s="34">
        <v>3.3E-4</v>
      </c>
      <c r="H555" s="34">
        <v>3.4000000000000002E-4</v>
      </c>
      <c r="I555" s="34">
        <v>5.2999999999999998E-4</v>
      </c>
      <c r="J555" s="34">
        <v>7.1999999999999994E-4</v>
      </c>
      <c r="K555" s="34">
        <v>9.2000000000000003E-4</v>
      </c>
      <c r="L555" s="34">
        <v>1.32E-3</v>
      </c>
      <c r="M555" s="34">
        <v>2.5999999999999999E-3</v>
      </c>
      <c r="N555" s="34">
        <v>3.2299999999999998E-3</v>
      </c>
      <c r="O555" s="34">
        <v>3.6099999999999999E-3</v>
      </c>
      <c r="P555" s="34">
        <v>3.63E-3</v>
      </c>
      <c r="Q555" s="34">
        <v>3.46E-3</v>
      </c>
      <c r="R555" s="34">
        <v>3.46E-3</v>
      </c>
      <c r="S555" s="34">
        <v>3.65E-3</v>
      </c>
      <c r="T555" s="34">
        <v>4.0300000000000006E-3</v>
      </c>
      <c r="U555" s="34">
        <v>3.9900000000000005E-3</v>
      </c>
      <c r="V555" s="34">
        <v>3.8399999999999997E-3</v>
      </c>
      <c r="W555" s="34">
        <v>3.79E-3</v>
      </c>
      <c r="X555" s="34">
        <v>4.0000000000000001E-3</v>
      </c>
      <c r="Y555" s="34">
        <v>3.8E-3</v>
      </c>
      <c r="Z555" s="34">
        <v>3.7499999999999999E-3</v>
      </c>
      <c r="AA555" s="34">
        <v>3.7699999999999999E-3</v>
      </c>
      <c r="AB555" s="34">
        <v>3.5899999999999999E-3</v>
      </c>
      <c r="AC555" s="34">
        <v>3.6600000000000001E-3</v>
      </c>
      <c r="AD555" s="34">
        <v>3.5299999999999997E-3</v>
      </c>
      <c r="AE555" s="34">
        <v>3.3399999999999997E-3</v>
      </c>
      <c r="AF555" s="34">
        <v>3.5600000000000002E-3</v>
      </c>
    </row>
    <row r="556" spans="2:32" s="9" customFormat="1" ht="14">
      <c r="B556" s="9" t="s">
        <v>202</v>
      </c>
      <c r="C556" s="9" t="s">
        <v>228</v>
      </c>
      <c r="D556" s="9" t="s">
        <v>233</v>
      </c>
      <c r="E556" s="9" t="s">
        <v>209</v>
      </c>
      <c r="F556" s="9" t="s">
        <v>210</v>
      </c>
      <c r="G556" s="34">
        <v>0</v>
      </c>
      <c r="H556" s="34">
        <v>0</v>
      </c>
      <c r="I556" s="34">
        <v>0</v>
      </c>
      <c r="J556" s="34">
        <v>0</v>
      </c>
      <c r="K556" s="34">
        <v>0</v>
      </c>
      <c r="L556" s="34">
        <v>0</v>
      </c>
      <c r="M556" s="34">
        <v>0</v>
      </c>
      <c r="N556" s="34">
        <v>0</v>
      </c>
      <c r="O556" s="34">
        <v>0</v>
      </c>
      <c r="P556" s="34">
        <v>0</v>
      </c>
      <c r="Q556" s="34">
        <v>0</v>
      </c>
      <c r="R556" s="34">
        <v>0</v>
      </c>
      <c r="S556" s="34">
        <v>0</v>
      </c>
      <c r="T556" s="34">
        <v>0</v>
      </c>
      <c r="U556" s="34">
        <v>0</v>
      </c>
      <c r="V556" s="34">
        <v>0</v>
      </c>
      <c r="W556" s="34">
        <v>0</v>
      </c>
      <c r="X556" s="34">
        <v>0</v>
      </c>
      <c r="Y556" s="34">
        <v>0</v>
      </c>
      <c r="Z556" s="34">
        <v>0</v>
      </c>
      <c r="AA556" s="34">
        <v>0</v>
      </c>
      <c r="AB556" s="34">
        <v>0</v>
      </c>
      <c r="AC556" s="34">
        <v>0</v>
      </c>
      <c r="AD556" s="34">
        <v>0</v>
      </c>
      <c r="AE556" s="34">
        <v>0</v>
      </c>
      <c r="AF556" s="34">
        <v>0</v>
      </c>
    </row>
    <row r="557" spans="2:32" s="9" customFormat="1" ht="14">
      <c r="B557" s="9" t="s">
        <v>180</v>
      </c>
      <c r="C557" s="9" t="s">
        <v>228</v>
      </c>
      <c r="D557" s="9" t="s">
        <v>233</v>
      </c>
      <c r="E557" s="9" t="s">
        <v>209</v>
      </c>
      <c r="F557" s="9" t="s">
        <v>211</v>
      </c>
      <c r="G557" s="34">
        <v>0</v>
      </c>
      <c r="H557" s="34">
        <v>0</v>
      </c>
      <c r="I557" s="34">
        <v>0</v>
      </c>
      <c r="J557" s="34">
        <v>0</v>
      </c>
      <c r="K557" s="34">
        <v>0</v>
      </c>
      <c r="L557" s="34">
        <v>0</v>
      </c>
      <c r="M557" s="34">
        <v>0</v>
      </c>
      <c r="N557" s="34">
        <v>0</v>
      </c>
      <c r="O557" s="34">
        <v>0</v>
      </c>
      <c r="P557" s="34">
        <v>0</v>
      </c>
      <c r="Q557" s="34">
        <v>0</v>
      </c>
      <c r="R557" s="34">
        <v>0</v>
      </c>
      <c r="S557" s="34">
        <v>0</v>
      </c>
      <c r="T557" s="34">
        <v>0</v>
      </c>
      <c r="U557" s="34">
        <v>0</v>
      </c>
      <c r="V557" s="34">
        <v>0</v>
      </c>
      <c r="W557" s="34">
        <v>0</v>
      </c>
      <c r="X557" s="34">
        <v>0</v>
      </c>
      <c r="Y557" s="34">
        <v>0</v>
      </c>
      <c r="Z557" s="34">
        <v>0</v>
      </c>
      <c r="AA557" s="34">
        <v>0</v>
      </c>
      <c r="AB557" s="34">
        <v>0</v>
      </c>
      <c r="AC557" s="34">
        <v>0</v>
      </c>
      <c r="AD557" s="34">
        <v>0</v>
      </c>
      <c r="AE557" s="34">
        <v>0</v>
      </c>
      <c r="AF557" s="34">
        <v>0</v>
      </c>
    </row>
    <row r="558" spans="2:32" s="9" customFormat="1" ht="14">
      <c r="B558" s="9" t="s">
        <v>202</v>
      </c>
      <c r="C558" s="9" t="s">
        <v>228</v>
      </c>
      <c r="D558" s="9" t="s">
        <v>233</v>
      </c>
      <c r="E558" s="9" t="s">
        <v>209</v>
      </c>
      <c r="F558" s="9" t="s">
        <v>211</v>
      </c>
      <c r="G558" s="34">
        <v>0</v>
      </c>
      <c r="H558" s="34">
        <v>0</v>
      </c>
      <c r="I558" s="34">
        <v>0</v>
      </c>
      <c r="J558" s="34">
        <v>0</v>
      </c>
      <c r="K558" s="34">
        <v>0</v>
      </c>
      <c r="L558" s="34">
        <v>0</v>
      </c>
      <c r="M558" s="34">
        <v>0</v>
      </c>
      <c r="N558" s="34">
        <v>0</v>
      </c>
      <c r="O558" s="34">
        <v>0</v>
      </c>
      <c r="P558" s="34">
        <v>0</v>
      </c>
      <c r="Q558" s="34">
        <v>0</v>
      </c>
      <c r="R558" s="34">
        <v>0</v>
      </c>
      <c r="S558" s="34">
        <v>0</v>
      </c>
      <c r="T558" s="34">
        <v>0</v>
      </c>
      <c r="U558" s="34">
        <v>0</v>
      </c>
      <c r="V558" s="34">
        <v>0</v>
      </c>
      <c r="W558" s="34">
        <v>0</v>
      </c>
      <c r="X558" s="34">
        <v>0</v>
      </c>
      <c r="Y558" s="34">
        <v>0</v>
      </c>
      <c r="Z558" s="34">
        <v>0</v>
      </c>
      <c r="AA558" s="34">
        <v>0</v>
      </c>
      <c r="AB558" s="34">
        <v>0</v>
      </c>
      <c r="AC558" s="34">
        <v>0</v>
      </c>
      <c r="AD558" s="34">
        <v>0</v>
      </c>
      <c r="AE558" s="34">
        <v>0</v>
      </c>
      <c r="AF558" s="34">
        <v>0</v>
      </c>
    </row>
    <row r="559" spans="2:32" s="9" customFormat="1" ht="14">
      <c r="B559" s="9" t="s">
        <v>180</v>
      </c>
      <c r="C559" s="9" t="s">
        <v>228</v>
      </c>
      <c r="D559" s="9" t="s">
        <v>233</v>
      </c>
      <c r="E559" s="9" t="s">
        <v>209</v>
      </c>
      <c r="F559" s="9" t="s">
        <v>212</v>
      </c>
      <c r="G559" s="34">
        <v>0</v>
      </c>
      <c r="H559" s="34">
        <v>0</v>
      </c>
      <c r="I559" s="34">
        <v>0</v>
      </c>
      <c r="J559" s="34">
        <v>0</v>
      </c>
      <c r="K559" s="34">
        <v>0</v>
      </c>
      <c r="L559" s="34">
        <v>0</v>
      </c>
      <c r="M559" s="34">
        <v>0</v>
      </c>
      <c r="N559" s="34">
        <v>0</v>
      </c>
      <c r="O559" s="34">
        <v>0</v>
      </c>
      <c r="P559" s="34">
        <v>0</v>
      </c>
      <c r="Q559" s="34">
        <v>0</v>
      </c>
      <c r="R559" s="34">
        <v>0</v>
      </c>
      <c r="S559" s="34">
        <v>0</v>
      </c>
      <c r="T559" s="34">
        <v>0</v>
      </c>
      <c r="U559" s="34">
        <v>0</v>
      </c>
      <c r="V559" s="34">
        <v>0</v>
      </c>
      <c r="W559" s="34">
        <v>0</v>
      </c>
      <c r="X559" s="34">
        <v>0</v>
      </c>
      <c r="Y559" s="34">
        <v>0</v>
      </c>
      <c r="Z559" s="34">
        <v>0</v>
      </c>
      <c r="AA559" s="34">
        <v>0</v>
      </c>
      <c r="AB559" s="34">
        <v>0</v>
      </c>
      <c r="AC559" s="34">
        <v>0</v>
      </c>
      <c r="AD559" s="34">
        <v>0</v>
      </c>
      <c r="AE559" s="34">
        <v>0</v>
      </c>
      <c r="AF559" s="34">
        <v>0</v>
      </c>
    </row>
    <row r="560" spans="2:32" s="9" customFormat="1" ht="14">
      <c r="B560" s="9" t="s">
        <v>202</v>
      </c>
      <c r="C560" s="9" t="s">
        <v>228</v>
      </c>
      <c r="D560" s="9" t="s">
        <v>233</v>
      </c>
      <c r="E560" s="9" t="s">
        <v>209</v>
      </c>
      <c r="F560" s="9" t="s">
        <v>212</v>
      </c>
      <c r="G560" s="34">
        <v>0</v>
      </c>
      <c r="H560" s="34">
        <v>0</v>
      </c>
      <c r="I560" s="34">
        <v>0</v>
      </c>
      <c r="J560" s="34">
        <v>0</v>
      </c>
      <c r="K560" s="34">
        <v>0</v>
      </c>
      <c r="L560" s="34">
        <v>0</v>
      </c>
      <c r="M560" s="34">
        <v>0</v>
      </c>
      <c r="N560" s="34">
        <v>0</v>
      </c>
      <c r="O560" s="34">
        <v>0</v>
      </c>
      <c r="P560" s="34">
        <v>0</v>
      </c>
      <c r="Q560" s="34">
        <v>0</v>
      </c>
      <c r="R560" s="34">
        <v>0</v>
      </c>
      <c r="S560" s="34">
        <v>0</v>
      </c>
      <c r="T560" s="34">
        <v>0</v>
      </c>
      <c r="U560" s="34">
        <v>0</v>
      </c>
      <c r="V560" s="34">
        <v>0</v>
      </c>
      <c r="W560" s="34">
        <v>0</v>
      </c>
      <c r="X560" s="34">
        <v>0</v>
      </c>
      <c r="Y560" s="34">
        <v>0</v>
      </c>
      <c r="Z560" s="34">
        <v>0</v>
      </c>
      <c r="AA560" s="34">
        <v>0</v>
      </c>
      <c r="AB560" s="34">
        <v>0</v>
      </c>
      <c r="AC560" s="34">
        <v>0</v>
      </c>
      <c r="AD560" s="34">
        <v>0</v>
      </c>
      <c r="AE560" s="34">
        <v>0</v>
      </c>
      <c r="AF560" s="34">
        <v>0</v>
      </c>
    </row>
    <row r="561" spans="2:32" s="9" customFormat="1" ht="14">
      <c r="B561" s="9" t="s">
        <v>202</v>
      </c>
      <c r="C561" s="9" t="s">
        <v>228</v>
      </c>
      <c r="D561" s="9" t="s">
        <v>233</v>
      </c>
      <c r="E561" s="9" t="s">
        <v>209</v>
      </c>
      <c r="F561" s="9" t="s">
        <v>213</v>
      </c>
      <c r="G561" s="34">
        <v>0</v>
      </c>
      <c r="H561" s="34">
        <v>0</v>
      </c>
      <c r="I561" s="34">
        <v>0</v>
      </c>
      <c r="J561" s="34">
        <v>0</v>
      </c>
      <c r="K561" s="34">
        <v>0</v>
      </c>
      <c r="L561" s="34">
        <v>2.7719999999999998E-2</v>
      </c>
      <c r="M561" s="34">
        <v>0.17058000000000001</v>
      </c>
      <c r="N561" s="34">
        <v>0.24084</v>
      </c>
      <c r="O561" s="34">
        <v>0.26855000000000001</v>
      </c>
      <c r="P561" s="34">
        <v>0.26727999999999996</v>
      </c>
      <c r="Q561" s="34">
        <v>0.26017000000000001</v>
      </c>
      <c r="R561" s="34">
        <v>0.25352999999999998</v>
      </c>
      <c r="S561" s="34">
        <v>0.26188</v>
      </c>
      <c r="T561" s="34">
        <v>0.29547000000000001</v>
      </c>
      <c r="U561" s="34">
        <v>0.28706999999999999</v>
      </c>
      <c r="V561" s="34">
        <v>0.28094000000000002</v>
      </c>
      <c r="W561" s="34">
        <v>0.27329999999999999</v>
      </c>
      <c r="X561" s="34">
        <v>0.28886000000000001</v>
      </c>
      <c r="Y561" s="34">
        <v>0.28067000000000003</v>
      </c>
      <c r="Z561" s="34">
        <v>0.26688999999999996</v>
      </c>
      <c r="AA561" s="34">
        <v>0.26262999999999997</v>
      </c>
      <c r="AB561" s="34">
        <v>0.25309999999999999</v>
      </c>
      <c r="AC561" s="34">
        <v>0.25741000000000003</v>
      </c>
      <c r="AD561" s="34">
        <v>0.24512999999999999</v>
      </c>
      <c r="AE561" s="34">
        <v>0.23741999999999999</v>
      </c>
      <c r="AF561" s="34">
        <v>0.25280000000000002</v>
      </c>
    </row>
    <row r="562" spans="2:32" s="9" customFormat="1" ht="14">
      <c r="B562" s="9" t="s">
        <v>180</v>
      </c>
      <c r="C562" s="9" t="s">
        <v>228</v>
      </c>
      <c r="D562" s="9" t="s">
        <v>233</v>
      </c>
      <c r="E562" s="9" t="s">
        <v>209</v>
      </c>
      <c r="F562" s="9" t="s">
        <v>213</v>
      </c>
      <c r="G562" s="34">
        <v>3.8000000000000002E-4</v>
      </c>
      <c r="H562" s="34">
        <v>4.0000000000000002E-4</v>
      </c>
      <c r="I562" s="34">
        <v>5.8999999999999992E-4</v>
      </c>
      <c r="J562" s="34">
        <v>8.4999999999999995E-4</v>
      </c>
      <c r="K562" s="34">
        <v>1.1299999999999999E-3</v>
      </c>
      <c r="L562" s="34">
        <v>1.49E-3</v>
      </c>
      <c r="M562" s="34">
        <v>3.0699999999999998E-3</v>
      </c>
      <c r="N562" s="34">
        <v>8.1659999999999996E-2</v>
      </c>
      <c r="O562" s="34">
        <v>9.3219999999999997E-2</v>
      </c>
      <c r="P562" s="34">
        <v>0.17377999999999999</v>
      </c>
      <c r="Q562" s="34">
        <v>0.17613000000000001</v>
      </c>
      <c r="R562" s="34">
        <v>0.17731</v>
      </c>
      <c r="S562" s="34">
        <v>0.17978</v>
      </c>
      <c r="T562" s="34">
        <v>0.20172999999999999</v>
      </c>
      <c r="U562" s="34">
        <v>0.2021</v>
      </c>
      <c r="V562" s="34">
        <v>0.193</v>
      </c>
      <c r="W562" s="34">
        <v>0.18087</v>
      </c>
      <c r="X562" s="34">
        <v>0.19390000000000002</v>
      </c>
      <c r="Y562" s="34">
        <v>0.17854</v>
      </c>
      <c r="Z562" s="34">
        <v>0.16799</v>
      </c>
      <c r="AA562" s="34">
        <v>0.16303000000000001</v>
      </c>
      <c r="AB562" s="34">
        <v>0.15347999999999998</v>
      </c>
      <c r="AC562" s="34">
        <v>0.15300999999999998</v>
      </c>
      <c r="AD562" s="34">
        <v>0.13693</v>
      </c>
      <c r="AE562" s="34">
        <v>0.13390000000000002</v>
      </c>
      <c r="AF562" s="34">
        <v>0.14022999999999999</v>
      </c>
    </row>
    <row r="563" spans="2:32" s="9" customFormat="1" ht="14">
      <c r="B563" s="9" t="s">
        <v>202</v>
      </c>
      <c r="C563" s="9" t="s">
        <v>228</v>
      </c>
      <c r="D563" s="9" t="s">
        <v>233</v>
      </c>
      <c r="E563" s="9" t="s">
        <v>209</v>
      </c>
      <c r="F563" s="9" t="s">
        <v>214</v>
      </c>
      <c r="G563" s="34">
        <v>0</v>
      </c>
      <c r="H563" s="34">
        <v>0</v>
      </c>
      <c r="I563" s="34">
        <v>0</v>
      </c>
      <c r="J563" s="34">
        <v>0</v>
      </c>
      <c r="K563" s="34">
        <v>0</v>
      </c>
      <c r="L563" s="34">
        <v>0</v>
      </c>
      <c r="M563" s="34">
        <v>0</v>
      </c>
      <c r="N563" s="34">
        <v>0</v>
      </c>
      <c r="O563" s="34">
        <v>0</v>
      </c>
      <c r="P563" s="34">
        <v>0</v>
      </c>
      <c r="Q563" s="34">
        <v>0</v>
      </c>
      <c r="R563" s="34">
        <v>0</v>
      </c>
      <c r="S563" s="34">
        <v>0</v>
      </c>
      <c r="T563" s="34">
        <v>0</v>
      </c>
      <c r="U563" s="34">
        <v>0</v>
      </c>
      <c r="V563" s="34">
        <v>0</v>
      </c>
      <c r="W563" s="34">
        <v>0</v>
      </c>
      <c r="X563" s="34">
        <v>0</v>
      </c>
      <c r="Y563" s="34">
        <v>0</v>
      </c>
      <c r="Z563" s="34">
        <v>0</v>
      </c>
      <c r="AA563" s="34">
        <v>0</v>
      </c>
      <c r="AB563" s="34">
        <v>0</v>
      </c>
      <c r="AC563" s="34">
        <v>0</v>
      </c>
      <c r="AD563" s="34">
        <v>0</v>
      </c>
      <c r="AE563" s="34">
        <v>0</v>
      </c>
      <c r="AF563" s="34">
        <v>0</v>
      </c>
    </row>
    <row r="564" spans="2:32" s="9" customFormat="1" ht="14">
      <c r="B564" s="9" t="s">
        <v>180</v>
      </c>
      <c r="C564" s="9" t="s">
        <v>228</v>
      </c>
      <c r="D564" s="9" t="s">
        <v>233</v>
      </c>
      <c r="E564" s="9" t="s">
        <v>209</v>
      </c>
      <c r="F564" s="9" t="s">
        <v>214</v>
      </c>
      <c r="G564" s="34">
        <v>0</v>
      </c>
      <c r="H564" s="34">
        <v>0</v>
      </c>
      <c r="I564" s="34">
        <v>0</v>
      </c>
      <c r="J564" s="34">
        <v>0</v>
      </c>
      <c r="K564" s="34">
        <v>0</v>
      </c>
      <c r="L564" s="34">
        <v>0</v>
      </c>
      <c r="M564" s="34">
        <v>0</v>
      </c>
      <c r="N564" s="34">
        <v>0</v>
      </c>
      <c r="O564" s="34">
        <v>0</v>
      </c>
      <c r="P564" s="34">
        <v>0</v>
      </c>
      <c r="Q564" s="34">
        <v>0</v>
      </c>
      <c r="R564" s="34">
        <v>0</v>
      </c>
      <c r="S564" s="34">
        <v>0</v>
      </c>
      <c r="T564" s="34">
        <v>0</v>
      </c>
      <c r="U564" s="34">
        <v>0</v>
      </c>
      <c r="V564" s="34">
        <v>0</v>
      </c>
      <c r="W564" s="34">
        <v>0</v>
      </c>
      <c r="X564" s="34">
        <v>0</v>
      </c>
      <c r="Y564" s="34">
        <v>0</v>
      </c>
      <c r="Z564" s="34">
        <v>0</v>
      </c>
      <c r="AA564" s="34">
        <v>0</v>
      </c>
      <c r="AB564" s="34">
        <v>0</v>
      </c>
      <c r="AC564" s="34">
        <v>0</v>
      </c>
      <c r="AD564" s="34">
        <v>0</v>
      </c>
      <c r="AE564" s="34">
        <v>0</v>
      </c>
      <c r="AF564" s="34">
        <v>0</v>
      </c>
    </row>
    <row r="565" spans="2:32" s="9" customFormat="1" ht="14">
      <c r="B565" s="9" t="s">
        <v>202</v>
      </c>
      <c r="C565" s="9" t="s">
        <v>228</v>
      </c>
      <c r="D565" s="9" t="s">
        <v>233</v>
      </c>
      <c r="E565" s="9" t="s">
        <v>209</v>
      </c>
      <c r="F565" s="9" t="s">
        <v>215</v>
      </c>
      <c r="G565" s="34">
        <v>0</v>
      </c>
      <c r="H565" s="34">
        <v>0</v>
      </c>
      <c r="I565" s="34">
        <v>0</v>
      </c>
      <c r="J565" s="34">
        <v>0</v>
      </c>
      <c r="K565" s="34">
        <v>0</v>
      </c>
      <c r="L565" s="34">
        <v>0</v>
      </c>
      <c r="M565" s="34">
        <v>0</v>
      </c>
      <c r="N565" s="34">
        <v>0</v>
      </c>
      <c r="O565" s="34">
        <v>0</v>
      </c>
      <c r="P565" s="34">
        <v>0</v>
      </c>
      <c r="Q565" s="34">
        <v>0</v>
      </c>
      <c r="R565" s="34">
        <v>0</v>
      </c>
      <c r="S565" s="34">
        <v>0</v>
      </c>
      <c r="T565" s="34">
        <v>0</v>
      </c>
      <c r="U565" s="34">
        <v>0</v>
      </c>
      <c r="V565" s="34">
        <v>0</v>
      </c>
      <c r="W565" s="34">
        <v>0</v>
      </c>
      <c r="X565" s="34">
        <v>0</v>
      </c>
      <c r="Y565" s="34">
        <v>0</v>
      </c>
      <c r="Z565" s="34">
        <v>0</v>
      </c>
      <c r="AA565" s="34">
        <v>0</v>
      </c>
      <c r="AB565" s="34">
        <v>0</v>
      </c>
      <c r="AC565" s="34">
        <v>0</v>
      </c>
      <c r="AD565" s="34">
        <v>0</v>
      </c>
      <c r="AE565" s="34">
        <v>0</v>
      </c>
      <c r="AF565" s="34">
        <v>0</v>
      </c>
    </row>
    <row r="566" spans="2:32" s="9" customFormat="1" ht="14">
      <c r="B566" s="9" t="s">
        <v>180</v>
      </c>
      <c r="C566" s="9" t="s">
        <v>228</v>
      </c>
      <c r="D566" s="9" t="s">
        <v>233</v>
      </c>
      <c r="E566" s="9" t="s">
        <v>209</v>
      </c>
      <c r="F566" s="9" t="s">
        <v>215</v>
      </c>
      <c r="G566" s="34">
        <v>0</v>
      </c>
      <c r="H566" s="34">
        <v>0</v>
      </c>
      <c r="I566" s="34">
        <v>0</v>
      </c>
      <c r="J566" s="34">
        <v>0</v>
      </c>
      <c r="K566" s="34">
        <v>0</v>
      </c>
      <c r="L566" s="34">
        <v>0</v>
      </c>
      <c r="M566" s="34">
        <v>0</v>
      </c>
      <c r="N566" s="34">
        <v>0</v>
      </c>
      <c r="O566" s="34">
        <v>0</v>
      </c>
      <c r="P566" s="34">
        <v>0</v>
      </c>
      <c r="Q566" s="34">
        <v>0</v>
      </c>
      <c r="R566" s="34">
        <v>0</v>
      </c>
      <c r="S566" s="34">
        <v>0</v>
      </c>
      <c r="T566" s="34">
        <v>0</v>
      </c>
      <c r="U566" s="34">
        <v>0</v>
      </c>
      <c r="V566" s="34">
        <v>0</v>
      </c>
      <c r="W566" s="34">
        <v>0</v>
      </c>
      <c r="X566" s="34">
        <v>0</v>
      </c>
      <c r="Y566" s="34">
        <v>0</v>
      </c>
      <c r="Z566" s="34">
        <v>0</v>
      </c>
      <c r="AA566" s="34">
        <v>0</v>
      </c>
      <c r="AB566" s="34">
        <v>0</v>
      </c>
      <c r="AC566" s="34">
        <v>0</v>
      </c>
      <c r="AD566" s="34">
        <v>0</v>
      </c>
      <c r="AE566" s="34">
        <v>0</v>
      </c>
      <c r="AF566" s="34">
        <v>0</v>
      </c>
    </row>
    <row r="567" spans="2:32" s="9" customFormat="1" ht="14">
      <c r="B567" s="9" t="s">
        <v>202</v>
      </c>
      <c r="C567" s="9" t="s">
        <v>228</v>
      </c>
      <c r="D567" s="9" t="s">
        <v>233</v>
      </c>
      <c r="E567" s="9" t="s">
        <v>209</v>
      </c>
      <c r="F567" s="9" t="s">
        <v>216</v>
      </c>
      <c r="G567" s="34">
        <v>0.7319500000000001</v>
      </c>
      <c r="H567" s="34">
        <v>0.76646000000000003</v>
      </c>
      <c r="I567" s="34">
        <v>0.94699</v>
      </c>
      <c r="J567" s="34">
        <v>1.1585000000000001</v>
      </c>
      <c r="K567" s="34">
        <v>1.49255</v>
      </c>
      <c r="L567" s="34">
        <v>1.84649</v>
      </c>
      <c r="M567" s="34">
        <v>2.9929600000000001</v>
      </c>
      <c r="N567" s="34">
        <v>3.63958</v>
      </c>
      <c r="O567" s="34">
        <v>4.0548999999999999</v>
      </c>
      <c r="P567" s="34">
        <v>4.0538800000000004</v>
      </c>
      <c r="Q567" s="34">
        <v>3.8607800000000001</v>
      </c>
      <c r="R567" s="34">
        <v>3.9653700000000001</v>
      </c>
      <c r="S567" s="34">
        <v>4.0849299999999999</v>
      </c>
      <c r="T567" s="34">
        <v>4.2178800000000001</v>
      </c>
      <c r="U567" s="34">
        <v>4.3757900000000003</v>
      </c>
      <c r="V567" s="34">
        <v>4.1911100000000001</v>
      </c>
      <c r="W567" s="34">
        <v>4.0779499999999995</v>
      </c>
      <c r="X567" s="34">
        <v>4.2767299999999997</v>
      </c>
      <c r="Y567" s="34">
        <v>4.11836</v>
      </c>
      <c r="Z567" s="34">
        <v>4.2009699999999999</v>
      </c>
      <c r="AA567" s="34">
        <v>4.1031199999999997</v>
      </c>
      <c r="AB567" s="34">
        <v>3.92624</v>
      </c>
      <c r="AC567" s="34">
        <v>4.0213999999999999</v>
      </c>
      <c r="AD567" s="34">
        <v>3.91411</v>
      </c>
      <c r="AE567" s="34">
        <v>3.8653000000000004</v>
      </c>
      <c r="AF567" s="34">
        <v>4.0520300000000002</v>
      </c>
    </row>
    <row r="568" spans="2:32" s="9" customFormat="1" ht="14">
      <c r="B568" s="9" t="s">
        <v>180</v>
      </c>
      <c r="C568" s="9" t="s">
        <v>228</v>
      </c>
      <c r="D568" s="9" t="s">
        <v>233</v>
      </c>
      <c r="E568" s="9" t="s">
        <v>209</v>
      </c>
      <c r="F568" s="9" t="s">
        <v>216</v>
      </c>
      <c r="G568" s="34">
        <v>0</v>
      </c>
      <c r="H568" s="34">
        <v>0</v>
      </c>
      <c r="I568" s="34">
        <v>0</v>
      </c>
      <c r="J568" s="34">
        <v>0</v>
      </c>
      <c r="K568" s="34">
        <v>0</v>
      </c>
      <c r="L568" s="34">
        <v>0</v>
      </c>
      <c r="M568" s="34">
        <v>0</v>
      </c>
      <c r="N568" s="34">
        <v>0</v>
      </c>
      <c r="O568" s="34">
        <v>0</v>
      </c>
      <c r="P568" s="34">
        <v>0</v>
      </c>
      <c r="Q568" s="34">
        <v>0</v>
      </c>
      <c r="R568" s="34">
        <v>0</v>
      </c>
      <c r="S568" s="34">
        <v>0</v>
      </c>
      <c r="T568" s="34">
        <v>0</v>
      </c>
      <c r="U568" s="34">
        <v>0</v>
      </c>
      <c r="V568" s="34">
        <v>0.14799000000000001</v>
      </c>
      <c r="W568" s="34">
        <v>0.14055999999999999</v>
      </c>
      <c r="X568" s="34">
        <v>0.14563999999999999</v>
      </c>
      <c r="Y568" s="34">
        <v>0.13686000000000001</v>
      </c>
      <c r="Z568" s="34">
        <v>0.13466999999999998</v>
      </c>
      <c r="AA568" s="34">
        <v>0.13405</v>
      </c>
      <c r="AB568" s="34">
        <v>0.12689</v>
      </c>
      <c r="AC568" s="34">
        <v>0.13058</v>
      </c>
      <c r="AD568" s="34">
        <v>0.12475</v>
      </c>
      <c r="AE568" s="34">
        <v>0.11706999999999999</v>
      </c>
      <c r="AF568" s="34">
        <v>0.12655</v>
      </c>
    </row>
    <row r="569" spans="2:32" s="9" customFormat="1" ht="14">
      <c r="B569" s="9" t="s">
        <v>202</v>
      </c>
      <c r="C569" s="9" t="s">
        <v>228</v>
      </c>
      <c r="D569" s="9" t="s">
        <v>233</v>
      </c>
      <c r="E569" s="9" t="s">
        <v>209</v>
      </c>
      <c r="F569" s="9" t="s">
        <v>217</v>
      </c>
      <c r="G569" s="34">
        <v>0</v>
      </c>
      <c r="H569" s="34">
        <v>0</v>
      </c>
      <c r="I569" s="34">
        <v>0</v>
      </c>
      <c r="J569" s="34">
        <v>0</v>
      </c>
      <c r="K569" s="34">
        <v>0</v>
      </c>
      <c r="L569" s="34">
        <v>0</v>
      </c>
      <c r="M569" s="34">
        <v>0</v>
      </c>
      <c r="N569" s="34">
        <v>0</v>
      </c>
      <c r="O569" s="34">
        <v>0</v>
      </c>
      <c r="P569" s="34">
        <v>0</v>
      </c>
      <c r="Q569" s="34">
        <v>0</v>
      </c>
      <c r="R569" s="34">
        <v>0</v>
      </c>
      <c r="S569" s="34">
        <v>0</v>
      </c>
      <c r="T569" s="34">
        <v>0</v>
      </c>
      <c r="U569" s="34">
        <v>0</v>
      </c>
      <c r="V569" s="34">
        <v>0</v>
      </c>
      <c r="W569" s="34">
        <v>0</v>
      </c>
      <c r="X569" s="34">
        <v>0</v>
      </c>
      <c r="Y569" s="34">
        <v>0</v>
      </c>
      <c r="Z569" s="34">
        <v>0</v>
      </c>
      <c r="AA569" s="34">
        <v>0</v>
      </c>
      <c r="AB569" s="34">
        <v>0</v>
      </c>
      <c r="AC569" s="34">
        <v>0</v>
      </c>
      <c r="AD569" s="34">
        <v>0</v>
      </c>
      <c r="AE569" s="34">
        <v>0</v>
      </c>
      <c r="AF569" s="34">
        <v>0</v>
      </c>
    </row>
    <row r="570" spans="2:32" s="9" customFormat="1" ht="14">
      <c r="B570" s="9" t="s">
        <v>180</v>
      </c>
      <c r="C570" s="9" t="s">
        <v>228</v>
      </c>
      <c r="D570" s="9" t="s">
        <v>233</v>
      </c>
      <c r="E570" s="9" t="s">
        <v>209</v>
      </c>
      <c r="F570" s="9" t="s">
        <v>217</v>
      </c>
      <c r="G570" s="34">
        <v>0</v>
      </c>
      <c r="H570" s="34">
        <v>0</v>
      </c>
      <c r="I570" s="34">
        <v>0</v>
      </c>
      <c r="J570" s="34">
        <v>0</v>
      </c>
      <c r="K570" s="34">
        <v>0</v>
      </c>
      <c r="L570" s="34">
        <v>0</v>
      </c>
      <c r="M570" s="34">
        <v>0</v>
      </c>
      <c r="N570" s="34">
        <v>0</v>
      </c>
      <c r="O570" s="34">
        <v>0</v>
      </c>
      <c r="P570" s="34">
        <v>0</v>
      </c>
      <c r="Q570" s="34">
        <v>0</v>
      </c>
      <c r="R570" s="34">
        <v>0</v>
      </c>
      <c r="S570" s="34">
        <v>0</v>
      </c>
      <c r="T570" s="34">
        <v>0</v>
      </c>
      <c r="U570" s="34">
        <v>0</v>
      </c>
      <c r="V570" s="34">
        <v>0</v>
      </c>
      <c r="W570" s="34">
        <v>0</v>
      </c>
      <c r="X570" s="34">
        <v>0</v>
      </c>
      <c r="Y570" s="34">
        <v>0</v>
      </c>
      <c r="Z570" s="34">
        <v>0</v>
      </c>
      <c r="AA570" s="34">
        <v>0</v>
      </c>
      <c r="AB570" s="34">
        <v>0</v>
      </c>
      <c r="AC570" s="34">
        <v>0</v>
      </c>
      <c r="AD570" s="34">
        <v>0</v>
      </c>
      <c r="AE570" s="34">
        <v>0</v>
      </c>
      <c r="AF570" s="34">
        <v>0</v>
      </c>
    </row>
    <row r="571" spans="2:32" s="9" customFormat="1" ht="14">
      <c r="B571" s="9" t="s">
        <v>223</v>
      </c>
      <c r="C571" s="9" t="s">
        <v>228</v>
      </c>
      <c r="D571" s="9" t="s">
        <v>233</v>
      </c>
      <c r="E571" s="9" t="s">
        <v>183</v>
      </c>
      <c r="F571" s="9" t="s">
        <v>226</v>
      </c>
      <c r="G571" s="34">
        <v>60.683320000000009</v>
      </c>
      <c r="H571" s="34">
        <v>63.66557000000001</v>
      </c>
      <c r="I571" s="34">
        <v>69.908420000000007</v>
      </c>
      <c r="J571" s="34">
        <v>95.161590000000032</v>
      </c>
      <c r="K571" s="34">
        <v>108.52641</v>
      </c>
      <c r="L571" s="34">
        <v>120.85335000000001</v>
      </c>
      <c r="M571" s="34">
        <v>161.92026000000001</v>
      </c>
      <c r="N571" s="34">
        <v>184.80838</v>
      </c>
      <c r="O571" s="34">
        <v>193.39416999999997</v>
      </c>
      <c r="P571" s="34">
        <v>197.38640999999998</v>
      </c>
      <c r="Q571" s="34">
        <v>206.75264000000001</v>
      </c>
      <c r="R571" s="34">
        <v>217.62279999999996</v>
      </c>
      <c r="S571" s="34">
        <v>229.23032000000001</v>
      </c>
      <c r="T571" s="34">
        <v>240.43842000000004</v>
      </c>
      <c r="U571" s="34">
        <v>246.94919999999999</v>
      </c>
      <c r="V571" s="34">
        <v>250.63156000000004</v>
      </c>
      <c r="W571" s="34">
        <v>261.86455999999998</v>
      </c>
      <c r="X571" s="34">
        <v>263.48343</v>
      </c>
      <c r="Y571" s="34">
        <v>265.64177999999998</v>
      </c>
      <c r="Z571" s="34">
        <v>267.37454000000002</v>
      </c>
      <c r="AA571" s="34">
        <v>265.44608999999997</v>
      </c>
      <c r="AB571" s="34">
        <v>264.84366</v>
      </c>
      <c r="AC571" s="34">
        <v>264.26653999999996</v>
      </c>
      <c r="AD571" s="34">
        <v>268.54367999999999</v>
      </c>
      <c r="AE571" s="34">
        <v>269.94310999999999</v>
      </c>
      <c r="AF571" s="34">
        <v>270.45355000000006</v>
      </c>
    </row>
    <row r="572" spans="2:32" s="9" customFormat="1" ht="14">
      <c r="B572" s="9" t="s">
        <v>223</v>
      </c>
      <c r="C572" s="9" t="s">
        <v>228</v>
      </c>
      <c r="D572" s="9" t="s">
        <v>233</v>
      </c>
      <c r="E572" s="9" t="s">
        <v>183</v>
      </c>
      <c r="F572" s="9" t="s">
        <v>227</v>
      </c>
      <c r="G572" s="34">
        <v>9.6329999999999999E-2</v>
      </c>
      <c r="H572" s="34">
        <v>9.6329999999999999E-2</v>
      </c>
      <c r="I572" s="34">
        <v>9.6329999999999999E-2</v>
      </c>
      <c r="J572" s="34">
        <v>0.28855000000000003</v>
      </c>
      <c r="K572" s="34">
        <v>0.50588</v>
      </c>
      <c r="L572" s="34">
        <v>0.50579000000000007</v>
      </c>
      <c r="M572" s="34">
        <v>0.50351999999999997</v>
      </c>
      <c r="N572" s="34">
        <v>2.00909</v>
      </c>
      <c r="O572" s="34">
        <v>4.9403000000000006</v>
      </c>
      <c r="P572" s="34">
        <v>4.9436499999999999</v>
      </c>
      <c r="Q572" s="34">
        <v>4.9418199999999999</v>
      </c>
      <c r="R572" s="34">
        <v>6.6175800000000002</v>
      </c>
      <c r="S572" s="34">
        <v>14.060079999999997</v>
      </c>
      <c r="T572" s="34">
        <v>25.531059999999997</v>
      </c>
      <c r="U572" s="34">
        <v>30.066839999999999</v>
      </c>
      <c r="V572" s="34">
        <v>32.082529999999998</v>
      </c>
      <c r="W572" s="34">
        <v>32.070909999999998</v>
      </c>
      <c r="X572" s="34">
        <v>32.027770000000004</v>
      </c>
      <c r="Y572" s="34">
        <v>32.108879999999999</v>
      </c>
      <c r="Z572" s="34">
        <v>32.181419999999996</v>
      </c>
      <c r="AA572" s="34">
        <v>32.170099999999998</v>
      </c>
      <c r="AB572" s="34">
        <v>32.183869999999992</v>
      </c>
      <c r="AC572" s="34">
        <v>32.190609999999992</v>
      </c>
      <c r="AD572" s="34">
        <v>32.24785</v>
      </c>
      <c r="AE572" s="34">
        <v>32.191539999999996</v>
      </c>
      <c r="AF572" s="34">
        <v>32.193919999999991</v>
      </c>
    </row>
    <row r="573" spans="2:32" s="9" customFormat="1" ht="14">
      <c r="C573" s="9" t="s">
        <v>154</v>
      </c>
      <c r="D573" s="9" t="s">
        <v>235</v>
      </c>
      <c r="E573" s="9" t="s">
        <v>115</v>
      </c>
      <c r="F573" s="9" t="s">
        <v>132</v>
      </c>
      <c r="G573" s="34">
        <v>299698.32</v>
      </c>
      <c r="H573" s="34">
        <v>264975.08</v>
      </c>
      <c r="I573" s="34">
        <v>203634.33</v>
      </c>
      <c r="J573" s="34">
        <v>151890.73000000001</v>
      </c>
      <c r="K573" s="34">
        <v>139367.62</v>
      </c>
      <c r="L573" s="34">
        <v>82694.58</v>
      </c>
      <c r="M573" s="34">
        <v>27552.21</v>
      </c>
      <c r="N573" s="34">
        <v>24398.55</v>
      </c>
      <c r="O573" s="34">
        <v>19418.16</v>
      </c>
      <c r="P573" s="34">
        <v>20124.27</v>
      </c>
      <c r="Q573" s="34">
        <v>18652.43</v>
      </c>
      <c r="R573" s="34">
        <v>18600.47</v>
      </c>
      <c r="S573" s="34">
        <v>14908.25</v>
      </c>
      <c r="T573" s="34">
        <v>13527.21</v>
      </c>
      <c r="U573" s="34">
        <v>14223.91</v>
      </c>
      <c r="V573" s="34">
        <v>8466.0400000000009</v>
      </c>
      <c r="W573" s="34">
        <v>8458.91</v>
      </c>
      <c r="X573" s="34">
        <v>7610.59</v>
      </c>
      <c r="Y573" s="34">
        <v>7101.92</v>
      </c>
      <c r="Z573" s="34">
        <v>6707.73</v>
      </c>
      <c r="AA573" s="34">
        <v>5652.97</v>
      </c>
      <c r="AB573" s="34">
        <v>6655.67</v>
      </c>
      <c r="AC573" s="34">
        <v>5544.5</v>
      </c>
      <c r="AD573" s="34">
        <v>6979.6</v>
      </c>
      <c r="AE573" s="34">
        <v>5796.56</v>
      </c>
      <c r="AF573" s="34">
        <v>4040.72</v>
      </c>
    </row>
    <row r="574" spans="2:32" s="9" customFormat="1" ht="14">
      <c r="C574" s="9" t="s">
        <v>154</v>
      </c>
      <c r="D574" s="9" t="s">
        <v>235</v>
      </c>
      <c r="E574" s="9" t="s">
        <v>115</v>
      </c>
      <c r="F574" s="9" t="s">
        <v>87</v>
      </c>
      <c r="G574" s="34">
        <v>0</v>
      </c>
      <c r="H574" s="34">
        <v>0</v>
      </c>
      <c r="I574" s="34">
        <v>0</v>
      </c>
      <c r="J574" s="34">
        <v>0</v>
      </c>
      <c r="K574" s="34">
        <v>1015.54</v>
      </c>
      <c r="L574" s="34">
        <v>4075.43</v>
      </c>
      <c r="M574" s="34">
        <v>6599.1</v>
      </c>
      <c r="N574" s="34">
        <v>5949.15</v>
      </c>
      <c r="O574" s="34">
        <v>9385.9500000000007</v>
      </c>
      <c r="P574" s="34">
        <v>16165.62</v>
      </c>
      <c r="Q574" s="34">
        <v>21122.7</v>
      </c>
      <c r="R574" s="34">
        <v>17013.080000000002</v>
      </c>
      <c r="S574" s="34">
        <v>22393.11</v>
      </c>
      <c r="T574" s="34">
        <v>40893.06</v>
      </c>
      <c r="U574" s="34">
        <v>24056.42</v>
      </c>
      <c r="V574" s="34">
        <v>38392.36</v>
      </c>
      <c r="W574" s="34">
        <v>40906.18</v>
      </c>
      <c r="X574" s="34">
        <v>39199.629999999997</v>
      </c>
      <c r="Y574" s="34">
        <v>47053.75</v>
      </c>
      <c r="Z574" s="34">
        <v>45631.98</v>
      </c>
      <c r="AA574" s="34">
        <v>55571.73</v>
      </c>
      <c r="AB574" s="34">
        <v>72033.27</v>
      </c>
      <c r="AC574" s="34">
        <v>84984.16</v>
      </c>
      <c r="AD574" s="34">
        <v>88667.11</v>
      </c>
      <c r="AE574" s="34">
        <v>95406.34</v>
      </c>
      <c r="AF574" s="34">
        <v>83420.38</v>
      </c>
    </row>
    <row r="575" spans="2:32" s="9" customFormat="1" ht="14">
      <c r="C575" s="9" t="s">
        <v>154</v>
      </c>
      <c r="D575" s="9" t="s">
        <v>235</v>
      </c>
      <c r="E575" s="9" t="s">
        <v>115</v>
      </c>
      <c r="F575" s="9" t="s">
        <v>119</v>
      </c>
      <c r="G575" s="34">
        <v>300322.08</v>
      </c>
      <c r="H575" s="34">
        <v>257582.76</v>
      </c>
      <c r="I575" s="34">
        <v>229969.52999999997</v>
      </c>
      <c r="J575" s="34">
        <v>260093.44</v>
      </c>
      <c r="K575" s="34">
        <v>238603.78999999998</v>
      </c>
      <c r="L575" s="34">
        <v>191954</v>
      </c>
      <c r="M575" s="34">
        <v>211691.57</v>
      </c>
      <c r="N575" s="34">
        <v>186011.07</v>
      </c>
      <c r="O575" s="34">
        <v>176399.97999999998</v>
      </c>
      <c r="P575" s="34">
        <v>171140.34</v>
      </c>
      <c r="Q575" s="34">
        <v>190912.35</v>
      </c>
      <c r="R575" s="34">
        <v>253660.31000000003</v>
      </c>
      <c r="S575" s="34">
        <v>302947.55</v>
      </c>
      <c r="T575" s="34">
        <v>292314.43</v>
      </c>
      <c r="U575" s="34">
        <v>271855.76</v>
      </c>
      <c r="V575" s="34">
        <v>321768.50999999995</v>
      </c>
      <c r="W575" s="34">
        <v>330779.06</v>
      </c>
      <c r="X575" s="34">
        <v>332567.54000000004</v>
      </c>
      <c r="Y575" s="34">
        <v>340311.13000000006</v>
      </c>
      <c r="Z575" s="34">
        <v>348687.88</v>
      </c>
      <c r="AA575" s="34">
        <v>342386.77999999997</v>
      </c>
      <c r="AB575" s="34">
        <v>355381.08</v>
      </c>
      <c r="AC575" s="34">
        <v>332162.16000000003</v>
      </c>
      <c r="AD575" s="34">
        <v>350697.01</v>
      </c>
      <c r="AE575" s="34">
        <v>313519.25</v>
      </c>
      <c r="AF575" s="34">
        <v>324545.14</v>
      </c>
    </row>
    <row r="576" spans="2:32" s="9" customFormat="1" ht="14">
      <c r="C576" s="9" t="s">
        <v>154</v>
      </c>
      <c r="D576" s="9" t="s">
        <v>235</v>
      </c>
      <c r="E576" s="9" t="s">
        <v>115</v>
      </c>
      <c r="F576" s="9" t="s">
        <v>236</v>
      </c>
      <c r="G576" s="34">
        <v>0</v>
      </c>
      <c r="H576" s="34">
        <v>0</v>
      </c>
      <c r="I576" s="34">
        <v>0</v>
      </c>
      <c r="J576" s="34">
        <v>0</v>
      </c>
      <c r="K576" s="34">
        <v>0</v>
      </c>
      <c r="L576" s="34">
        <v>0</v>
      </c>
      <c r="M576" s="34">
        <v>0</v>
      </c>
      <c r="N576" s="34">
        <v>0</v>
      </c>
      <c r="O576" s="34">
        <v>0</v>
      </c>
      <c r="P576" s="34">
        <v>0</v>
      </c>
      <c r="Q576" s="34">
        <v>0</v>
      </c>
      <c r="R576" s="34">
        <v>0</v>
      </c>
      <c r="S576" s="34">
        <v>0</v>
      </c>
      <c r="T576" s="34">
        <v>0</v>
      </c>
      <c r="U576" s="34">
        <v>0</v>
      </c>
      <c r="V576" s="34">
        <v>0</v>
      </c>
      <c r="W576" s="34">
        <v>0</v>
      </c>
      <c r="X576" s="34">
        <v>0</v>
      </c>
      <c r="Y576" s="34">
        <v>0</v>
      </c>
      <c r="Z576" s="34">
        <v>0</v>
      </c>
      <c r="AA576" s="34">
        <v>0</v>
      </c>
      <c r="AB576" s="34">
        <v>0</v>
      </c>
      <c r="AC576" s="34">
        <v>0</v>
      </c>
      <c r="AD576" s="34">
        <v>0</v>
      </c>
      <c r="AE576" s="34">
        <v>29.52</v>
      </c>
      <c r="AF576" s="34">
        <v>0</v>
      </c>
    </row>
    <row r="577" spans="3:32" s="9" customFormat="1" ht="14">
      <c r="C577" s="9" t="s">
        <v>154</v>
      </c>
      <c r="D577" s="9" t="s">
        <v>235</v>
      </c>
      <c r="E577" s="9" t="s">
        <v>115</v>
      </c>
      <c r="F577" s="9" t="s">
        <v>197</v>
      </c>
      <c r="G577" s="34">
        <v>252309.40000000002</v>
      </c>
      <c r="H577" s="34">
        <v>251425.75</v>
      </c>
      <c r="I577" s="34">
        <v>231805.09000000003</v>
      </c>
      <c r="J577" s="34">
        <v>221818.53</v>
      </c>
      <c r="K577" s="34">
        <v>212162.84999999998</v>
      </c>
      <c r="L577" s="34">
        <v>165822.95000000001</v>
      </c>
      <c r="M577" s="34">
        <v>146291.04999999999</v>
      </c>
      <c r="N577" s="34">
        <v>141729.47</v>
      </c>
      <c r="O577" s="34">
        <v>126769.73000000001</v>
      </c>
      <c r="P577" s="34">
        <v>126618.16</v>
      </c>
      <c r="Q577" s="34">
        <v>132699.84</v>
      </c>
      <c r="R577" s="34">
        <v>136818.25</v>
      </c>
      <c r="S577" s="34">
        <v>135521.24</v>
      </c>
      <c r="T577" s="34">
        <v>125344.89</v>
      </c>
      <c r="U577" s="34">
        <v>121292.28</v>
      </c>
      <c r="V577" s="34">
        <v>114252.45999999999</v>
      </c>
      <c r="W577" s="34">
        <v>109034.9</v>
      </c>
      <c r="X577" s="34">
        <v>117336.08</v>
      </c>
      <c r="Y577" s="34">
        <v>108554.54999999999</v>
      </c>
      <c r="Z577" s="34">
        <v>110532.81</v>
      </c>
      <c r="AA577" s="34">
        <v>110632.29999999999</v>
      </c>
      <c r="AB577" s="34">
        <v>103687.75</v>
      </c>
      <c r="AC577" s="34">
        <v>110318.82</v>
      </c>
      <c r="AD577" s="34">
        <v>99001.85</v>
      </c>
      <c r="AE577" s="34">
        <v>98371.739999999991</v>
      </c>
      <c r="AF577" s="34">
        <v>94960.39</v>
      </c>
    </row>
    <row r="578" spans="3:32" s="9" customFormat="1" ht="14">
      <c r="C578" s="9" t="s">
        <v>181</v>
      </c>
      <c r="D578" s="9" t="s">
        <v>235</v>
      </c>
      <c r="E578" s="9" t="s">
        <v>115</v>
      </c>
      <c r="F578" s="9" t="s">
        <v>132</v>
      </c>
      <c r="G578" s="34">
        <v>300990.88</v>
      </c>
      <c r="H578" s="34">
        <v>268259.40999999997</v>
      </c>
      <c r="I578" s="34">
        <v>206172.24</v>
      </c>
      <c r="J578" s="34">
        <v>161338.29</v>
      </c>
      <c r="K578" s="34">
        <v>145550.65</v>
      </c>
      <c r="L578" s="34">
        <v>89835.11</v>
      </c>
      <c r="M578" s="34">
        <v>34320.910000000003</v>
      </c>
      <c r="N578" s="34">
        <v>22441.75</v>
      </c>
      <c r="O578" s="34">
        <v>15090.45</v>
      </c>
      <c r="P578" s="34">
        <v>16652.5</v>
      </c>
      <c r="Q578" s="34">
        <v>15065.88</v>
      </c>
      <c r="R578" s="34">
        <v>14066.43</v>
      </c>
      <c r="S578" s="34">
        <v>11366.06</v>
      </c>
      <c r="T578" s="34">
        <v>7238.07</v>
      </c>
      <c r="U578" s="34">
        <v>9009.52</v>
      </c>
      <c r="V578" s="34">
        <v>10119.07</v>
      </c>
      <c r="W578" s="34">
        <v>7080.34</v>
      </c>
      <c r="X578" s="34">
        <v>5854.78</v>
      </c>
      <c r="Y578" s="34">
        <v>7814.78</v>
      </c>
      <c r="Z578" s="34">
        <v>7217.41</v>
      </c>
      <c r="AA578" s="34">
        <v>5254.39</v>
      </c>
      <c r="AB578" s="34">
        <v>7728.79</v>
      </c>
      <c r="AC578" s="34">
        <v>6098.73</v>
      </c>
      <c r="AD578" s="34">
        <v>7010.77</v>
      </c>
      <c r="AE578" s="34">
        <v>7510.63</v>
      </c>
      <c r="AF578" s="34">
        <v>4521.01</v>
      </c>
    </row>
    <row r="579" spans="3:32" s="9" customFormat="1" ht="14">
      <c r="C579" s="9" t="s">
        <v>181</v>
      </c>
      <c r="D579" s="9" t="s">
        <v>235</v>
      </c>
      <c r="E579" s="9" t="s">
        <v>115</v>
      </c>
      <c r="F579" s="9" t="s">
        <v>87</v>
      </c>
      <c r="G579" s="34">
        <v>0</v>
      </c>
      <c r="H579" s="34">
        <v>0</v>
      </c>
      <c r="I579" s="34">
        <v>0</v>
      </c>
      <c r="J579" s="34">
        <v>0</v>
      </c>
      <c r="K579" s="34">
        <v>0</v>
      </c>
      <c r="L579" s="34">
        <v>0</v>
      </c>
      <c r="M579" s="34">
        <v>258.16000000000003</v>
      </c>
      <c r="N579" s="34">
        <v>395.01</v>
      </c>
      <c r="O579" s="34">
        <v>1489.16</v>
      </c>
      <c r="P579" s="34">
        <v>3655.21</v>
      </c>
      <c r="Q579" s="34">
        <v>13812.58</v>
      </c>
      <c r="R579" s="34">
        <v>14854.22</v>
      </c>
      <c r="S579" s="34">
        <v>54960.04</v>
      </c>
      <c r="T579" s="34">
        <v>64065.7</v>
      </c>
      <c r="U579" s="34">
        <v>63877.25</v>
      </c>
      <c r="V579" s="34">
        <v>66619.210000000006</v>
      </c>
      <c r="W579" s="34">
        <v>76099.13</v>
      </c>
      <c r="X579" s="34">
        <v>93344.49</v>
      </c>
      <c r="Y579" s="34">
        <v>99764.93</v>
      </c>
      <c r="Z579" s="34">
        <v>97982.16</v>
      </c>
      <c r="AA579" s="34">
        <v>88781.4</v>
      </c>
      <c r="AB579" s="34">
        <v>94838.16</v>
      </c>
      <c r="AC579" s="34">
        <v>101529.74</v>
      </c>
      <c r="AD579" s="34">
        <v>106655.8</v>
      </c>
      <c r="AE579" s="34">
        <v>102272.62</v>
      </c>
      <c r="AF579" s="34">
        <v>94093.04</v>
      </c>
    </row>
    <row r="580" spans="3:32" s="9" customFormat="1" ht="14">
      <c r="C580" s="9" t="s">
        <v>181</v>
      </c>
      <c r="D580" s="9" t="s">
        <v>235</v>
      </c>
      <c r="E580" s="9" t="s">
        <v>115</v>
      </c>
      <c r="F580" s="9" t="s">
        <v>119</v>
      </c>
      <c r="G580" s="34">
        <v>306447.73</v>
      </c>
      <c r="H580" s="34">
        <v>265269.28999999998</v>
      </c>
      <c r="I580" s="34">
        <v>232247.37</v>
      </c>
      <c r="J580" s="34">
        <v>246196.83</v>
      </c>
      <c r="K580" s="34">
        <v>231864.38</v>
      </c>
      <c r="L580" s="34">
        <v>183765.95</v>
      </c>
      <c r="M580" s="34">
        <v>220523.34</v>
      </c>
      <c r="N580" s="34">
        <v>242984.13</v>
      </c>
      <c r="O580" s="34">
        <v>240959.44</v>
      </c>
      <c r="P580" s="34">
        <v>272248.36</v>
      </c>
      <c r="Q580" s="34">
        <v>280589.71999999997</v>
      </c>
      <c r="R580" s="34">
        <v>347876.48</v>
      </c>
      <c r="S580" s="34">
        <v>357373.33</v>
      </c>
      <c r="T580" s="34">
        <v>393531.48</v>
      </c>
      <c r="U580" s="34">
        <v>396022.09</v>
      </c>
      <c r="V580" s="34">
        <v>376047.9</v>
      </c>
      <c r="W580" s="34">
        <v>366152.88</v>
      </c>
      <c r="X580" s="34">
        <v>379369.81</v>
      </c>
      <c r="Y580" s="34">
        <v>395623.65</v>
      </c>
      <c r="Z580" s="34">
        <v>409117.88</v>
      </c>
      <c r="AA580" s="34">
        <v>404548.44</v>
      </c>
      <c r="AB580" s="34">
        <v>418355.41</v>
      </c>
      <c r="AC580" s="34">
        <v>397637.35</v>
      </c>
      <c r="AD580" s="34">
        <v>399229.17</v>
      </c>
      <c r="AE580" s="34">
        <v>383706.16</v>
      </c>
      <c r="AF580" s="34">
        <v>383409.9</v>
      </c>
    </row>
    <row r="581" spans="3:32" s="9" customFormat="1" ht="14">
      <c r="C581" s="9" t="s">
        <v>181</v>
      </c>
      <c r="D581" s="9" t="s">
        <v>235</v>
      </c>
      <c r="E581" s="9" t="s">
        <v>115</v>
      </c>
      <c r="F581" s="9" t="s">
        <v>236</v>
      </c>
      <c r="G581" s="34">
        <v>0</v>
      </c>
      <c r="H581" s="34">
        <v>0</v>
      </c>
      <c r="I581" s="34">
        <v>0</v>
      </c>
      <c r="J581" s="34">
        <v>0</v>
      </c>
      <c r="K581" s="34">
        <v>0</v>
      </c>
      <c r="L581" s="34">
        <v>0</v>
      </c>
      <c r="M581" s="34">
        <v>0</v>
      </c>
      <c r="N581" s="34">
        <v>0</v>
      </c>
      <c r="O581" s="34">
        <v>0</v>
      </c>
      <c r="P581" s="34">
        <v>0</v>
      </c>
      <c r="Q581" s="34">
        <v>0</v>
      </c>
      <c r="R581" s="34">
        <v>0</v>
      </c>
      <c r="S581" s="34">
        <v>0</v>
      </c>
      <c r="T581" s="34">
        <v>0</v>
      </c>
      <c r="U581" s="34">
        <v>0</v>
      </c>
      <c r="V581" s="34">
        <v>0</v>
      </c>
      <c r="W581" s="34">
        <v>0</v>
      </c>
      <c r="X581" s="34">
        <v>0</v>
      </c>
      <c r="Y581" s="34">
        <v>0</v>
      </c>
      <c r="Z581" s="34">
        <v>0</v>
      </c>
      <c r="AA581" s="34">
        <v>0</v>
      </c>
      <c r="AB581" s="34">
        <v>0</v>
      </c>
      <c r="AC581" s="34">
        <v>0</v>
      </c>
      <c r="AD581" s="34">
        <v>0</v>
      </c>
      <c r="AE581" s="34">
        <v>0</v>
      </c>
      <c r="AF581" s="34">
        <v>0</v>
      </c>
    </row>
    <row r="582" spans="3:32" s="9" customFormat="1" ht="14">
      <c r="C582" s="9" t="s">
        <v>181</v>
      </c>
      <c r="D582" s="9" t="s">
        <v>235</v>
      </c>
      <c r="E582" s="9" t="s">
        <v>115</v>
      </c>
      <c r="F582" s="9" t="s">
        <v>197</v>
      </c>
      <c r="G582" s="34">
        <v>252442.08</v>
      </c>
      <c r="H582" s="34">
        <v>252225.79</v>
      </c>
      <c r="I582" s="34">
        <v>231067.7</v>
      </c>
      <c r="J582" s="34">
        <v>216720.27</v>
      </c>
      <c r="K582" s="34">
        <v>206026</v>
      </c>
      <c r="L582" s="34">
        <v>166558.6</v>
      </c>
      <c r="M582" s="34">
        <v>159980.76999999999</v>
      </c>
      <c r="N582" s="34">
        <v>139032.82</v>
      </c>
      <c r="O582" s="34">
        <v>122807.61</v>
      </c>
      <c r="P582" s="34">
        <v>128922.86</v>
      </c>
      <c r="Q582" s="34">
        <v>123839.79</v>
      </c>
      <c r="R582" s="34">
        <v>126305.91</v>
      </c>
      <c r="S582" s="34">
        <v>108392.98</v>
      </c>
      <c r="T582" s="34">
        <v>101779.96</v>
      </c>
      <c r="U582" s="34">
        <v>95846.78</v>
      </c>
      <c r="V582" s="34">
        <v>113046.2</v>
      </c>
      <c r="W582" s="34">
        <v>105873.99</v>
      </c>
      <c r="X582" s="34">
        <v>111772.17</v>
      </c>
      <c r="Y582" s="34">
        <v>113147.43</v>
      </c>
      <c r="Z582" s="34">
        <v>113249.28</v>
      </c>
      <c r="AA582" s="34">
        <v>110083.11</v>
      </c>
      <c r="AB582" s="34">
        <v>105966.31</v>
      </c>
      <c r="AC582" s="34">
        <v>105903.77</v>
      </c>
      <c r="AD582" s="34">
        <v>99719.18</v>
      </c>
      <c r="AE582" s="34">
        <v>96161.13</v>
      </c>
      <c r="AF582" s="34">
        <v>96703.1</v>
      </c>
    </row>
    <row r="583" spans="3:32" s="9" customFormat="1" ht="14">
      <c r="C583" s="9" t="s">
        <v>185</v>
      </c>
      <c r="D583" s="9" t="s">
        <v>235</v>
      </c>
      <c r="E583" s="9" t="s">
        <v>115</v>
      </c>
      <c r="F583" s="9" t="s">
        <v>132</v>
      </c>
      <c r="G583" s="34">
        <v>302406.53000000003</v>
      </c>
      <c r="H583" s="34">
        <v>277565.53000000003</v>
      </c>
      <c r="I583" s="34">
        <v>216218.2</v>
      </c>
      <c r="J583" s="34">
        <v>162626.57999999999</v>
      </c>
      <c r="K583" s="34">
        <v>137273.85</v>
      </c>
      <c r="L583" s="34">
        <v>111898.26</v>
      </c>
      <c r="M583" s="34">
        <v>39003.370000000003</v>
      </c>
      <c r="N583" s="34">
        <v>34822.28</v>
      </c>
      <c r="O583" s="34">
        <v>30043.599999999999</v>
      </c>
      <c r="P583" s="34">
        <v>29443.42</v>
      </c>
      <c r="Q583" s="34">
        <v>23412.39</v>
      </c>
      <c r="R583" s="34">
        <v>21994.880000000001</v>
      </c>
      <c r="S583" s="34">
        <v>19551.169999999998</v>
      </c>
      <c r="T583" s="34">
        <v>17815.509999999998</v>
      </c>
      <c r="U583" s="34">
        <v>17631.39</v>
      </c>
      <c r="V583" s="34">
        <v>9537.3799999999992</v>
      </c>
      <c r="W583" s="34">
        <v>13099</v>
      </c>
      <c r="X583" s="34">
        <v>11107.73</v>
      </c>
      <c r="Y583" s="34">
        <v>12498.22</v>
      </c>
      <c r="Z583" s="34">
        <v>11803.94</v>
      </c>
      <c r="AA583" s="34">
        <v>9816.07</v>
      </c>
      <c r="AB583" s="34">
        <v>10208.65</v>
      </c>
      <c r="AC583" s="34">
        <v>13421.6</v>
      </c>
      <c r="AD583" s="34">
        <v>11385.6</v>
      </c>
      <c r="AE583" s="34">
        <v>15437.82</v>
      </c>
      <c r="AF583" s="34">
        <v>13773.81</v>
      </c>
    </row>
    <row r="584" spans="3:32" s="9" customFormat="1" ht="14">
      <c r="C584" s="9" t="s">
        <v>185</v>
      </c>
      <c r="D584" s="9" t="s">
        <v>235</v>
      </c>
      <c r="E584" s="9" t="s">
        <v>115</v>
      </c>
      <c r="F584" s="9" t="s">
        <v>87</v>
      </c>
      <c r="G584" s="34">
        <v>0</v>
      </c>
      <c r="H584" s="34">
        <v>0</v>
      </c>
      <c r="I584" s="34">
        <v>0</v>
      </c>
      <c r="J584" s="34">
        <v>0</v>
      </c>
      <c r="K584" s="34">
        <v>596.39</v>
      </c>
      <c r="L584" s="34">
        <v>158.54</v>
      </c>
      <c r="M584" s="34">
        <v>18796.95</v>
      </c>
      <c r="N584" s="34">
        <v>48631.8</v>
      </c>
      <c r="O584" s="34">
        <v>58574.25</v>
      </c>
      <c r="P584" s="34">
        <v>67137.53</v>
      </c>
      <c r="Q584" s="34">
        <v>120029.86</v>
      </c>
      <c r="R584" s="34">
        <v>192162.22</v>
      </c>
      <c r="S584" s="34">
        <v>206494.38</v>
      </c>
      <c r="T584" s="34">
        <v>224119.53</v>
      </c>
      <c r="U584" s="34">
        <v>257584.81</v>
      </c>
      <c r="V584" s="34">
        <v>257322.65</v>
      </c>
      <c r="W584" s="34">
        <v>205247.92</v>
      </c>
      <c r="X584" s="34">
        <v>271705.53000000003</v>
      </c>
      <c r="Y584" s="34">
        <v>263197.68</v>
      </c>
      <c r="Z584" s="34">
        <v>268754.39</v>
      </c>
      <c r="AA584" s="34">
        <v>268434.44</v>
      </c>
      <c r="AB584" s="34">
        <v>276436.26</v>
      </c>
      <c r="AC584" s="34">
        <v>292567.95</v>
      </c>
      <c r="AD584" s="34">
        <v>296959.46000000002</v>
      </c>
      <c r="AE584" s="34">
        <v>317151.21999999997</v>
      </c>
      <c r="AF584" s="34">
        <v>294425.36</v>
      </c>
    </row>
    <row r="585" spans="3:32" s="9" customFormat="1" ht="14">
      <c r="C585" s="9" t="s">
        <v>185</v>
      </c>
      <c r="D585" s="9" t="s">
        <v>235</v>
      </c>
      <c r="E585" s="9" t="s">
        <v>115</v>
      </c>
      <c r="F585" s="9" t="s">
        <v>119</v>
      </c>
      <c r="G585" s="34">
        <v>311558.75</v>
      </c>
      <c r="H585" s="34">
        <v>282865.08</v>
      </c>
      <c r="I585" s="34">
        <v>258637.9</v>
      </c>
      <c r="J585" s="34">
        <v>284661.52</v>
      </c>
      <c r="K585" s="34">
        <v>294062.77</v>
      </c>
      <c r="L585" s="34">
        <v>262810.08</v>
      </c>
      <c r="M585" s="34">
        <v>205370.79</v>
      </c>
      <c r="N585" s="34">
        <v>226970.55</v>
      </c>
      <c r="O585" s="34">
        <v>228473.38</v>
      </c>
      <c r="P585" s="34">
        <v>295102.73</v>
      </c>
      <c r="Q585" s="34">
        <v>325098.64</v>
      </c>
      <c r="R585" s="34">
        <v>383520.58</v>
      </c>
      <c r="S585" s="34">
        <v>430876.44</v>
      </c>
      <c r="T585" s="34">
        <v>434977.16</v>
      </c>
      <c r="U585" s="34">
        <v>437338.61</v>
      </c>
      <c r="V585" s="34">
        <v>521401.78</v>
      </c>
      <c r="W585" s="34">
        <v>541881</v>
      </c>
      <c r="X585" s="34">
        <v>632610.24</v>
      </c>
      <c r="Y585" s="34">
        <v>654298.63</v>
      </c>
      <c r="Z585" s="34">
        <v>718426.14</v>
      </c>
      <c r="AA585" s="34">
        <v>724524.72</v>
      </c>
      <c r="AB585" s="34">
        <v>672103.65</v>
      </c>
      <c r="AC585" s="34">
        <v>727245.26</v>
      </c>
      <c r="AD585" s="34">
        <v>747691.04</v>
      </c>
      <c r="AE585" s="34">
        <v>751417.52</v>
      </c>
      <c r="AF585" s="34">
        <v>731700.39</v>
      </c>
    </row>
    <row r="586" spans="3:32" s="9" customFormat="1" ht="14">
      <c r="C586" s="9" t="s">
        <v>185</v>
      </c>
      <c r="D586" s="9" t="s">
        <v>235</v>
      </c>
      <c r="E586" s="9" t="s">
        <v>115</v>
      </c>
      <c r="F586" s="9" t="s">
        <v>236</v>
      </c>
      <c r="G586" s="34">
        <v>0</v>
      </c>
      <c r="H586" s="34">
        <v>0</v>
      </c>
      <c r="I586" s="34">
        <v>0</v>
      </c>
      <c r="J586" s="34">
        <v>0</v>
      </c>
      <c r="K586" s="34">
        <v>0</v>
      </c>
      <c r="L586" s="34">
        <v>0</v>
      </c>
      <c r="M586" s="34">
        <v>0</v>
      </c>
      <c r="N586" s="34">
        <v>0</v>
      </c>
      <c r="O586" s="34">
        <v>0</v>
      </c>
      <c r="P586" s="34">
        <v>0</v>
      </c>
      <c r="Q586" s="34">
        <v>0</v>
      </c>
      <c r="R586" s="34">
        <v>0</v>
      </c>
      <c r="S586" s="34">
        <v>0</v>
      </c>
      <c r="T586" s="34">
        <v>0</v>
      </c>
      <c r="U586" s="34">
        <v>0</v>
      </c>
      <c r="V586" s="34">
        <v>0</v>
      </c>
      <c r="W586" s="34">
        <v>0</v>
      </c>
      <c r="X586" s="34">
        <v>0</v>
      </c>
      <c r="Y586" s="34">
        <v>0</v>
      </c>
      <c r="Z586" s="34">
        <v>0</v>
      </c>
      <c r="AA586" s="34">
        <v>0</v>
      </c>
      <c r="AB586" s="34">
        <v>0</v>
      </c>
      <c r="AC586" s="34">
        <v>0</v>
      </c>
      <c r="AD586" s="34">
        <v>0</v>
      </c>
      <c r="AE586" s="34">
        <v>29.52</v>
      </c>
      <c r="AF586" s="34">
        <v>33.21</v>
      </c>
    </row>
    <row r="587" spans="3:32" s="9" customFormat="1" ht="14">
      <c r="C587" s="9" t="s">
        <v>185</v>
      </c>
      <c r="D587" s="9" t="s">
        <v>235</v>
      </c>
      <c r="E587" s="9" t="s">
        <v>115</v>
      </c>
      <c r="F587" s="9" t="s">
        <v>197</v>
      </c>
      <c r="G587" s="34">
        <v>251479.54</v>
      </c>
      <c r="H587" s="34">
        <v>252151.13</v>
      </c>
      <c r="I587" s="34">
        <v>236160.35</v>
      </c>
      <c r="J587" s="34">
        <v>221377.55</v>
      </c>
      <c r="K587" s="34">
        <v>213780.49</v>
      </c>
      <c r="L587" s="34">
        <v>194446.44</v>
      </c>
      <c r="M587" s="34">
        <v>163672.56</v>
      </c>
      <c r="N587" s="34">
        <v>155492.13</v>
      </c>
      <c r="O587" s="34">
        <v>139493.42000000001</v>
      </c>
      <c r="P587" s="34">
        <v>145631.67999999999</v>
      </c>
      <c r="Q587" s="34">
        <v>137135.46</v>
      </c>
      <c r="R587" s="34">
        <v>136764.76</v>
      </c>
      <c r="S587" s="34">
        <v>136794.29</v>
      </c>
      <c r="T587" s="34">
        <v>136124.20000000001</v>
      </c>
      <c r="U587" s="34">
        <v>134640.29999999999</v>
      </c>
      <c r="V587" s="34">
        <v>112801.93</v>
      </c>
      <c r="W587" s="34">
        <v>129763.96</v>
      </c>
      <c r="X587" s="34">
        <v>108136.63</v>
      </c>
      <c r="Y587" s="34">
        <v>107480.43</v>
      </c>
      <c r="Z587" s="34">
        <v>99976.17</v>
      </c>
      <c r="AA587" s="34">
        <v>97818.09</v>
      </c>
      <c r="AB587" s="34">
        <v>127553.16</v>
      </c>
      <c r="AC587" s="34">
        <v>116313.38</v>
      </c>
      <c r="AD587" s="34">
        <v>102696.2</v>
      </c>
      <c r="AE587" s="34">
        <v>111835.84</v>
      </c>
      <c r="AF587" s="34">
        <v>94583.32</v>
      </c>
    </row>
    <row r="588" spans="3:32" s="9" customFormat="1" ht="14">
      <c r="C588" s="9" t="s">
        <v>228</v>
      </c>
      <c r="D588" s="9" t="s">
        <v>235</v>
      </c>
      <c r="E588" s="9" t="s">
        <v>115</v>
      </c>
      <c r="F588" s="9" t="s">
        <v>132</v>
      </c>
      <c r="G588" s="34">
        <v>156934.26</v>
      </c>
      <c r="H588" s="34">
        <v>181578.83</v>
      </c>
      <c r="I588" s="34">
        <v>143599.57999999999</v>
      </c>
      <c r="J588" s="34">
        <v>53134.5</v>
      </c>
      <c r="K588" s="34">
        <v>45022.04</v>
      </c>
      <c r="L588" s="34">
        <v>36120.65</v>
      </c>
      <c r="M588" s="34">
        <v>7286.1</v>
      </c>
      <c r="N588" s="34">
        <v>8479.0300000000007</v>
      </c>
      <c r="O588" s="34">
        <v>28617.18</v>
      </c>
      <c r="P588" s="34">
        <v>17937.86</v>
      </c>
      <c r="Q588" s="34">
        <v>14287.35</v>
      </c>
      <c r="R588" s="34">
        <v>8523.7999999999993</v>
      </c>
      <c r="S588" s="34">
        <v>11282.32</v>
      </c>
      <c r="T588" s="34">
        <v>13836.93</v>
      </c>
      <c r="U588" s="34">
        <v>15332.37</v>
      </c>
      <c r="V588" s="34">
        <v>11065.98</v>
      </c>
      <c r="W588" s="34">
        <v>7838.8</v>
      </c>
      <c r="X588" s="34">
        <v>10255.75</v>
      </c>
      <c r="Y588" s="34">
        <v>6319.12</v>
      </c>
      <c r="Z588" s="34">
        <v>4110.76</v>
      </c>
      <c r="AA588" s="34">
        <v>13342.08</v>
      </c>
      <c r="AB588" s="34">
        <v>11367.02</v>
      </c>
      <c r="AC588" s="34">
        <v>11391.91</v>
      </c>
      <c r="AD588" s="34">
        <v>13653.54</v>
      </c>
      <c r="AE588" s="34">
        <v>14348.03</v>
      </c>
      <c r="AF588" s="34">
        <v>8866.2900000000009</v>
      </c>
    </row>
    <row r="589" spans="3:32" s="9" customFormat="1" ht="14">
      <c r="C589" s="9" t="s">
        <v>228</v>
      </c>
      <c r="D589" s="9" t="s">
        <v>235</v>
      </c>
      <c r="E589" s="9" t="s">
        <v>115</v>
      </c>
      <c r="F589" s="9" t="s">
        <v>87</v>
      </c>
      <c r="G589" s="34">
        <v>0</v>
      </c>
      <c r="H589" s="34">
        <v>0</v>
      </c>
      <c r="I589" s="34">
        <v>0</v>
      </c>
      <c r="J589" s="34">
        <v>0</v>
      </c>
      <c r="K589" s="34">
        <v>0</v>
      </c>
      <c r="L589" s="34">
        <v>0</v>
      </c>
      <c r="M589" s="34">
        <v>0</v>
      </c>
      <c r="N589" s="34">
        <v>0</v>
      </c>
      <c r="O589" s="34">
        <v>0</v>
      </c>
      <c r="P589" s="34">
        <v>0</v>
      </c>
      <c r="Q589" s="34">
        <v>0</v>
      </c>
      <c r="R589" s="34">
        <v>0</v>
      </c>
      <c r="S589" s="34">
        <v>0</v>
      </c>
      <c r="T589" s="34">
        <v>0</v>
      </c>
      <c r="U589" s="34">
        <v>0</v>
      </c>
      <c r="V589" s="34">
        <v>0</v>
      </c>
      <c r="W589" s="34">
        <v>0</v>
      </c>
      <c r="X589" s="34">
        <v>0</v>
      </c>
      <c r="Y589" s="34">
        <v>0</v>
      </c>
      <c r="Z589" s="34">
        <v>0</v>
      </c>
      <c r="AA589" s="34">
        <v>0</v>
      </c>
      <c r="AB589" s="34">
        <v>0</v>
      </c>
      <c r="AC589" s="34">
        <v>0</v>
      </c>
      <c r="AD589" s="34">
        <v>0</v>
      </c>
      <c r="AE589" s="34">
        <v>0</v>
      </c>
      <c r="AF589" s="34">
        <v>0</v>
      </c>
    </row>
    <row r="590" spans="3:32" s="9" customFormat="1" ht="14">
      <c r="C590" s="9" t="s">
        <v>228</v>
      </c>
      <c r="D590" s="9" t="s">
        <v>235</v>
      </c>
      <c r="E590" s="9" t="s">
        <v>115</v>
      </c>
      <c r="F590" s="9" t="s">
        <v>119</v>
      </c>
      <c r="G590" s="34">
        <v>373001.91</v>
      </c>
      <c r="H590" s="34">
        <v>376073.36</v>
      </c>
      <c r="I590" s="34">
        <v>428908.85</v>
      </c>
      <c r="J590" s="34">
        <v>481737.28</v>
      </c>
      <c r="K590" s="34">
        <v>474111.04</v>
      </c>
      <c r="L590" s="34">
        <v>511935.21</v>
      </c>
      <c r="M590" s="34">
        <v>429860.14</v>
      </c>
      <c r="N590" s="34">
        <v>392076.23</v>
      </c>
      <c r="O590" s="34">
        <v>375047.16</v>
      </c>
      <c r="P590" s="34">
        <v>385163.88</v>
      </c>
      <c r="Q590" s="34">
        <v>408721.08</v>
      </c>
      <c r="R590" s="34">
        <v>446758.3</v>
      </c>
      <c r="S590" s="34">
        <v>468000.52</v>
      </c>
      <c r="T590" s="34">
        <v>509158.89</v>
      </c>
      <c r="U590" s="34">
        <v>524139.67</v>
      </c>
      <c r="V590" s="34">
        <v>504371.26</v>
      </c>
      <c r="W590" s="34">
        <v>563845.82999999996</v>
      </c>
      <c r="X590" s="34">
        <v>691104.61</v>
      </c>
      <c r="Y590" s="34">
        <v>726500.04</v>
      </c>
      <c r="Z590" s="34">
        <v>764176.15</v>
      </c>
      <c r="AA590" s="34">
        <v>875775.22</v>
      </c>
      <c r="AB590" s="34">
        <v>879821.46</v>
      </c>
      <c r="AC590" s="34">
        <v>900543.62</v>
      </c>
      <c r="AD590" s="34">
        <v>907198.99</v>
      </c>
      <c r="AE590" s="34">
        <v>899216.21</v>
      </c>
      <c r="AF590" s="34">
        <v>899493.57</v>
      </c>
    </row>
    <row r="591" spans="3:32" s="9" customFormat="1" ht="14">
      <c r="C591" s="9" t="s">
        <v>228</v>
      </c>
      <c r="D591" s="9" t="s">
        <v>235</v>
      </c>
      <c r="E591" s="9" t="s">
        <v>115</v>
      </c>
      <c r="F591" s="9" t="s">
        <v>236</v>
      </c>
      <c r="G591" s="34">
        <v>0</v>
      </c>
      <c r="H591" s="34">
        <v>0</v>
      </c>
      <c r="I591" s="34">
        <v>0</v>
      </c>
      <c r="J591" s="34">
        <v>0</v>
      </c>
      <c r="K591" s="34">
        <v>0</v>
      </c>
      <c r="L591" s="34">
        <v>0</v>
      </c>
      <c r="M591" s="34">
        <v>0</v>
      </c>
      <c r="N591" s="34">
        <v>0</v>
      </c>
      <c r="O591" s="34">
        <v>0</v>
      </c>
      <c r="P591" s="34">
        <v>0</v>
      </c>
      <c r="Q591" s="34">
        <v>0</v>
      </c>
      <c r="R591" s="34">
        <v>0</v>
      </c>
      <c r="S591" s="34">
        <v>0</v>
      </c>
      <c r="T591" s="34">
        <v>0</v>
      </c>
      <c r="U591" s="34">
        <v>0</v>
      </c>
      <c r="V591" s="34">
        <v>0</v>
      </c>
      <c r="W591" s="34">
        <v>0</v>
      </c>
      <c r="X591" s="34">
        <v>0</v>
      </c>
      <c r="Y591" s="34">
        <v>0</v>
      </c>
      <c r="Z591" s="34">
        <v>0</v>
      </c>
      <c r="AA591" s="34">
        <v>25.3</v>
      </c>
      <c r="AB591" s="34">
        <v>29.8</v>
      </c>
      <c r="AC591" s="34">
        <v>45.46</v>
      </c>
      <c r="AD591" s="34">
        <v>0</v>
      </c>
      <c r="AE591" s="34">
        <v>51.4</v>
      </c>
      <c r="AF591" s="34">
        <v>0</v>
      </c>
    </row>
    <row r="592" spans="3:32" s="9" customFormat="1" ht="14">
      <c r="C592" s="9" t="s">
        <v>228</v>
      </c>
      <c r="D592" s="9" t="s">
        <v>235</v>
      </c>
      <c r="E592" s="9" t="s">
        <v>115</v>
      </c>
      <c r="F592" s="9" t="s">
        <v>197</v>
      </c>
      <c r="G592" s="34">
        <v>254453.21</v>
      </c>
      <c r="H592" s="34">
        <v>261748.51</v>
      </c>
      <c r="I592" s="34">
        <v>263265.25</v>
      </c>
      <c r="J592" s="34">
        <v>252967.61</v>
      </c>
      <c r="K592" s="34">
        <v>254409.71</v>
      </c>
      <c r="L592" s="34">
        <v>255369.37</v>
      </c>
      <c r="M592" s="34">
        <v>223993.99</v>
      </c>
      <c r="N592" s="34">
        <v>204163.99</v>
      </c>
      <c r="O592" s="34">
        <v>187945.7</v>
      </c>
      <c r="P592" s="34">
        <v>188096.79</v>
      </c>
      <c r="Q592" s="34">
        <v>193881.65</v>
      </c>
      <c r="R592" s="34">
        <v>193100.86</v>
      </c>
      <c r="S592" s="34">
        <v>188260.79</v>
      </c>
      <c r="T592" s="34">
        <v>175693.56</v>
      </c>
      <c r="U592" s="34">
        <v>170967.86</v>
      </c>
      <c r="V592" s="34">
        <v>172408.32000000001</v>
      </c>
      <c r="W592" s="34">
        <v>175909.34</v>
      </c>
      <c r="X592" s="34">
        <v>168630.11</v>
      </c>
      <c r="Y592" s="34">
        <v>166803.16</v>
      </c>
      <c r="Z592" s="34">
        <v>166806.88</v>
      </c>
      <c r="AA592" s="34">
        <v>164638</v>
      </c>
      <c r="AB592" s="34">
        <v>162085.81</v>
      </c>
      <c r="AC592" s="34">
        <v>158227.16</v>
      </c>
      <c r="AD592" s="34">
        <v>154411.29999999999</v>
      </c>
      <c r="AE592" s="34">
        <v>150749.51999999999</v>
      </c>
      <c r="AF592" s="34">
        <v>142834.09</v>
      </c>
    </row>
    <row r="593"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87D573D1-D803-4CD2-BAA0-B2510314CE22}"/>
  </hyperlinks>
  <pageMargins left="0.7" right="0.7" top="0.75" bottom="0.75" header="0.3" footer="0.3"/>
  <pageSetup paperSize="9" orientation="portrait" r:id="rId1"/>
  <customProperties>
    <customPr name="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0D19-857C-47E1-A29E-04E8E0BB5501}">
  <dimension ref="A1:XFD51"/>
  <sheetViews>
    <sheetView showGridLines="0" showRowColHeaders="0" workbookViewId="0">
      <selection activeCell="I50" sqref="I50"/>
    </sheetView>
  </sheetViews>
  <sheetFormatPr defaultColWidth="8.54296875" defaultRowHeight="14.5"/>
  <cols>
    <col min="2" max="2" width="36.453125" customWidth="1"/>
    <col min="3" max="3" width="28.54296875" customWidth="1"/>
    <col min="4" max="4" width="24.1796875" customWidth="1"/>
    <col min="5" max="5" width="36.1796875" customWidth="1"/>
    <col min="6" max="6" width="17.453125" customWidth="1"/>
    <col min="7" max="7" width="34.54296875" customWidth="1"/>
    <col min="8" max="8" width="11.54296875" customWidth="1"/>
    <col min="9" max="32" width="9.54296875" bestFit="1" customWidth="1"/>
    <col min="33" max="33" width="12.453125" bestFit="1" customWidth="1"/>
  </cols>
  <sheetData>
    <row r="1" spans="1:16384" s="66" customFormat="1" ht="20">
      <c r="A1" s="152" t="s">
        <v>237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238</v>
      </c>
      <c r="C3" s="12"/>
      <c r="D3" s="12"/>
      <c r="E3" s="12"/>
      <c r="F3" s="12"/>
    </row>
    <row r="4" spans="1:16384" s="9" customFormat="1" ht="14">
      <c r="A4" s="11"/>
      <c r="B4" s="11" t="s">
        <v>239</v>
      </c>
      <c r="C4" s="12"/>
      <c r="D4" s="12"/>
      <c r="E4" s="12"/>
      <c r="F4" s="12"/>
    </row>
    <row r="5" spans="1:16384" s="9" customFormat="1" ht="14">
      <c r="A5" s="12"/>
      <c r="B5" s="11" t="s">
        <v>735</v>
      </c>
      <c r="C5" s="12"/>
      <c r="D5" s="12"/>
      <c r="E5" s="12"/>
      <c r="F5" s="12"/>
    </row>
    <row r="6" spans="1:16384" s="9" customFormat="1" ht="14">
      <c r="B6" s="11"/>
    </row>
    <row r="7" spans="1:16384" s="9" customFormat="1" ht="14"/>
    <row r="8" spans="1:16384" s="9" customFormat="1" ht="14"/>
    <row r="9" spans="1:16384" s="9" customFormat="1" ht="14"/>
    <row r="10" spans="1:16384" s="9" customFormat="1" ht="14">
      <c r="B10" s="15" t="s">
        <v>240</v>
      </c>
      <c r="C10" s="15" t="s">
        <v>241</v>
      </c>
      <c r="D10" s="15" t="s">
        <v>242</v>
      </c>
      <c r="E10" s="15" t="s">
        <v>243</v>
      </c>
    </row>
    <row r="11" spans="1:16384" s="9" customFormat="1" ht="14">
      <c r="B11" s="25" t="s">
        <v>229</v>
      </c>
      <c r="C11" s="86">
        <v>25</v>
      </c>
      <c r="D11" s="25">
        <v>2</v>
      </c>
      <c r="E11" s="26">
        <v>0</v>
      </c>
    </row>
    <row r="12" spans="1:16384" s="9" customFormat="1" ht="14">
      <c r="B12" s="25" t="s">
        <v>184</v>
      </c>
      <c r="C12" s="86">
        <v>25</v>
      </c>
      <c r="D12" s="25">
        <v>2</v>
      </c>
      <c r="E12" s="26">
        <v>0</v>
      </c>
    </row>
    <row r="13" spans="1:16384" s="9" customFormat="1" ht="14">
      <c r="B13" s="25" t="s">
        <v>218</v>
      </c>
      <c r="C13" s="86">
        <v>15</v>
      </c>
      <c r="D13" s="25">
        <v>1</v>
      </c>
      <c r="E13" s="26">
        <v>0</v>
      </c>
    </row>
    <row r="14" spans="1:16384" s="9" customFormat="1" ht="14">
      <c r="B14" s="25" t="s">
        <v>219</v>
      </c>
      <c r="C14" s="86">
        <v>15</v>
      </c>
      <c r="D14" s="25">
        <v>1</v>
      </c>
      <c r="E14" s="26">
        <v>0</v>
      </c>
    </row>
    <row r="15" spans="1:16384" s="9" customFormat="1" ht="14">
      <c r="B15" s="25" t="s">
        <v>220</v>
      </c>
      <c r="C15" s="86">
        <v>15</v>
      </c>
      <c r="D15" s="25">
        <v>1</v>
      </c>
      <c r="E15" s="26">
        <v>0</v>
      </c>
    </row>
    <row r="16" spans="1:16384" s="9" customFormat="1" ht="14">
      <c r="B16" s="25" t="s">
        <v>221</v>
      </c>
      <c r="C16" s="86">
        <v>15</v>
      </c>
      <c r="D16" s="25">
        <v>1</v>
      </c>
      <c r="E16" s="26">
        <v>0</v>
      </c>
    </row>
    <row r="17" spans="2:5" s="9" customFormat="1" ht="14">
      <c r="B17" s="25" t="s">
        <v>222</v>
      </c>
      <c r="C17" s="86">
        <v>15</v>
      </c>
      <c r="D17" s="25">
        <v>1</v>
      </c>
      <c r="E17" s="26">
        <v>0</v>
      </c>
    </row>
    <row r="18" spans="2:5" s="9" customFormat="1" ht="14">
      <c r="B18" s="25" t="s">
        <v>132</v>
      </c>
      <c r="C18" s="86">
        <v>25</v>
      </c>
      <c r="D18" s="25">
        <v>2</v>
      </c>
      <c r="E18" s="26">
        <v>0</v>
      </c>
    </row>
    <row r="19" spans="2:5" s="9" customFormat="1" ht="14">
      <c r="B19" s="25" t="s">
        <v>187</v>
      </c>
      <c r="C19" s="86">
        <v>24</v>
      </c>
      <c r="D19" s="25">
        <v>2</v>
      </c>
      <c r="E19" s="26">
        <v>0</v>
      </c>
    </row>
    <row r="20" spans="2:5" s="9" customFormat="1" ht="14">
      <c r="B20" s="25" t="s">
        <v>188</v>
      </c>
      <c r="C20" s="86">
        <v>25</v>
      </c>
      <c r="D20" s="25">
        <v>3</v>
      </c>
      <c r="E20" s="26">
        <v>0</v>
      </c>
    </row>
    <row r="21" spans="2:5" s="9" customFormat="1" ht="14">
      <c r="B21" s="25" t="s">
        <v>203</v>
      </c>
      <c r="C21" s="86">
        <v>25</v>
      </c>
      <c r="D21" s="25">
        <v>3</v>
      </c>
      <c r="E21" s="26">
        <v>0</v>
      </c>
    </row>
    <row r="22" spans="2:5" s="9" customFormat="1" ht="14">
      <c r="B22" s="25" t="s">
        <v>204</v>
      </c>
      <c r="C22" s="86">
        <v>25</v>
      </c>
      <c r="D22" s="25">
        <v>3</v>
      </c>
      <c r="E22" s="26">
        <v>0</v>
      </c>
    </row>
    <row r="23" spans="2:5" s="9" customFormat="1" ht="14">
      <c r="B23" s="25" t="s">
        <v>244</v>
      </c>
      <c r="C23" s="86">
        <v>25</v>
      </c>
      <c r="D23" s="25">
        <v>4</v>
      </c>
      <c r="E23" s="26">
        <v>0</v>
      </c>
    </row>
    <row r="24" spans="2:5" s="9" customFormat="1" ht="14">
      <c r="B24" s="25" t="s">
        <v>205</v>
      </c>
      <c r="C24" s="86">
        <v>25</v>
      </c>
      <c r="D24" s="25">
        <v>3</v>
      </c>
      <c r="E24" s="26">
        <v>0</v>
      </c>
    </row>
    <row r="25" spans="2:5" s="9" customFormat="1" ht="14">
      <c r="B25" s="25" t="s">
        <v>211</v>
      </c>
      <c r="C25" s="86">
        <v>25</v>
      </c>
      <c r="D25" s="25">
        <v>2</v>
      </c>
      <c r="E25" s="26">
        <v>0</v>
      </c>
    </row>
    <row r="26" spans="2:5" s="9" customFormat="1" ht="14">
      <c r="B26" s="25" t="s">
        <v>210</v>
      </c>
      <c r="C26" s="86">
        <v>25</v>
      </c>
      <c r="D26" s="25">
        <v>2</v>
      </c>
      <c r="E26" s="26">
        <v>0</v>
      </c>
    </row>
    <row r="27" spans="2:5" s="9" customFormat="1" ht="14">
      <c r="B27" s="25" t="s">
        <v>212</v>
      </c>
      <c r="C27" s="86">
        <v>25</v>
      </c>
      <c r="D27" s="25">
        <v>2</v>
      </c>
      <c r="E27" s="26">
        <v>0</v>
      </c>
    </row>
    <row r="28" spans="2:5" s="9" customFormat="1" ht="14">
      <c r="B28" s="25" t="s">
        <v>189</v>
      </c>
      <c r="C28" s="86">
        <v>15</v>
      </c>
      <c r="D28" s="25">
        <v>1</v>
      </c>
      <c r="E28" s="26">
        <v>0</v>
      </c>
    </row>
    <row r="29" spans="2:5" s="9" customFormat="1" ht="14">
      <c r="B29" s="25" t="s">
        <v>190</v>
      </c>
      <c r="C29" s="86">
        <v>25</v>
      </c>
      <c r="D29" s="25">
        <v>1</v>
      </c>
      <c r="E29" s="26">
        <v>0</v>
      </c>
    </row>
    <row r="30" spans="2:5" s="9" customFormat="1" ht="14">
      <c r="B30" s="25" t="s">
        <v>191</v>
      </c>
      <c r="C30" s="86">
        <v>25</v>
      </c>
      <c r="D30" s="25">
        <v>3</v>
      </c>
      <c r="E30" s="26">
        <v>0</v>
      </c>
    </row>
    <row r="31" spans="2:5" s="9" customFormat="1" ht="14">
      <c r="B31" s="25" t="s">
        <v>192</v>
      </c>
      <c r="C31" s="86">
        <v>25</v>
      </c>
      <c r="D31" s="25">
        <v>2</v>
      </c>
      <c r="E31" s="26">
        <v>0</v>
      </c>
    </row>
    <row r="32" spans="2:5" s="9" customFormat="1" ht="14">
      <c r="B32" s="26" t="s">
        <v>215</v>
      </c>
      <c r="C32" s="86">
        <v>25</v>
      </c>
      <c r="D32" s="26">
        <v>2</v>
      </c>
      <c r="E32" s="26">
        <v>0</v>
      </c>
    </row>
    <row r="33" spans="2:5" s="9" customFormat="1" ht="14">
      <c r="B33" s="26" t="s">
        <v>213</v>
      </c>
      <c r="C33" s="86">
        <v>25</v>
      </c>
      <c r="D33" s="26">
        <v>2</v>
      </c>
      <c r="E33" s="26">
        <v>0</v>
      </c>
    </row>
    <row r="34" spans="2:5" s="9" customFormat="1" ht="14">
      <c r="B34" s="26" t="s">
        <v>214</v>
      </c>
      <c r="C34" s="86">
        <v>25</v>
      </c>
      <c r="D34" s="26">
        <v>2</v>
      </c>
      <c r="E34" s="26">
        <v>0</v>
      </c>
    </row>
    <row r="35" spans="2:5" s="9" customFormat="1" ht="14">
      <c r="B35" s="26" t="s">
        <v>224</v>
      </c>
      <c r="C35" s="87">
        <v>40</v>
      </c>
      <c r="D35" s="26">
        <v>8</v>
      </c>
      <c r="E35" s="26">
        <v>2</v>
      </c>
    </row>
    <row r="36" spans="2:5" s="9" customFormat="1" ht="14">
      <c r="B36" s="26" t="s">
        <v>225</v>
      </c>
      <c r="C36" s="87">
        <v>40</v>
      </c>
      <c r="D36" s="26">
        <v>4</v>
      </c>
      <c r="E36" s="26">
        <v>2</v>
      </c>
    </row>
    <row r="37" spans="2:5" s="9" customFormat="1" ht="14">
      <c r="B37" s="26" t="s">
        <v>206</v>
      </c>
      <c r="C37" s="87">
        <v>25</v>
      </c>
      <c r="D37" s="26">
        <v>2</v>
      </c>
      <c r="E37" s="26">
        <v>0</v>
      </c>
    </row>
    <row r="38" spans="2:5" s="9" customFormat="1" ht="14">
      <c r="B38" s="26" t="s">
        <v>226</v>
      </c>
      <c r="C38" s="87">
        <v>30</v>
      </c>
      <c r="D38" s="26">
        <v>2</v>
      </c>
      <c r="E38" s="26">
        <v>1</v>
      </c>
    </row>
    <row r="39" spans="2:5" s="9" customFormat="1" ht="14">
      <c r="B39" s="26" t="s">
        <v>227</v>
      </c>
      <c r="C39" s="87">
        <v>28</v>
      </c>
      <c r="D39" s="26">
        <v>3</v>
      </c>
      <c r="E39" s="26">
        <v>1</v>
      </c>
    </row>
    <row r="40" spans="2:5" s="9" customFormat="1" ht="14">
      <c r="B40" s="26" t="s">
        <v>193</v>
      </c>
      <c r="C40" s="87">
        <v>25</v>
      </c>
      <c r="D40" s="26">
        <v>2</v>
      </c>
      <c r="E40" s="26">
        <v>0</v>
      </c>
    </row>
    <row r="41" spans="2:5" s="9" customFormat="1" ht="14">
      <c r="B41" s="26" t="s">
        <v>216</v>
      </c>
      <c r="C41" s="87">
        <v>41</v>
      </c>
      <c r="D41" s="26">
        <v>2</v>
      </c>
      <c r="E41" s="26">
        <v>0</v>
      </c>
    </row>
    <row r="42" spans="2:5" s="9" customFormat="1" ht="14">
      <c r="B42" s="26" t="s">
        <v>217</v>
      </c>
      <c r="C42" s="87">
        <v>41</v>
      </c>
      <c r="D42" s="26">
        <v>2</v>
      </c>
      <c r="E42" s="26">
        <v>0</v>
      </c>
    </row>
    <row r="43" spans="2:5" s="9" customFormat="1" ht="14">
      <c r="B43" s="26" t="s">
        <v>207</v>
      </c>
      <c r="C43" s="87">
        <v>41</v>
      </c>
      <c r="D43" s="26">
        <v>2</v>
      </c>
      <c r="E43" s="26">
        <v>0</v>
      </c>
    </row>
    <row r="44" spans="2:5" s="9" customFormat="1" ht="14">
      <c r="B44" s="26" t="s">
        <v>194</v>
      </c>
      <c r="C44" s="87">
        <v>41</v>
      </c>
      <c r="D44" s="26">
        <v>2</v>
      </c>
      <c r="E44" s="26">
        <v>0</v>
      </c>
    </row>
    <row r="45" spans="2:5" s="9" customFormat="1" ht="14">
      <c r="B45" s="26" t="s">
        <v>195</v>
      </c>
      <c r="C45" s="87">
        <v>35</v>
      </c>
      <c r="D45" s="26">
        <v>1</v>
      </c>
      <c r="E45" s="26">
        <v>0</v>
      </c>
    </row>
    <row r="46" spans="2:5" s="9" customFormat="1" ht="14">
      <c r="B46" s="26" t="s">
        <v>200</v>
      </c>
      <c r="C46" s="87">
        <v>35</v>
      </c>
      <c r="D46" s="26">
        <v>1</v>
      </c>
      <c r="E46" s="26">
        <v>0</v>
      </c>
    </row>
    <row r="47" spans="2:5" s="9" customFormat="1" ht="14">
      <c r="B47" s="26" t="s">
        <v>208</v>
      </c>
      <c r="C47" s="87">
        <v>15</v>
      </c>
      <c r="D47" s="26">
        <v>1</v>
      </c>
      <c r="E47" s="26">
        <v>0</v>
      </c>
    </row>
    <row r="48" spans="2:5" s="9" customFormat="1" ht="14">
      <c r="B48" s="26" t="s">
        <v>196</v>
      </c>
      <c r="C48" s="87">
        <v>25</v>
      </c>
      <c r="D48" s="26">
        <v>4</v>
      </c>
      <c r="E48" s="26">
        <v>0</v>
      </c>
    </row>
    <row r="49" spans="2:5" s="9" customFormat="1" ht="14">
      <c r="B49" s="26" t="s">
        <v>197</v>
      </c>
      <c r="C49" s="87">
        <v>25</v>
      </c>
      <c r="D49" s="26">
        <v>2</v>
      </c>
      <c r="E49" s="26">
        <v>0</v>
      </c>
    </row>
    <row r="50" spans="2:5" s="9" customFormat="1" ht="14">
      <c r="B50" s="26" t="s">
        <v>198</v>
      </c>
      <c r="C50" s="87">
        <v>25</v>
      </c>
      <c r="D50" s="26">
        <v>2</v>
      </c>
      <c r="E50" s="26">
        <v>0</v>
      </c>
    </row>
    <row r="51" spans="2:5"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C844240D-8C46-4533-B3AA-CC63B326C057}"/>
  </hyperlinks>
  <pageMargins left="0.7" right="0.7" top="0.75" bottom="0.75" header="0.3" footer="0.3"/>
  <pageSetup paperSize="9" orientation="portrait" r:id="rId1"/>
  <customProperties>
    <customPr name="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5ABE-7556-4CE6-BCC7-82B2AD3BEFC9}">
  <dimension ref="A1:XFD179"/>
  <sheetViews>
    <sheetView showGridLines="0" showRowColHeaders="0" workbookViewId="0">
      <selection activeCell="L51" sqref="L51"/>
    </sheetView>
  </sheetViews>
  <sheetFormatPr defaultColWidth="8.54296875" defaultRowHeight="14.5"/>
  <cols>
    <col min="2" max="2" width="10.453125" customWidth="1"/>
    <col min="3" max="3" width="43.54296875" customWidth="1"/>
    <col min="4" max="4" width="29.54296875" customWidth="1"/>
    <col min="5" max="5" width="17.453125" customWidth="1"/>
    <col min="6" max="6" width="31.81640625" customWidth="1"/>
    <col min="7" max="7" width="11.54296875" customWidth="1"/>
    <col min="8" max="31" width="10.54296875" bestFit="1" customWidth="1"/>
    <col min="32" max="32" width="12.453125" bestFit="1" customWidth="1"/>
    <col min="33" max="34" width="9.453125" customWidth="1"/>
  </cols>
  <sheetData>
    <row r="1" spans="1:16384" s="66" customFormat="1" ht="20">
      <c r="A1" s="152" t="s">
        <v>245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246</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thickBot="1">
      <c r="C9" s="13" t="s">
        <v>104</v>
      </c>
      <c r="D9" s="13" t="s">
        <v>114</v>
      </c>
      <c r="E9" s="13" t="s">
        <v>80</v>
      </c>
      <c r="F9" s="13" t="s">
        <v>179</v>
      </c>
      <c r="G9" s="13">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116</v>
      </c>
      <c r="D10" s="9" t="s">
        <v>247</v>
      </c>
      <c r="E10" s="9" t="s">
        <v>248</v>
      </c>
      <c r="F10" s="9" t="s">
        <v>249</v>
      </c>
      <c r="G10" s="34">
        <v>8115.9310568502988</v>
      </c>
      <c r="H10" s="34">
        <v>8021.0638002131318</v>
      </c>
      <c r="I10" s="34">
        <v>7926.1965435759648</v>
      </c>
      <c r="J10" s="34">
        <v>7831.3292869387969</v>
      </c>
      <c r="K10" s="34">
        <v>7736.4620303016272</v>
      </c>
      <c r="L10" s="34">
        <v>7641.5947736644584</v>
      </c>
      <c r="M10" s="34">
        <v>7617.8779595051674</v>
      </c>
      <c r="N10" s="34">
        <v>7594.1611453458763</v>
      </c>
      <c r="O10" s="34">
        <v>7570.4443311865843</v>
      </c>
      <c r="P10" s="34">
        <v>7546.7275170272915</v>
      </c>
      <c r="Q10" s="34">
        <v>7523.0107028679986</v>
      </c>
      <c r="R10" s="34">
        <v>7523.0107028679995</v>
      </c>
      <c r="S10" s="34">
        <v>7523.0107028680004</v>
      </c>
      <c r="T10" s="34">
        <v>7523.0107028680004</v>
      </c>
      <c r="U10" s="34">
        <v>7523.0107028679995</v>
      </c>
      <c r="V10" s="34">
        <v>7523.0107028679986</v>
      </c>
      <c r="W10" s="34">
        <v>7523.0107028679986</v>
      </c>
      <c r="X10" s="34">
        <v>7523.0107028679986</v>
      </c>
      <c r="Y10" s="34">
        <v>7523.0107028679986</v>
      </c>
      <c r="Z10" s="34">
        <v>7523.0107028679986</v>
      </c>
      <c r="AA10" s="34">
        <v>7523.0107028679986</v>
      </c>
      <c r="AB10" s="34">
        <v>7523.0107028679986</v>
      </c>
      <c r="AC10" s="34">
        <v>7523.0107028679986</v>
      </c>
      <c r="AD10" s="34">
        <v>7523.0107028679986</v>
      </c>
      <c r="AE10" s="34">
        <v>7523.0107028679986</v>
      </c>
      <c r="AF10" s="34">
        <v>7523.0107028679986</v>
      </c>
    </row>
    <row r="11" spans="1:16384" s="9" customFormat="1" ht="14">
      <c r="C11" s="9" t="s">
        <v>116</v>
      </c>
      <c r="D11" s="9" t="s">
        <v>247</v>
      </c>
      <c r="E11" s="9" t="s">
        <v>248</v>
      </c>
      <c r="F11" s="9" t="s">
        <v>250</v>
      </c>
      <c r="G11" s="34">
        <v>10184.677623261696</v>
      </c>
      <c r="H11" s="34">
        <v>10089.810366624526</v>
      </c>
      <c r="I11" s="34">
        <v>9994.9431099873564</v>
      </c>
      <c r="J11" s="34">
        <v>9900.0758533501885</v>
      </c>
      <c r="K11" s="34">
        <v>9805.2085967130206</v>
      </c>
      <c r="L11" s="34">
        <v>9710.3413400758545</v>
      </c>
      <c r="M11" s="34">
        <v>9615.4740834386848</v>
      </c>
      <c r="N11" s="34">
        <v>9520.6068268015169</v>
      </c>
      <c r="O11" s="34">
        <v>9425.7395701643491</v>
      </c>
      <c r="P11" s="34">
        <v>9330.8723135271794</v>
      </c>
      <c r="Q11" s="34">
        <v>9236.0050568900133</v>
      </c>
      <c r="R11" s="34">
        <v>9212.2882427307195</v>
      </c>
      <c r="S11" s="34">
        <v>9188.5714285714275</v>
      </c>
      <c r="T11" s="34">
        <v>9164.8546144121356</v>
      </c>
      <c r="U11" s="34">
        <v>9141.1378002528436</v>
      </c>
      <c r="V11" s="34">
        <v>9117.4209860935534</v>
      </c>
      <c r="W11" s="34">
        <v>9117.4209860935534</v>
      </c>
      <c r="X11" s="34">
        <v>9117.4209860935534</v>
      </c>
      <c r="Y11" s="34">
        <v>9117.4209860935534</v>
      </c>
      <c r="Z11" s="34">
        <v>9117.4209860935534</v>
      </c>
      <c r="AA11" s="34">
        <v>9117.4209860935534</v>
      </c>
      <c r="AB11" s="34">
        <v>9117.4209860935534</v>
      </c>
      <c r="AC11" s="34">
        <v>9117.4209860935534</v>
      </c>
      <c r="AD11" s="34">
        <v>9117.4209860935534</v>
      </c>
      <c r="AE11" s="34">
        <v>9117.4209860935534</v>
      </c>
      <c r="AF11" s="34">
        <v>9117.4209860935534</v>
      </c>
    </row>
    <row r="12" spans="1:16384" s="9" customFormat="1" ht="14">
      <c r="C12" s="9" t="s">
        <v>116</v>
      </c>
      <c r="D12" s="9" t="s">
        <v>247</v>
      </c>
      <c r="E12" s="9" t="s">
        <v>248</v>
      </c>
      <c r="F12" s="9" t="s">
        <v>251</v>
      </c>
      <c r="G12" s="34">
        <v>6035.929203539823</v>
      </c>
      <c r="H12" s="34">
        <v>6035.9292035398248</v>
      </c>
      <c r="I12" s="34">
        <v>6035.9292035398257</v>
      </c>
      <c r="J12" s="34">
        <v>6035.9292035398257</v>
      </c>
      <c r="K12" s="34">
        <v>6035.9292035398248</v>
      </c>
      <c r="L12" s="34">
        <v>6035.929203539823</v>
      </c>
      <c r="M12" s="34">
        <v>6035.9292035398248</v>
      </c>
      <c r="N12" s="34">
        <v>6035.9292035398257</v>
      </c>
      <c r="O12" s="34">
        <v>6035.9292035398257</v>
      </c>
      <c r="P12" s="34">
        <v>6035.9292035398248</v>
      </c>
      <c r="Q12" s="34">
        <v>6035.929203539823</v>
      </c>
      <c r="R12" s="34">
        <v>6035.9292035398248</v>
      </c>
      <c r="S12" s="34">
        <v>6035.9292035398257</v>
      </c>
      <c r="T12" s="34">
        <v>6035.9292035398257</v>
      </c>
      <c r="U12" s="34">
        <v>6035.9292035398248</v>
      </c>
      <c r="V12" s="34">
        <v>6035.929203539823</v>
      </c>
      <c r="W12" s="34">
        <v>6035.929203539823</v>
      </c>
      <c r="X12" s="34">
        <v>6035.929203539823</v>
      </c>
      <c r="Y12" s="34">
        <v>6035.929203539823</v>
      </c>
      <c r="Z12" s="34">
        <v>6035.929203539823</v>
      </c>
      <c r="AA12" s="34">
        <v>6035.929203539823</v>
      </c>
      <c r="AB12" s="34">
        <v>6035.929203539823</v>
      </c>
      <c r="AC12" s="34">
        <v>6035.929203539823</v>
      </c>
      <c r="AD12" s="34">
        <v>6035.929203539823</v>
      </c>
      <c r="AE12" s="34">
        <v>6035.929203539823</v>
      </c>
      <c r="AF12" s="34">
        <v>6035.929203539823</v>
      </c>
    </row>
    <row r="13" spans="1:16384" s="9" customFormat="1" ht="14">
      <c r="C13" s="9" t="s">
        <v>116</v>
      </c>
      <c r="D13" s="9" t="s">
        <v>247</v>
      </c>
      <c r="E13" s="9" t="s">
        <v>248</v>
      </c>
      <c r="F13" s="9" t="s">
        <v>252</v>
      </c>
      <c r="G13" s="34">
        <v>6747.4336283185849</v>
      </c>
      <c r="H13" s="34">
        <v>6747.4336283185858</v>
      </c>
      <c r="I13" s="34">
        <v>6747.4336283185867</v>
      </c>
      <c r="J13" s="34">
        <v>6747.4336283185867</v>
      </c>
      <c r="K13" s="34">
        <v>6747.4336283185858</v>
      </c>
      <c r="L13" s="34">
        <v>6747.4336283185849</v>
      </c>
      <c r="M13" s="34">
        <v>6747.4336283185858</v>
      </c>
      <c r="N13" s="34">
        <v>6747.4336283185867</v>
      </c>
      <c r="O13" s="34">
        <v>6747.4336283185867</v>
      </c>
      <c r="P13" s="34">
        <v>6747.4336283185858</v>
      </c>
      <c r="Q13" s="34">
        <v>6747.4336283185849</v>
      </c>
      <c r="R13" s="34">
        <v>6747.4336283185858</v>
      </c>
      <c r="S13" s="34">
        <v>6747.4336283185867</v>
      </c>
      <c r="T13" s="34">
        <v>6747.4336283185867</v>
      </c>
      <c r="U13" s="34">
        <v>6747.4336283185858</v>
      </c>
      <c r="V13" s="34">
        <v>6747.4336283185849</v>
      </c>
      <c r="W13" s="34">
        <v>6747.4336283185849</v>
      </c>
      <c r="X13" s="34">
        <v>6747.4336283185849</v>
      </c>
      <c r="Y13" s="34">
        <v>6747.4336283185849</v>
      </c>
      <c r="Z13" s="34">
        <v>6747.4336283185849</v>
      </c>
      <c r="AA13" s="34">
        <v>6747.4336283185849</v>
      </c>
      <c r="AB13" s="34">
        <v>6747.4336283185849</v>
      </c>
      <c r="AC13" s="34">
        <v>6747.4336283185849</v>
      </c>
      <c r="AD13" s="34">
        <v>6747.4336283185849</v>
      </c>
      <c r="AE13" s="34">
        <v>6747.4336283185849</v>
      </c>
      <c r="AF13" s="34">
        <v>6747.4336283185849</v>
      </c>
    </row>
    <row r="14" spans="1:16384" s="9" customFormat="1" ht="14">
      <c r="C14" s="9" t="s">
        <v>116</v>
      </c>
      <c r="D14" s="9" t="s">
        <v>247</v>
      </c>
      <c r="E14" s="9" t="s">
        <v>248</v>
      </c>
      <c r="F14" s="9" t="s">
        <v>253</v>
      </c>
      <c r="G14" s="34">
        <v>332.51</v>
      </c>
      <c r="H14" s="34">
        <v>298.35000000000002</v>
      </c>
      <c r="I14" s="34">
        <v>254.65</v>
      </c>
      <c r="J14" s="34">
        <v>241.77</v>
      </c>
      <c r="K14" s="34">
        <v>231.32</v>
      </c>
      <c r="L14" s="34">
        <v>224.55</v>
      </c>
      <c r="M14" s="34">
        <v>221.47</v>
      </c>
      <c r="N14" s="34">
        <v>218.38</v>
      </c>
      <c r="O14" s="34">
        <v>215.3</v>
      </c>
      <c r="P14" s="34">
        <v>212.2</v>
      </c>
      <c r="Q14" s="34">
        <v>209.12</v>
      </c>
      <c r="R14" s="34">
        <v>208.7</v>
      </c>
      <c r="S14" s="34">
        <v>208.23</v>
      </c>
      <c r="T14" s="34">
        <v>207.72</v>
      </c>
      <c r="U14" s="34">
        <v>207.15</v>
      </c>
      <c r="V14" s="34">
        <v>206.53</v>
      </c>
      <c r="W14" s="34">
        <v>205.86</v>
      </c>
      <c r="X14" s="34">
        <v>205.12</v>
      </c>
      <c r="Y14" s="34">
        <v>204.34</v>
      </c>
      <c r="Z14" s="34">
        <v>203.49</v>
      </c>
      <c r="AA14" s="34">
        <v>202.58</v>
      </c>
      <c r="AB14" s="34">
        <v>201.61</v>
      </c>
      <c r="AC14" s="34">
        <v>200.58</v>
      </c>
      <c r="AD14" s="34">
        <v>199.48</v>
      </c>
      <c r="AE14" s="34">
        <v>198.31</v>
      </c>
      <c r="AF14" s="34">
        <v>198.31</v>
      </c>
    </row>
    <row r="15" spans="1:16384" s="9" customFormat="1" ht="14">
      <c r="C15" s="9" t="s">
        <v>116</v>
      </c>
      <c r="D15" s="9" t="s">
        <v>247</v>
      </c>
      <c r="E15" s="9" t="s">
        <v>248</v>
      </c>
      <c r="F15" s="9" t="s">
        <v>254</v>
      </c>
      <c r="G15" s="34">
        <v>612.54999999999995</v>
      </c>
      <c r="H15" s="34">
        <v>547.26</v>
      </c>
      <c r="I15" s="34">
        <v>464.18</v>
      </c>
      <c r="J15" s="34">
        <v>438.02</v>
      </c>
      <c r="K15" s="34">
        <v>419.09</v>
      </c>
      <c r="L15" s="34">
        <v>406.83</v>
      </c>
      <c r="M15" s="34">
        <v>401.25</v>
      </c>
      <c r="N15" s="34">
        <v>395.65</v>
      </c>
      <c r="O15" s="34">
        <v>390.06</v>
      </c>
      <c r="P15" s="34">
        <v>384.46</v>
      </c>
      <c r="Q15" s="34">
        <v>378.86</v>
      </c>
      <c r="R15" s="34">
        <v>378.1</v>
      </c>
      <c r="S15" s="34">
        <v>377.27</v>
      </c>
      <c r="T15" s="34">
        <v>376.33</v>
      </c>
      <c r="U15" s="34">
        <v>375.3</v>
      </c>
      <c r="V15" s="34">
        <v>374.18</v>
      </c>
      <c r="W15" s="34">
        <v>372.96</v>
      </c>
      <c r="X15" s="34">
        <v>371.63</v>
      </c>
      <c r="Y15" s="34">
        <v>370.21</v>
      </c>
      <c r="Z15" s="34">
        <v>368.68</v>
      </c>
      <c r="AA15" s="34">
        <v>367.03</v>
      </c>
      <c r="AB15" s="34">
        <v>365.27</v>
      </c>
      <c r="AC15" s="34">
        <v>363.4</v>
      </c>
      <c r="AD15" s="34">
        <v>361.41</v>
      </c>
      <c r="AE15" s="34">
        <v>359.29</v>
      </c>
      <c r="AF15" s="34">
        <v>359.29</v>
      </c>
    </row>
    <row r="16" spans="1:16384" s="9" customFormat="1" ht="14">
      <c r="C16" s="9" t="s">
        <v>116</v>
      </c>
      <c r="D16" s="9" t="s">
        <v>247</v>
      </c>
      <c r="E16" s="9" t="s">
        <v>248</v>
      </c>
      <c r="F16" s="9" t="s">
        <v>255</v>
      </c>
      <c r="G16" s="34">
        <v>1036.28</v>
      </c>
      <c r="H16" s="34">
        <v>920.18</v>
      </c>
      <c r="I16" s="34">
        <v>775.38</v>
      </c>
      <c r="J16" s="34">
        <v>726.55</v>
      </c>
      <c r="K16" s="34">
        <v>689.9</v>
      </c>
      <c r="L16" s="34">
        <v>654.01</v>
      </c>
      <c r="M16" s="34">
        <v>643.91999999999996</v>
      </c>
      <c r="N16" s="34">
        <v>633.84</v>
      </c>
      <c r="O16" s="34">
        <v>623.75</v>
      </c>
      <c r="P16" s="34">
        <v>613.66</v>
      </c>
      <c r="Q16" s="34">
        <v>603.58000000000004</v>
      </c>
      <c r="R16" s="34">
        <v>601.21</v>
      </c>
      <c r="S16" s="34">
        <v>598.67999999999995</v>
      </c>
      <c r="T16" s="34">
        <v>595.97</v>
      </c>
      <c r="U16" s="34">
        <v>593.1</v>
      </c>
      <c r="V16" s="34">
        <v>590.05999999999995</v>
      </c>
      <c r="W16" s="34">
        <v>586.83000000000004</v>
      </c>
      <c r="X16" s="34">
        <v>583.42999999999995</v>
      </c>
      <c r="Y16" s="34">
        <v>579.83000000000004</v>
      </c>
      <c r="Z16" s="34">
        <v>576.04</v>
      </c>
      <c r="AA16" s="34">
        <v>572.05999999999995</v>
      </c>
      <c r="AB16" s="34">
        <v>567.88</v>
      </c>
      <c r="AC16" s="34">
        <v>563.49</v>
      </c>
      <c r="AD16" s="34">
        <v>558.9</v>
      </c>
      <c r="AE16" s="34">
        <v>554.09</v>
      </c>
      <c r="AF16" s="34">
        <v>554.09</v>
      </c>
    </row>
    <row r="17" spans="3:32" s="9" customFormat="1" ht="14">
      <c r="C17" s="9" t="s">
        <v>116</v>
      </c>
      <c r="D17" s="9" t="s">
        <v>247</v>
      </c>
      <c r="E17" s="9" t="s">
        <v>248</v>
      </c>
      <c r="F17" s="9" t="s">
        <v>256</v>
      </c>
      <c r="G17" s="34">
        <v>1428.04</v>
      </c>
      <c r="H17" s="34">
        <v>1264.71</v>
      </c>
      <c r="I17" s="34">
        <v>1062.67</v>
      </c>
      <c r="J17" s="34">
        <v>992.66</v>
      </c>
      <c r="K17" s="34">
        <v>939.42</v>
      </c>
      <c r="L17" s="34">
        <v>901.19</v>
      </c>
      <c r="M17" s="34">
        <v>886.6</v>
      </c>
      <c r="N17" s="34">
        <v>872.01</v>
      </c>
      <c r="O17" s="34">
        <v>857.44</v>
      </c>
      <c r="P17" s="34">
        <v>842.86</v>
      </c>
      <c r="Q17" s="34">
        <v>828.29</v>
      </c>
      <c r="R17" s="34">
        <v>824.31</v>
      </c>
      <c r="S17" s="34">
        <v>820.09</v>
      </c>
      <c r="T17" s="34">
        <v>815.62</v>
      </c>
      <c r="U17" s="34">
        <v>810.9</v>
      </c>
      <c r="V17" s="34">
        <v>805.94</v>
      </c>
      <c r="W17" s="34">
        <v>800.7</v>
      </c>
      <c r="X17" s="34">
        <v>795.21</v>
      </c>
      <c r="Y17" s="34">
        <v>789.45</v>
      </c>
      <c r="Z17" s="34">
        <v>783.41</v>
      </c>
      <c r="AA17" s="34">
        <v>777.09</v>
      </c>
      <c r="AB17" s="34">
        <v>770.49</v>
      </c>
      <c r="AC17" s="34">
        <v>763.59</v>
      </c>
      <c r="AD17" s="34">
        <v>756.39</v>
      </c>
      <c r="AE17" s="34">
        <v>748.87</v>
      </c>
      <c r="AF17" s="34">
        <v>748.87</v>
      </c>
    </row>
    <row r="18" spans="3:32" s="9" customFormat="1" ht="14">
      <c r="C18" s="9" t="s">
        <v>116</v>
      </c>
      <c r="D18" s="9" t="s">
        <v>247</v>
      </c>
      <c r="E18" s="9" t="s">
        <v>248</v>
      </c>
      <c r="F18" s="9" t="s">
        <v>257</v>
      </c>
      <c r="G18" s="34">
        <v>2050.5396110000001</v>
      </c>
      <c r="H18" s="34">
        <v>1812.7198490000001</v>
      </c>
      <c r="I18" s="34">
        <v>1520.085184</v>
      </c>
      <c r="J18" s="34">
        <v>1416.871752</v>
      </c>
      <c r="K18" s="34">
        <v>1337.917835</v>
      </c>
      <c r="L18" s="34">
        <v>1280.3403960000001</v>
      </c>
      <c r="M18" s="34">
        <v>1258.9602</v>
      </c>
      <c r="N18" s="34">
        <v>1237.591893</v>
      </c>
      <c r="O18" s="34">
        <v>1216.245062</v>
      </c>
      <c r="P18" s="34">
        <v>1194.8997649999999</v>
      </c>
      <c r="Q18" s="34">
        <v>1173.5648229999999</v>
      </c>
      <c r="R18" s="34">
        <v>1167.2186139999999</v>
      </c>
      <c r="S18" s="34">
        <v>1160.533774</v>
      </c>
      <c r="T18" s="34">
        <v>1153.4784709999999</v>
      </c>
      <c r="U18" s="34">
        <v>1146.0638269999999</v>
      </c>
      <c r="V18" s="34">
        <v>1138.2779539999999</v>
      </c>
      <c r="W18" s="34">
        <v>1130.111265</v>
      </c>
      <c r="X18" s="34">
        <v>1121.55187</v>
      </c>
      <c r="Y18" s="34">
        <v>1112.5997689999999</v>
      </c>
      <c r="Z18" s="34">
        <v>1103.2453760000001</v>
      </c>
      <c r="AA18" s="34">
        <v>1093.487924</v>
      </c>
      <c r="AB18" s="34">
        <v>1083.2948140000001</v>
      </c>
      <c r="AC18" s="34">
        <v>1072.6875219999999</v>
      </c>
      <c r="AD18" s="34">
        <v>1061.6453409999999</v>
      </c>
      <c r="AE18" s="34">
        <v>1050.1452589999999</v>
      </c>
      <c r="AF18" s="34">
        <v>1050.1452589999999</v>
      </c>
    </row>
    <row r="19" spans="3:32" s="9" customFormat="1" ht="14">
      <c r="C19" s="9" t="s">
        <v>116</v>
      </c>
      <c r="D19" s="9" t="s">
        <v>247</v>
      </c>
      <c r="E19" s="9" t="s">
        <v>248</v>
      </c>
      <c r="F19" s="9" t="s">
        <v>132</v>
      </c>
      <c r="G19" s="34">
        <v>3974.7582467937996</v>
      </c>
      <c r="H19" s="34">
        <v>3974.7582467938</v>
      </c>
      <c r="I19" s="34">
        <v>3974.7582467938009</v>
      </c>
      <c r="J19" s="34">
        <v>3974.7582467938009</v>
      </c>
      <c r="K19" s="34">
        <v>3974.7582467938</v>
      </c>
      <c r="L19" s="34">
        <v>3974.7582467937996</v>
      </c>
      <c r="M19" s="34">
        <v>3974.7582467938</v>
      </c>
      <c r="N19" s="34">
        <v>3974.7582467938009</v>
      </c>
      <c r="O19" s="34">
        <v>3974.7582467938009</v>
      </c>
      <c r="P19" s="34">
        <v>3974.7582467938</v>
      </c>
      <c r="Q19" s="34">
        <v>3974.7582467937996</v>
      </c>
      <c r="R19" s="34">
        <v>3974.7582467938</v>
      </c>
      <c r="S19" s="34">
        <v>3974.7582467938009</v>
      </c>
      <c r="T19" s="34">
        <v>3974.7582467938009</v>
      </c>
      <c r="U19" s="34">
        <v>3974.7582467938</v>
      </c>
      <c r="V19" s="34">
        <v>3974.7582467937996</v>
      </c>
      <c r="W19" s="34">
        <v>3974.7582467937996</v>
      </c>
      <c r="X19" s="34">
        <v>3974.7582467937996</v>
      </c>
      <c r="Y19" s="34">
        <v>3974.7582467937996</v>
      </c>
      <c r="Z19" s="34">
        <v>3974.7582467937996</v>
      </c>
      <c r="AA19" s="34">
        <v>3974.7582467937996</v>
      </c>
      <c r="AB19" s="34">
        <v>3974.7582467937996</v>
      </c>
      <c r="AC19" s="34">
        <v>3974.7582467937996</v>
      </c>
      <c r="AD19" s="34">
        <v>3974.7582467937996</v>
      </c>
      <c r="AE19" s="34">
        <v>3974.7582467937996</v>
      </c>
      <c r="AF19" s="34">
        <v>3974.7582467937996</v>
      </c>
    </row>
    <row r="20" spans="3:32" s="9" customFormat="1" ht="14">
      <c r="C20" s="9" t="s">
        <v>116</v>
      </c>
      <c r="D20" s="9" t="s">
        <v>247</v>
      </c>
      <c r="E20" s="9" t="s">
        <v>248</v>
      </c>
      <c r="F20" s="9" t="s">
        <v>187</v>
      </c>
      <c r="G20" s="34">
        <v>7083.7923657372958</v>
      </c>
      <c r="H20" s="34">
        <v>7083.7923657372967</v>
      </c>
      <c r="I20" s="34">
        <v>7083.7923657372967</v>
      </c>
      <c r="J20" s="34">
        <v>7083.7923657372967</v>
      </c>
      <c r="K20" s="34">
        <v>7083.7923657372967</v>
      </c>
      <c r="L20" s="34">
        <v>7083.7923657372958</v>
      </c>
      <c r="M20" s="34">
        <v>7083.7923657372967</v>
      </c>
      <c r="N20" s="34">
        <v>7083.7923657372967</v>
      </c>
      <c r="O20" s="34">
        <v>7083.7923657372967</v>
      </c>
      <c r="P20" s="34">
        <v>7083.7923657372967</v>
      </c>
      <c r="Q20" s="34">
        <v>7083.7923657372958</v>
      </c>
      <c r="R20" s="34">
        <v>7083.7923657372967</v>
      </c>
      <c r="S20" s="34">
        <v>7083.7923657372967</v>
      </c>
      <c r="T20" s="34">
        <v>7083.7923657372967</v>
      </c>
      <c r="U20" s="34">
        <v>7083.7923657372967</v>
      </c>
      <c r="V20" s="34">
        <v>7083.7923657372958</v>
      </c>
      <c r="W20" s="34">
        <v>7083.7923657372958</v>
      </c>
      <c r="X20" s="34">
        <v>7083.7923657372958</v>
      </c>
      <c r="Y20" s="34">
        <v>7083.7923657372958</v>
      </c>
      <c r="Z20" s="34">
        <v>7083.7923657372958</v>
      </c>
      <c r="AA20" s="34">
        <v>7083.7923657372958</v>
      </c>
      <c r="AB20" s="34">
        <v>7083.7923657372958</v>
      </c>
      <c r="AC20" s="34">
        <v>7083.7923657372958</v>
      </c>
      <c r="AD20" s="34">
        <v>7083.7923657372958</v>
      </c>
      <c r="AE20" s="34">
        <v>7083.7923657372958</v>
      </c>
      <c r="AF20" s="34">
        <v>7083.7923657372958</v>
      </c>
    </row>
    <row r="21" spans="3:32" s="9" customFormat="1" ht="14">
      <c r="C21" s="9" t="s">
        <v>116</v>
      </c>
      <c r="D21" s="9" t="s">
        <v>247</v>
      </c>
      <c r="E21" s="9" t="s">
        <v>248</v>
      </c>
      <c r="F21" s="9" t="s">
        <v>258</v>
      </c>
      <c r="G21" s="34">
        <v>1718.4259259259259</v>
      </c>
      <c r="H21" s="34">
        <v>1718.4259259259259</v>
      </c>
      <c r="I21" s="34">
        <v>1718.4259259259259</v>
      </c>
      <c r="J21" s="34">
        <v>1718.4259259259259</v>
      </c>
      <c r="K21" s="34">
        <v>1718.4259259259259</v>
      </c>
      <c r="L21" s="34">
        <v>1718.4259259259259</v>
      </c>
      <c r="M21" s="34">
        <v>1713.0907407407421</v>
      </c>
      <c r="N21" s="34">
        <v>1707.7555555555584</v>
      </c>
      <c r="O21" s="34">
        <v>1702.4203703703745</v>
      </c>
      <c r="P21" s="34">
        <v>1697.0851851851905</v>
      </c>
      <c r="Q21" s="34">
        <v>1691.7500000000061</v>
      </c>
      <c r="R21" s="34">
        <v>1686.414814814822</v>
      </c>
      <c r="S21" s="34">
        <v>1681.0796296296373</v>
      </c>
      <c r="T21" s="34">
        <v>1675.7444444444527</v>
      </c>
      <c r="U21" s="34">
        <v>1670.4092592592679</v>
      </c>
      <c r="V21" s="34">
        <v>1665.0740740740828</v>
      </c>
      <c r="W21" s="34">
        <v>1659.7388888888977</v>
      </c>
      <c r="X21" s="34">
        <v>1654.4037037037122</v>
      </c>
      <c r="Y21" s="34">
        <v>1649.0685185185266</v>
      </c>
      <c r="Z21" s="34">
        <v>1643.7333333333409</v>
      </c>
      <c r="AA21" s="34">
        <v>1638.3981481481549</v>
      </c>
      <c r="AB21" s="34">
        <v>1633.0629629629686</v>
      </c>
      <c r="AC21" s="34">
        <v>1627.7277777777824</v>
      </c>
      <c r="AD21" s="34">
        <v>1622.3925925925957</v>
      </c>
      <c r="AE21" s="34">
        <v>1617.0574074074091</v>
      </c>
      <c r="AF21" s="34">
        <v>1611.7222222222222</v>
      </c>
    </row>
    <row r="22" spans="3:32" s="9" customFormat="1" ht="14">
      <c r="C22" s="9" t="s">
        <v>116</v>
      </c>
      <c r="D22" s="9" t="s">
        <v>247</v>
      </c>
      <c r="E22" s="9" t="s">
        <v>248</v>
      </c>
      <c r="F22" s="9" t="s">
        <v>259</v>
      </c>
      <c r="G22" s="34">
        <v>1232.0555555555554</v>
      </c>
      <c r="H22" s="34">
        <v>1232.0555555555554</v>
      </c>
      <c r="I22" s="34">
        <v>1232.0555555555554</v>
      </c>
      <c r="J22" s="34">
        <v>1232.0555555555554</v>
      </c>
      <c r="K22" s="34">
        <v>1232.0555555555554</v>
      </c>
      <c r="L22" s="34">
        <v>1232.0555555555554</v>
      </c>
      <c r="M22" s="34">
        <v>1228.2092592592601</v>
      </c>
      <c r="N22" s="34">
        <v>1224.3629629629645</v>
      </c>
      <c r="O22" s="34">
        <v>1220.5166666666689</v>
      </c>
      <c r="P22" s="34">
        <v>1216.6703703703731</v>
      </c>
      <c r="Q22" s="34">
        <v>1212.8240740740773</v>
      </c>
      <c r="R22" s="34">
        <v>1208.9777777777815</v>
      </c>
      <c r="S22" s="34">
        <v>1205.1314814814855</v>
      </c>
      <c r="T22" s="34">
        <v>1201.2851851851894</v>
      </c>
      <c r="U22" s="34">
        <v>1197.4388888888932</v>
      </c>
      <c r="V22" s="34">
        <v>1193.5925925925969</v>
      </c>
      <c r="W22" s="34">
        <v>1189.7462962963007</v>
      </c>
      <c r="X22" s="34">
        <v>1185.9000000000042</v>
      </c>
      <c r="Y22" s="34">
        <v>1182.0537037037075</v>
      </c>
      <c r="Z22" s="34">
        <v>1178.207407407411</v>
      </c>
      <c r="AA22" s="34">
        <v>1174.3611111111143</v>
      </c>
      <c r="AB22" s="34">
        <v>1170.5148148148173</v>
      </c>
      <c r="AC22" s="34">
        <v>1166.6685185185206</v>
      </c>
      <c r="AD22" s="34">
        <v>1162.8222222222237</v>
      </c>
      <c r="AE22" s="34">
        <v>1158.9759259259267</v>
      </c>
      <c r="AF22" s="34">
        <v>1155.1296296296296</v>
      </c>
    </row>
    <row r="23" spans="3:32" s="9" customFormat="1" ht="14">
      <c r="C23" s="9" t="s">
        <v>116</v>
      </c>
      <c r="D23" s="9" t="s">
        <v>247</v>
      </c>
      <c r="E23" s="9" t="s">
        <v>248</v>
      </c>
      <c r="F23" s="9" t="s">
        <v>260</v>
      </c>
      <c r="G23" s="34">
        <v>2034.8148148148148</v>
      </c>
      <c r="H23" s="34">
        <v>2034.8148148148148</v>
      </c>
      <c r="I23" s="34">
        <v>2034.8148148148148</v>
      </c>
      <c r="J23" s="34">
        <v>2034.8148148148148</v>
      </c>
      <c r="K23" s="34">
        <v>2034.8148148148148</v>
      </c>
      <c r="L23" s="34">
        <v>2034.8148148148148</v>
      </c>
      <c r="M23" s="34">
        <v>2028.5490740740754</v>
      </c>
      <c r="N23" s="34">
        <v>2022.2833333333363</v>
      </c>
      <c r="O23" s="34">
        <v>2016.0175925925967</v>
      </c>
      <c r="P23" s="34">
        <v>2009.7518518518571</v>
      </c>
      <c r="Q23" s="34">
        <v>2003.4861111111172</v>
      </c>
      <c r="R23" s="34">
        <v>1997.2203703703774</v>
      </c>
      <c r="S23" s="34">
        <v>1990.9546296296373</v>
      </c>
      <c r="T23" s="34">
        <v>1984.6888888888973</v>
      </c>
      <c r="U23" s="34">
        <v>1978.4231481481568</v>
      </c>
      <c r="V23" s="34">
        <v>1972.157407407416</v>
      </c>
      <c r="W23" s="34">
        <v>1965.8916666666753</v>
      </c>
      <c r="X23" s="34">
        <v>1959.6259259259343</v>
      </c>
      <c r="Y23" s="34">
        <v>1953.3601851851931</v>
      </c>
      <c r="Z23" s="34">
        <v>1947.0944444444519</v>
      </c>
      <c r="AA23" s="34">
        <v>1940.8287037037105</v>
      </c>
      <c r="AB23" s="34">
        <v>1934.5629629629686</v>
      </c>
      <c r="AC23" s="34">
        <v>1928.2972222222268</v>
      </c>
      <c r="AD23" s="34">
        <v>1922.0314814814847</v>
      </c>
      <c r="AE23" s="34">
        <v>1915.7657407407423</v>
      </c>
      <c r="AF23" s="34">
        <v>1909.5</v>
      </c>
    </row>
    <row r="24" spans="3:32" s="9" customFormat="1" ht="14">
      <c r="C24" s="9" t="s">
        <v>116</v>
      </c>
      <c r="D24" s="9" t="s">
        <v>247</v>
      </c>
      <c r="E24" s="9" t="s">
        <v>248</v>
      </c>
      <c r="F24" s="9" t="s">
        <v>205</v>
      </c>
      <c r="G24" s="34">
        <v>1908.8679245283017</v>
      </c>
      <c r="H24" s="34">
        <v>1883.5849056603777</v>
      </c>
      <c r="I24" s="34">
        <v>1858.3018867924534</v>
      </c>
      <c r="J24" s="34">
        <v>1833.0188679245289</v>
      </c>
      <c r="K24" s="34">
        <v>1807.7358490566039</v>
      </c>
      <c r="L24" s="34">
        <v>1782.4528301886792</v>
      </c>
      <c r="M24" s="34">
        <v>1757.1698113207549</v>
      </c>
      <c r="N24" s="34">
        <v>1731.8867924528306</v>
      </c>
      <c r="O24" s="34">
        <v>1706.6037735849061</v>
      </c>
      <c r="P24" s="34">
        <v>1681.3207547169814</v>
      </c>
      <c r="Q24" s="34">
        <v>1656.0377358490566</v>
      </c>
      <c r="R24" s="34">
        <v>1656.0377358490568</v>
      </c>
      <c r="S24" s="34">
        <v>1656.0377358490571</v>
      </c>
      <c r="T24" s="34">
        <v>1656.0377358490571</v>
      </c>
      <c r="U24" s="34">
        <v>1656.0377358490568</v>
      </c>
      <c r="V24" s="34">
        <v>1656.0377358490566</v>
      </c>
      <c r="W24" s="34">
        <v>1656.0377358490566</v>
      </c>
      <c r="X24" s="34">
        <v>1656.0377358490566</v>
      </c>
      <c r="Y24" s="34">
        <v>1656.0377358490566</v>
      </c>
      <c r="Z24" s="34">
        <v>1656.0377358490566</v>
      </c>
      <c r="AA24" s="34">
        <v>1656.0377358490566</v>
      </c>
      <c r="AB24" s="34">
        <v>1656.0377358490566</v>
      </c>
      <c r="AC24" s="34">
        <v>1656.0377358490566</v>
      </c>
      <c r="AD24" s="34">
        <v>1656.0377358490566</v>
      </c>
      <c r="AE24" s="34">
        <v>1656.0377358490566</v>
      </c>
      <c r="AF24" s="34">
        <v>1656.0377358490566</v>
      </c>
    </row>
    <row r="25" spans="3:32" s="9" customFormat="1" ht="14">
      <c r="C25" s="9" t="s">
        <v>116</v>
      </c>
      <c r="D25" s="9" t="s">
        <v>247</v>
      </c>
      <c r="E25" s="9" t="s">
        <v>248</v>
      </c>
      <c r="F25" s="9" t="s">
        <v>261</v>
      </c>
      <c r="G25" s="34">
        <v>515.84070796460185</v>
      </c>
      <c r="H25" s="34">
        <v>515.84070796460185</v>
      </c>
      <c r="I25" s="34">
        <v>515.84070796460196</v>
      </c>
      <c r="J25" s="34">
        <v>515.84070796460196</v>
      </c>
      <c r="K25" s="34">
        <v>515.84070796460185</v>
      </c>
      <c r="L25" s="34">
        <v>515.84070796460185</v>
      </c>
      <c r="M25" s="34">
        <v>515.84070796460185</v>
      </c>
      <c r="N25" s="34">
        <v>515.84070796460196</v>
      </c>
      <c r="O25" s="34">
        <v>515.84070796460196</v>
      </c>
      <c r="P25" s="34">
        <v>515.84070796460185</v>
      </c>
      <c r="Q25" s="34">
        <v>515.84070796460185</v>
      </c>
      <c r="R25" s="34">
        <v>515.84070796460185</v>
      </c>
      <c r="S25" s="34">
        <v>515.84070796460196</v>
      </c>
      <c r="T25" s="34">
        <v>515.84070796460196</v>
      </c>
      <c r="U25" s="34">
        <v>515.84070796460185</v>
      </c>
      <c r="V25" s="34">
        <v>515.84070796460185</v>
      </c>
      <c r="W25" s="34">
        <v>515.84070796460185</v>
      </c>
      <c r="X25" s="34">
        <v>515.84070796460185</v>
      </c>
      <c r="Y25" s="34">
        <v>515.84070796460185</v>
      </c>
      <c r="Z25" s="34">
        <v>515.84070796460185</v>
      </c>
      <c r="AA25" s="34">
        <v>515.84070796460185</v>
      </c>
      <c r="AB25" s="34">
        <v>515.84070796460185</v>
      </c>
      <c r="AC25" s="34">
        <v>515.84070796460185</v>
      </c>
      <c r="AD25" s="34">
        <v>515.84070796460185</v>
      </c>
      <c r="AE25" s="34">
        <v>515.84070796460185</v>
      </c>
      <c r="AF25" s="34">
        <v>515.84070796460185</v>
      </c>
    </row>
    <row r="26" spans="3:32" s="9" customFormat="1" ht="14">
      <c r="C26" s="9" t="s">
        <v>116</v>
      </c>
      <c r="D26" s="9" t="s">
        <v>247</v>
      </c>
      <c r="E26" s="9" t="s">
        <v>248</v>
      </c>
      <c r="F26" s="9" t="s">
        <v>262</v>
      </c>
      <c r="G26" s="34">
        <v>5514.1592920353987</v>
      </c>
      <c r="H26" s="34">
        <v>5163.1504424778768</v>
      </c>
      <c r="I26" s="34">
        <v>4812.141592920354</v>
      </c>
      <c r="J26" s="34">
        <v>4461.1327433628321</v>
      </c>
      <c r="K26" s="34">
        <v>4110.1238938053102</v>
      </c>
      <c r="L26" s="34">
        <v>3759.1150442477879</v>
      </c>
      <c r="M26" s="34">
        <v>3685.5929203539827</v>
      </c>
      <c r="N26" s="34">
        <v>3612.070796460177</v>
      </c>
      <c r="O26" s="34">
        <v>3538.5486725663718</v>
      </c>
      <c r="P26" s="34">
        <v>3465.0265486725666</v>
      </c>
      <c r="Q26" s="34">
        <v>3391.5044247787614</v>
      </c>
      <c r="R26" s="34">
        <v>3339.3274336283189</v>
      </c>
      <c r="S26" s="34">
        <v>3287.1504424778764</v>
      </c>
      <c r="T26" s="34">
        <v>3234.9734513274338</v>
      </c>
      <c r="U26" s="34">
        <v>3182.7964601769913</v>
      </c>
      <c r="V26" s="34">
        <v>3130.6194690265488</v>
      </c>
      <c r="W26" s="34">
        <v>3118.2669616519179</v>
      </c>
      <c r="X26" s="34">
        <v>3105.9144542772865</v>
      </c>
      <c r="Y26" s="34">
        <v>3093.5619469026556</v>
      </c>
      <c r="Z26" s="34">
        <v>3081.2094395280246</v>
      </c>
      <c r="AA26" s="34">
        <v>3068.8569321533932</v>
      </c>
      <c r="AB26" s="34">
        <v>3056.5044247787623</v>
      </c>
      <c r="AC26" s="34">
        <v>3044.1519174041314</v>
      </c>
      <c r="AD26" s="34">
        <v>3031.7994100295</v>
      </c>
      <c r="AE26" s="34">
        <v>3019.4469026548691</v>
      </c>
      <c r="AF26" s="34">
        <v>3007.0943952802363</v>
      </c>
    </row>
    <row r="27" spans="3:32" s="9" customFormat="1" ht="14">
      <c r="C27" s="9" t="s">
        <v>116</v>
      </c>
      <c r="D27" s="9" t="s">
        <v>247</v>
      </c>
      <c r="E27" s="9" t="s">
        <v>248</v>
      </c>
      <c r="F27" s="9" t="s">
        <v>263</v>
      </c>
      <c r="G27" s="34">
        <v>515.84070796460185</v>
      </c>
      <c r="H27" s="34">
        <v>515.84070796460185</v>
      </c>
      <c r="I27" s="34">
        <v>515.84070796460196</v>
      </c>
      <c r="J27" s="34">
        <v>515.84070796460196</v>
      </c>
      <c r="K27" s="34">
        <v>515.84070796460185</v>
      </c>
      <c r="L27" s="34">
        <v>515.84070796460185</v>
      </c>
      <c r="M27" s="34">
        <v>515.84070796460185</v>
      </c>
      <c r="N27" s="34">
        <v>515.84070796460196</v>
      </c>
      <c r="O27" s="34">
        <v>515.84070796460196</v>
      </c>
      <c r="P27" s="34">
        <v>515.84070796460185</v>
      </c>
      <c r="Q27" s="34">
        <v>515.84070796460185</v>
      </c>
      <c r="R27" s="34">
        <v>515.84070796460185</v>
      </c>
      <c r="S27" s="34">
        <v>515.84070796460196</v>
      </c>
      <c r="T27" s="34">
        <v>515.84070796460196</v>
      </c>
      <c r="U27" s="34">
        <v>515.84070796460185</v>
      </c>
      <c r="V27" s="34">
        <v>515.84070796460185</v>
      </c>
      <c r="W27" s="34">
        <v>515.84070796460185</v>
      </c>
      <c r="X27" s="34">
        <v>515.84070796460185</v>
      </c>
      <c r="Y27" s="34">
        <v>515.84070796460185</v>
      </c>
      <c r="Z27" s="34">
        <v>515.84070796460185</v>
      </c>
      <c r="AA27" s="34">
        <v>515.84070796460185</v>
      </c>
      <c r="AB27" s="34">
        <v>515.84070796460185</v>
      </c>
      <c r="AC27" s="34">
        <v>515.84070796460185</v>
      </c>
      <c r="AD27" s="34">
        <v>515.84070796460185</v>
      </c>
      <c r="AE27" s="34">
        <v>515.84070796460185</v>
      </c>
      <c r="AF27" s="34">
        <v>515.84070796460185</v>
      </c>
    </row>
    <row r="28" spans="3:32" s="9" customFormat="1" ht="14">
      <c r="C28" s="9" t="s">
        <v>116</v>
      </c>
      <c r="D28" s="9" t="s">
        <v>247</v>
      </c>
      <c r="E28" s="9" t="s">
        <v>248</v>
      </c>
      <c r="F28" s="9" t="s">
        <v>264</v>
      </c>
      <c r="G28" s="34">
        <v>740.45870206489678</v>
      </c>
      <c r="H28" s="34">
        <v>740.4587020648969</v>
      </c>
      <c r="I28" s="34">
        <v>740.4587020648969</v>
      </c>
      <c r="J28" s="34">
        <v>740.4587020648969</v>
      </c>
      <c r="K28" s="34">
        <v>740.4587020648969</v>
      </c>
      <c r="L28" s="34">
        <v>740.45870206489678</v>
      </c>
      <c r="M28" s="34">
        <v>740.4587020648969</v>
      </c>
      <c r="N28" s="34">
        <v>740.4587020648969</v>
      </c>
      <c r="O28" s="34">
        <v>740.4587020648969</v>
      </c>
      <c r="P28" s="34">
        <v>740.4587020648969</v>
      </c>
      <c r="Q28" s="34">
        <v>740.45870206489678</v>
      </c>
      <c r="R28" s="34">
        <v>740.4587020648969</v>
      </c>
      <c r="S28" s="34">
        <v>740.4587020648969</v>
      </c>
      <c r="T28" s="34">
        <v>740.4587020648969</v>
      </c>
      <c r="U28" s="34">
        <v>740.4587020648969</v>
      </c>
      <c r="V28" s="34">
        <v>740.45870206489678</v>
      </c>
      <c r="W28" s="34">
        <v>740.45870206489678</v>
      </c>
      <c r="X28" s="34">
        <v>740.45870206489678</v>
      </c>
      <c r="Y28" s="34">
        <v>740.45870206489678</v>
      </c>
      <c r="Z28" s="34">
        <v>740.45870206489678</v>
      </c>
      <c r="AA28" s="34">
        <v>740.45870206489678</v>
      </c>
      <c r="AB28" s="34">
        <v>740.45870206489678</v>
      </c>
      <c r="AC28" s="34">
        <v>740.45870206489678</v>
      </c>
      <c r="AD28" s="34">
        <v>740.45870206489678</v>
      </c>
      <c r="AE28" s="34">
        <v>740.45870206489678</v>
      </c>
      <c r="AF28" s="34">
        <v>740.45870206489678</v>
      </c>
    </row>
    <row r="29" spans="3:32" s="9" customFormat="1" ht="14">
      <c r="C29" s="9" t="s">
        <v>116</v>
      </c>
      <c r="D29" s="9" t="s">
        <v>247</v>
      </c>
      <c r="E29" s="9" t="s">
        <v>248</v>
      </c>
      <c r="F29" s="9" t="s">
        <v>265</v>
      </c>
      <c r="G29" s="34">
        <v>1141.0893383902235</v>
      </c>
      <c r="H29" s="34">
        <v>1141.0893383902237</v>
      </c>
      <c r="I29" s="34">
        <v>1141.0893383902237</v>
      </c>
      <c r="J29" s="34">
        <v>1141.0893383902237</v>
      </c>
      <c r="K29" s="34">
        <v>1141.0893383902237</v>
      </c>
      <c r="L29" s="34">
        <v>1141.0893383902235</v>
      </c>
      <c r="M29" s="34">
        <v>1141.0893383902237</v>
      </c>
      <c r="N29" s="34">
        <v>1141.0893383902237</v>
      </c>
      <c r="O29" s="34">
        <v>1141.0893383902237</v>
      </c>
      <c r="P29" s="34">
        <v>1141.0893383902237</v>
      </c>
      <c r="Q29" s="34">
        <v>1141.0893383902235</v>
      </c>
      <c r="R29" s="34">
        <v>1141.0893383902237</v>
      </c>
      <c r="S29" s="34">
        <v>1141.0893383902237</v>
      </c>
      <c r="T29" s="34">
        <v>1141.0893383902237</v>
      </c>
      <c r="U29" s="34">
        <v>1141.0893383902237</v>
      </c>
      <c r="V29" s="34">
        <v>1141.0893383902235</v>
      </c>
      <c r="W29" s="34">
        <v>1141.0893383902235</v>
      </c>
      <c r="X29" s="34">
        <v>1141.0893383902235</v>
      </c>
      <c r="Y29" s="34">
        <v>1141.0893383902235</v>
      </c>
      <c r="Z29" s="34">
        <v>1141.0893383902235</v>
      </c>
      <c r="AA29" s="34">
        <v>1141.0893383902235</v>
      </c>
      <c r="AB29" s="34">
        <v>1141.0893383902235</v>
      </c>
      <c r="AC29" s="34">
        <v>1141.0893383902235</v>
      </c>
      <c r="AD29" s="34">
        <v>1141.0893383902235</v>
      </c>
      <c r="AE29" s="34">
        <v>1141.0893383902235</v>
      </c>
      <c r="AF29" s="34">
        <v>1141.0893383902235</v>
      </c>
    </row>
    <row r="30" spans="3:32" s="9" customFormat="1" ht="14">
      <c r="C30" s="9" t="s">
        <v>116</v>
      </c>
      <c r="D30" s="9" t="s">
        <v>247</v>
      </c>
      <c r="E30" s="9" t="s">
        <v>248</v>
      </c>
      <c r="F30" s="9" t="s">
        <v>266</v>
      </c>
      <c r="G30" s="34">
        <v>598.84955752212397</v>
      </c>
      <c r="H30" s="34">
        <v>598.84955752212397</v>
      </c>
      <c r="I30" s="34">
        <v>598.84955752212409</v>
      </c>
      <c r="J30" s="34">
        <v>598.84955752212409</v>
      </c>
      <c r="K30" s="34">
        <v>598.84955752212397</v>
      </c>
      <c r="L30" s="34">
        <v>598.84955752212397</v>
      </c>
      <c r="M30" s="34">
        <v>598.84955752212397</v>
      </c>
      <c r="N30" s="34">
        <v>598.84955752212409</v>
      </c>
      <c r="O30" s="34">
        <v>598.84955752212409</v>
      </c>
      <c r="P30" s="34">
        <v>598.84955752212397</v>
      </c>
      <c r="Q30" s="34">
        <v>598.84955752212397</v>
      </c>
      <c r="R30" s="34">
        <v>598.84955752212397</v>
      </c>
      <c r="S30" s="34">
        <v>598.84955752212409</v>
      </c>
      <c r="T30" s="34">
        <v>598.84955752212409</v>
      </c>
      <c r="U30" s="34">
        <v>598.84955752212397</v>
      </c>
      <c r="V30" s="34">
        <v>598.84955752212397</v>
      </c>
      <c r="W30" s="34">
        <v>598.84955752212397</v>
      </c>
      <c r="X30" s="34">
        <v>598.84955752212397</v>
      </c>
      <c r="Y30" s="34">
        <v>598.84955752212397</v>
      </c>
      <c r="Z30" s="34">
        <v>598.84955752212397</v>
      </c>
      <c r="AA30" s="34">
        <v>598.84955752212397</v>
      </c>
      <c r="AB30" s="34">
        <v>598.84955752212397</v>
      </c>
      <c r="AC30" s="34">
        <v>598.84955752212397</v>
      </c>
      <c r="AD30" s="34">
        <v>598.84955752212397</v>
      </c>
      <c r="AE30" s="34">
        <v>598.84955752212397</v>
      </c>
      <c r="AF30" s="34">
        <v>598.84955752212397</v>
      </c>
    </row>
    <row r="31" spans="3:32" s="9" customFormat="1" ht="14">
      <c r="C31" s="9" t="s">
        <v>116</v>
      </c>
      <c r="D31" s="9" t="s">
        <v>247</v>
      </c>
      <c r="E31" s="9" t="s">
        <v>248</v>
      </c>
      <c r="F31" s="9" t="s">
        <v>191</v>
      </c>
      <c r="G31" s="34">
        <v>9313.3311628732954</v>
      </c>
      <c r="H31" s="34">
        <v>9289.6143487140016</v>
      </c>
      <c r="I31" s="34">
        <v>9265.8975345547078</v>
      </c>
      <c r="J31" s="34">
        <v>9242.1807203954158</v>
      </c>
      <c r="K31" s="34">
        <v>9218.4639062361257</v>
      </c>
      <c r="L31" s="34">
        <v>9194.7470920768337</v>
      </c>
      <c r="M31" s="34">
        <v>9171.0302779175418</v>
      </c>
      <c r="N31" s="34">
        <v>9147.313463758248</v>
      </c>
      <c r="O31" s="34">
        <v>9123.596649598956</v>
      </c>
      <c r="P31" s="34">
        <v>9099.8798354396658</v>
      </c>
      <c r="Q31" s="34">
        <v>9076.1630212803739</v>
      </c>
      <c r="R31" s="34">
        <v>9076.1630212803739</v>
      </c>
      <c r="S31" s="34">
        <v>9076.163021280372</v>
      </c>
      <c r="T31" s="34">
        <v>9076.163021280372</v>
      </c>
      <c r="U31" s="34">
        <v>9076.1630212803739</v>
      </c>
      <c r="V31" s="34">
        <v>9076.1630212803739</v>
      </c>
      <c r="W31" s="34">
        <v>9076.1630212803739</v>
      </c>
      <c r="X31" s="34">
        <v>9076.1630212803739</v>
      </c>
      <c r="Y31" s="34">
        <v>9076.1630212803739</v>
      </c>
      <c r="Z31" s="34">
        <v>9076.1630212803739</v>
      </c>
      <c r="AA31" s="34">
        <v>9076.1630212803739</v>
      </c>
      <c r="AB31" s="34">
        <v>9076.1630212803739</v>
      </c>
      <c r="AC31" s="34">
        <v>9076.1630212803739</v>
      </c>
      <c r="AD31" s="34">
        <v>9076.1630212803739</v>
      </c>
      <c r="AE31" s="34">
        <v>9076.1630212803739</v>
      </c>
      <c r="AF31" s="34">
        <v>9076.1630212803739</v>
      </c>
    </row>
    <row r="32" spans="3:32" s="9" customFormat="1" ht="14">
      <c r="C32" s="9" t="s">
        <v>116</v>
      </c>
      <c r="D32" s="9" t="s">
        <v>247</v>
      </c>
      <c r="E32" s="9" t="s">
        <v>248</v>
      </c>
      <c r="F32" s="9" t="s">
        <v>267</v>
      </c>
      <c r="G32" s="34">
        <v>800.20415250549888</v>
      </c>
      <c r="H32" s="34">
        <v>800.20415250549888</v>
      </c>
      <c r="I32" s="34">
        <v>800.20415250549911</v>
      </c>
      <c r="J32" s="34">
        <v>800.20415250549911</v>
      </c>
      <c r="K32" s="34">
        <v>800.20415250549888</v>
      </c>
      <c r="L32" s="34">
        <v>800.20415250549888</v>
      </c>
      <c r="M32" s="34">
        <v>800.20415250549888</v>
      </c>
      <c r="N32" s="34">
        <v>800.20415250549911</v>
      </c>
      <c r="O32" s="34">
        <v>800.20415250549911</v>
      </c>
      <c r="P32" s="34">
        <v>800.20415250549888</v>
      </c>
      <c r="Q32" s="34">
        <v>800.20415250549888</v>
      </c>
      <c r="R32" s="34">
        <v>777.81568636499412</v>
      </c>
      <c r="S32" s="34">
        <v>755.42722022448947</v>
      </c>
      <c r="T32" s="34">
        <v>733.03875408398483</v>
      </c>
      <c r="U32" s="34">
        <v>710.65028794347995</v>
      </c>
      <c r="V32" s="34">
        <v>688.26182180297542</v>
      </c>
      <c r="W32" s="34">
        <v>688.26182180297542</v>
      </c>
      <c r="X32" s="34">
        <v>688.26182180297542</v>
      </c>
      <c r="Y32" s="34">
        <v>688.26182180297542</v>
      </c>
      <c r="Z32" s="34">
        <v>688.26182180297542</v>
      </c>
      <c r="AA32" s="34">
        <v>688.26182180297542</v>
      </c>
      <c r="AB32" s="34">
        <v>688.26182180297542</v>
      </c>
      <c r="AC32" s="34">
        <v>688.26182180297542</v>
      </c>
      <c r="AD32" s="34">
        <v>688.26182180297542</v>
      </c>
      <c r="AE32" s="34">
        <v>688.26182180297542</v>
      </c>
      <c r="AF32" s="34">
        <v>688.26182180297542</v>
      </c>
    </row>
    <row r="33" spans="3:32" s="9" customFormat="1" ht="14">
      <c r="C33" s="9" t="s">
        <v>116</v>
      </c>
      <c r="D33" s="9" t="s">
        <v>247</v>
      </c>
      <c r="E33" s="9" t="s">
        <v>248</v>
      </c>
      <c r="F33" s="9" t="s">
        <v>268</v>
      </c>
      <c r="G33" s="34">
        <v>4103.0088495575228</v>
      </c>
      <c r="H33" s="34">
        <v>4103.0088495575228</v>
      </c>
      <c r="I33" s="34">
        <v>4103.0088495575237</v>
      </c>
      <c r="J33" s="34">
        <v>4103.0088495575237</v>
      </c>
      <c r="K33" s="34">
        <v>4103.0088495575228</v>
      </c>
      <c r="L33" s="34">
        <v>4103.0088495575228</v>
      </c>
      <c r="M33" s="34">
        <v>4103.0088495575228</v>
      </c>
      <c r="N33" s="34">
        <v>4103.0088495575237</v>
      </c>
      <c r="O33" s="34">
        <v>4103.0088495575237</v>
      </c>
      <c r="P33" s="34">
        <v>4103.0088495575228</v>
      </c>
      <c r="Q33" s="34">
        <v>4103.0088495575228</v>
      </c>
      <c r="R33" s="34">
        <v>4103.0088495575228</v>
      </c>
      <c r="S33" s="34">
        <v>4103.0088495575237</v>
      </c>
      <c r="T33" s="34">
        <v>4103.0088495575237</v>
      </c>
      <c r="U33" s="34">
        <v>4103.0088495575228</v>
      </c>
      <c r="V33" s="34">
        <v>4103.0088495575228</v>
      </c>
      <c r="W33" s="34">
        <v>4103.0088495575228</v>
      </c>
      <c r="X33" s="34">
        <v>4103.0088495575228</v>
      </c>
      <c r="Y33" s="34">
        <v>4103.0088495575228</v>
      </c>
      <c r="Z33" s="34">
        <v>4103.0088495575228</v>
      </c>
      <c r="AA33" s="34">
        <v>4103.0088495575228</v>
      </c>
      <c r="AB33" s="34">
        <v>4103.0088495575228</v>
      </c>
      <c r="AC33" s="34">
        <v>4103.0088495575228</v>
      </c>
      <c r="AD33" s="34">
        <v>4103.0088495575228</v>
      </c>
      <c r="AE33" s="34">
        <v>4103.0088495575228</v>
      </c>
      <c r="AF33" s="34">
        <v>4103.0088495575228</v>
      </c>
    </row>
    <row r="34" spans="3:32" s="9" customFormat="1" ht="14">
      <c r="C34" s="9" t="s">
        <v>116</v>
      </c>
      <c r="D34" s="9" t="s">
        <v>247</v>
      </c>
      <c r="E34" s="9" t="s">
        <v>248</v>
      </c>
      <c r="F34" s="9" t="s">
        <v>269</v>
      </c>
      <c r="G34" s="34">
        <v>2084.4444444444443</v>
      </c>
      <c r="H34" s="34">
        <v>2084.4444444444443</v>
      </c>
      <c r="I34" s="34">
        <v>2084.4444444444443</v>
      </c>
      <c r="J34" s="34">
        <v>2084.4444444444443</v>
      </c>
      <c r="K34" s="34">
        <v>2084.4444444444443</v>
      </c>
      <c r="L34" s="34">
        <v>2084.4444444444443</v>
      </c>
      <c r="M34" s="34">
        <v>2080.9703703703717</v>
      </c>
      <c r="N34" s="34">
        <v>2077.4962962962991</v>
      </c>
      <c r="O34" s="34">
        <v>2074.0222222222264</v>
      </c>
      <c r="P34" s="34">
        <v>2070.5481481481534</v>
      </c>
      <c r="Q34" s="34">
        <v>2067.0740740740803</v>
      </c>
      <c r="R34" s="34">
        <v>2063.6000000000072</v>
      </c>
      <c r="S34" s="34">
        <v>2060.1259259259336</v>
      </c>
      <c r="T34" s="34">
        <v>2056.6518518518601</v>
      </c>
      <c r="U34" s="34">
        <v>2053.1777777777866</v>
      </c>
      <c r="V34" s="34">
        <v>2049.7037037037126</v>
      </c>
      <c r="W34" s="34">
        <v>2046.2296296296383</v>
      </c>
      <c r="X34" s="34">
        <v>2042.7555555555641</v>
      </c>
      <c r="Y34" s="34">
        <v>2039.2814814814894</v>
      </c>
      <c r="Z34" s="34">
        <v>2035.807407407415</v>
      </c>
      <c r="AA34" s="34">
        <v>2032.3333333333401</v>
      </c>
      <c r="AB34" s="34">
        <v>2028.8592592592649</v>
      </c>
      <c r="AC34" s="34">
        <v>2025.3851851851898</v>
      </c>
      <c r="AD34" s="34">
        <v>2021.9111111111142</v>
      </c>
      <c r="AE34" s="34">
        <v>2018.4370370370386</v>
      </c>
      <c r="AF34" s="34">
        <v>2014.9629629629628</v>
      </c>
    </row>
    <row r="35" spans="3:32" s="9" customFormat="1" ht="14">
      <c r="C35" s="9" t="s">
        <v>116</v>
      </c>
      <c r="D35" s="9" t="s">
        <v>247</v>
      </c>
      <c r="E35" s="9" t="s">
        <v>248</v>
      </c>
      <c r="F35" s="9" t="s">
        <v>270</v>
      </c>
      <c r="G35" s="34">
        <v>1833.8148148148148</v>
      </c>
      <c r="H35" s="34">
        <v>1833.8148148148148</v>
      </c>
      <c r="I35" s="34">
        <v>1833.8148148148148</v>
      </c>
      <c r="J35" s="34">
        <v>1833.8148148148148</v>
      </c>
      <c r="K35" s="34">
        <v>1833.8148148148148</v>
      </c>
      <c r="L35" s="34">
        <v>1833.8148148148148</v>
      </c>
      <c r="M35" s="34">
        <v>1830.5888888888903</v>
      </c>
      <c r="N35" s="34">
        <v>1827.3629629629659</v>
      </c>
      <c r="O35" s="34">
        <v>1824.1370370370412</v>
      </c>
      <c r="P35" s="34">
        <v>1820.9111111111165</v>
      </c>
      <c r="Q35" s="34">
        <v>1817.6851851851916</v>
      </c>
      <c r="R35" s="34">
        <v>1814.4592592592667</v>
      </c>
      <c r="S35" s="34">
        <v>1811.2333333333413</v>
      </c>
      <c r="T35" s="34">
        <v>1808.0074074074159</v>
      </c>
      <c r="U35" s="34">
        <v>1804.7814814814903</v>
      </c>
      <c r="V35" s="34">
        <v>1801.5555555555645</v>
      </c>
      <c r="W35" s="34">
        <v>1798.3296296296385</v>
      </c>
      <c r="X35" s="34">
        <v>1795.1037037037124</v>
      </c>
      <c r="Y35" s="34">
        <v>1791.8777777777859</v>
      </c>
      <c r="Z35" s="34">
        <v>1788.6518518518592</v>
      </c>
      <c r="AA35" s="34">
        <v>1785.4259259259327</v>
      </c>
      <c r="AB35" s="34">
        <v>1782.2000000000057</v>
      </c>
      <c r="AC35" s="34">
        <v>1778.9740740740785</v>
      </c>
      <c r="AD35" s="34">
        <v>1775.7481481481514</v>
      </c>
      <c r="AE35" s="34">
        <v>1772.5222222222237</v>
      </c>
      <c r="AF35" s="34">
        <v>1769.2962962962963</v>
      </c>
    </row>
    <row r="36" spans="3:32" s="9" customFormat="1" ht="14">
      <c r="C36" s="9" t="s">
        <v>116</v>
      </c>
      <c r="D36" s="9" t="s">
        <v>247</v>
      </c>
      <c r="E36" s="9" t="s">
        <v>248</v>
      </c>
      <c r="F36" s="9" t="s">
        <v>271</v>
      </c>
      <c r="G36" s="34">
        <v>2590.6666666666665</v>
      </c>
      <c r="H36" s="34">
        <v>2590.6666666666665</v>
      </c>
      <c r="I36" s="34">
        <v>2590.6666666666665</v>
      </c>
      <c r="J36" s="34">
        <v>2590.6666666666665</v>
      </c>
      <c r="K36" s="34">
        <v>2590.6666666666665</v>
      </c>
      <c r="L36" s="34">
        <v>2590.6666666666665</v>
      </c>
      <c r="M36" s="34">
        <v>2586.1379629629655</v>
      </c>
      <c r="N36" s="34">
        <v>2581.6092592592645</v>
      </c>
      <c r="O36" s="34">
        <v>2577.080555555563</v>
      </c>
      <c r="P36" s="34">
        <v>2572.5518518518616</v>
      </c>
      <c r="Q36" s="34">
        <v>2568.0231481481592</v>
      </c>
      <c r="R36" s="34">
        <v>2563.4944444444568</v>
      </c>
      <c r="S36" s="34">
        <v>2558.965740740754</v>
      </c>
      <c r="T36" s="34">
        <v>2554.4370370370507</v>
      </c>
      <c r="U36" s="34">
        <v>2549.9083333333469</v>
      </c>
      <c r="V36" s="34">
        <v>2545.3796296296432</v>
      </c>
      <c r="W36" s="34">
        <v>2540.8509259259386</v>
      </c>
      <c r="X36" s="34">
        <v>2536.3222222222344</v>
      </c>
      <c r="Y36" s="34">
        <v>2531.7935185185297</v>
      </c>
      <c r="Z36" s="34">
        <v>2527.2648148148251</v>
      </c>
      <c r="AA36" s="34">
        <v>2522.73611111112</v>
      </c>
      <c r="AB36" s="34">
        <v>2518.2074074074148</v>
      </c>
      <c r="AC36" s="34">
        <v>2513.6787037037097</v>
      </c>
      <c r="AD36" s="34">
        <v>2509.1500000000042</v>
      </c>
      <c r="AE36" s="34">
        <v>2504.6212962962982</v>
      </c>
      <c r="AF36" s="34">
        <v>2500.0925925925926</v>
      </c>
    </row>
    <row r="37" spans="3:32" s="9" customFormat="1" ht="14">
      <c r="C37" s="9" t="s">
        <v>116</v>
      </c>
      <c r="D37" s="9" t="s">
        <v>247</v>
      </c>
      <c r="E37" s="9" t="s">
        <v>248</v>
      </c>
      <c r="F37" s="9" t="s">
        <v>272</v>
      </c>
      <c r="G37" s="34">
        <v>4458.7610619469033</v>
      </c>
      <c r="H37" s="34">
        <v>4458.7610619469033</v>
      </c>
      <c r="I37" s="34">
        <v>4458.7610619469042</v>
      </c>
      <c r="J37" s="34">
        <v>4458.7610619469042</v>
      </c>
      <c r="K37" s="34">
        <v>4458.7610619469033</v>
      </c>
      <c r="L37" s="34">
        <v>4458.7610619469033</v>
      </c>
      <c r="M37" s="34">
        <v>4458.7610619469033</v>
      </c>
      <c r="N37" s="34">
        <v>4458.7610619469042</v>
      </c>
      <c r="O37" s="34">
        <v>4458.7610619469042</v>
      </c>
      <c r="P37" s="34">
        <v>4458.7610619469033</v>
      </c>
      <c r="Q37" s="34">
        <v>4458.7610619469033</v>
      </c>
      <c r="R37" s="34">
        <v>4458.7610619469033</v>
      </c>
      <c r="S37" s="34">
        <v>4458.7610619469042</v>
      </c>
      <c r="T37" s="34">
        <v>4458.7610619469042</v>
      </c>
      <c r="U37" s="34">
        <v>4458.7610619469033</v>
      </c>
      <c r="V37" s="34">
        <v>4458.7610619469033</v>
      </c>
      <c r="W37" s="34">
        <v>4458.7610619469033</v>
      </c>
      <c r="X37" s="34">
        <v>4458.7610619469033</v>
      </c>
      <c r="Y37" s="34">
        <v>4458.7610619469033</v>
      </c>
      <c r="Z37" s="34">
        <v>4458.7610619469033</v>
      </c>
      <c r="AA37" s="34">
        <v>4458.7610619469033</v>
      </c>
      <c r="AB37" s="34">
        <v>4458.7610619469033</v>
      </c>
      <c r="AC37" s="34">
        <v>4458.7610619469033</v>
      </c>
      <c r="AD37" s="34">
        <v>4458.7610619469033</v>
      </c>
      <c r="AE37" s="34">
        <v>4458.7610619469033</v>
      </c>
      <c r="AF37" s="34">
        <v>4458.7610619469033</v>
      </c>
    </row>
    <row r="38" spans="3:32" s="9" customFormat="1" ht="14">
      <c r="C38" s="9" t="s">
        <v>116</v>
      </c>
      <c r="D38" s="9" t="s">
        <v>247</v>
      </c>
      <c r="E38" s="9" t="s">
        <v>248</v>
      </c>
      <c r="F38" s="9" t="s">
        <v>273</v>
      </c>
      <c r="G38" s="34">
        <v>861.80973451327441</v>
      </c>
      <c r="H38" s="34">
        <v>861.80973451327452</v>
      </c>
      <c r="I38" s="34">
        <v>861.80973451327463</v>
      </c>
      <c r="J38" s="34">
        <v>861.80973451327463</v>
      </c>
      <c r="K38" s="34">
        <v>861.80973451327452</v>
      </c>
      <c r="L38" s="34">
        <v>861.80973451327441</v>
      </c>
      <c r="M38" s="34">
        <v>861.80973451327452</v>
      </c>
      <c r="N38" s="34">
        <v>861.80973451327463</v>
      </c>
      <c r="O38" s="34">
        <v>861.80973451327463</v>
      </c>
      <c r="P38" s="34">
        <v>861.80973451327452</v>
      </c>
      <c r="Q38" s="34">
        <v>861.80973451327441</v>
      </c>
      <c r="R38" s="34">
        <v>837.69764011799418</v>
      </c>
      <c r="S38" s="34">
        <v>813.58554572271407</v>
      </c>
      <c r="T38" s="34">
        <v>789.47345132743385</v>
      </c>
      <c r="U38" s="34">
        <v>765.36135693215351</v>
      </c>
      <c r="V38" s="34">
        <v>741.24926253687329</v>
      </c>
      <c r="W38" s="34">
        <v>741.24926253687329</v>
      </c>
      <c r="X38" s="34">
        <v>741.24926253687329</v>
      </c>
      <c r="Y38" s="34">
        <v>741.24926253687329</v>
      </c>
      <c r="Z38" s="34">
        <v>741.24926253687329</v>
      </c>
      <c r="AA38" s="34">
        <v>741.24926253687329</v>
      </c>
      <c r="AB38" s="34">
        <v>741.24926253687329</v>
      </c>
      <c r="AC38" s="34">
        <v>741.24926253687329</v>
      </c>
      <c r="AD38" s="34">
        <v>741.24926253687329</v>
      </c>
      <c r="AE38" s="34">
        <v>741.24926253687329</v>
      </c>
      <c r="AF38" s="34">
        <v>741.24926253687329</v>
      </c>
    </row>
    <row r="39" spans="3:32" s="9" customFormat="1" ht="14">
      <c r="C39" s="9" t="s">
        <v>116</v>
      </c>
      <c r="D39" s="9" t="s">
        <v>247</v>
      </c>
      <c r="E39" s="9" t="s">
        <v>248</v>
      </c>
      <c r="F39" s="9" t="s">
        <v>274</v>
      </c>
      <c r="G39" s="34">
        <v>1328</v>
      </c>
      <c r="H39" s="34">
        <v>1328</v>
      </c>
      <c r="I39" s="34">
        <v>1328</v>
      </c>
      <c r="J39" s="34">
        <v>1328</v>
      </c>
      <c r="K39" s="34">
        <v>1328</v>
      </c>
      <c r="L39" s="34">
        <v>1328</v>
      </c>
      <c r="M39" s="34">
        <v>1328</v>
      </c>
      <c r="N39" s="34">
        <v>1328</v>
      </c>
      <c r="O39" s="34">
        <v>1328</v>
      </c>
      <c r="P39" s="34">
        <v>1328</v>
      </c>
      <c r="Q39" s="34">
        <v>1328</v>
      </c>
      <c r="R39" s="34">
        <v>1328</v>
      </c>
      <c r="S39" s="34">
        <v>1328</v>
      </c>
      <c r="T39" s="34">
        <v>1328</v>
      </c>
      <c r="U39" s="34">
        <v>1328</v>
      </c>
      <c r="V39" s="34">
        <v>1328</v>
      </c>
      <c r="W39" s="34">
        <v>1328</v>
      </c>
      <c r="X39" s="34">
        <v>1328</v>
      </c>
      <c r="Y39" s="34">
        <v>1328</v>
      </c>
      <c r="Z39" s="34">
        <v>1328</v>
      </c>
      <c r="AA39" s="34">
        <v>1328</v>
      </c>
      <c r="AB39" s="34">
        <v>1328</v>
      </c>
      <c r="AC39" s="34">
        <v>1328</v>
      </c>
      <c r="AD39" s="34">
        <v>1328</v>
      </c>
      <c r="AE39" s="34">
        <v>1328</v>
      </c>
      <c r="AF39" s="34">
        <v>1328</v>
      </c>
    </row>
    <row r="40" spans="3:32" s="9" customFormat="1" ht="14">
      <c r="C40" s="9" t="s">
        <v>116</v>
      </c>
      <c r="D40" s="9" t="s">
        <v>247</v>
      </c>
      <c r="E40" s="9" t="s">
        <v>248</v>
      </c>
      <c r="F40" s="9" t="s">
        <v>275</v>
      </c>
      <c r="G40" s="34">
        <v>697</v>
      </c>
      <c r="H40" s="34">
        <v>697</v>
      </c>
      <c r="I40" s="34">
        <v>697</v>
      </c>
      <c r="J40" s="34">
        <v>697</v>
      </c>
      <c r="K40" s="34">
        <v>697</v>
      </c>
      <c r="L40" s="34">
        <v>697</v>
      </c>
      <c r="M40" s="34">
        <v>697</v>
      </c>
      <c r="N40" s="34">
        <v>697</v>
      </c>
      <c r="O40" s="34">
        <v>697</v>
      </c>
      <c r="P40" s="34">
        <v>697</v>
      </c>
      <c r="Q40" s="34">
        <v>697</v>
      </c>
      <c r="R40" s="34">
        <v>677</v>
      </c>
      <c r="S40" s="34">
        <v>658</v>
      </c>
      <c r="T40" s="34">
        <v>638</v>
      </c>
      <c r="U40" s="34">
        <v>619</v>
      </c>
      <c r="V40" s="34">
        <v>599</v>
      </c>
      <c r="W40" s="34">
        <v>599</v>
      </c>
      <c r="X40" s="34">
        <v>599</v>
      </c>
      <c r="Y40" s="34">
        <v>599</v>
      </c>
      <c r="Z40" s="34">
        <v>599</v>
      </c>
      <c r="AA40" s="34">
        <v>599</v>
      </c>
      <c r="AB40" s="34">
        <v>599</v>
      </c>
      <c r="AC40" s="34">
        <v>599</v>
      </c>
      <c r="AD40" s="34">
        <v>599</v>
      </c>
      <c r="AE40" s="34">
        <v>599</v>
      </c>
      <c r="AF40" s="34">
        <v>599</v>
      </c>
    </row>
    <row r="41" spans="3:32" s="9" customFormat="1" ht="14">
      <c r="C41" s="9" t="s">
        <v>116</v>
      </c>
      <c r="D41" s="9" t="s">
        <v>247</v>
      </c>
      <c r="E41" s="9" t="s">
        <v>248</v>
      </c>
      <c r="F41" s="9" t="s">
        <v>276</v>
      </c>
      <c r="G41" s="34">
        <v>1575.7407407407406</v>
      </c>
      <c r="H41" s="34">
        <v>1575.7407407407406</v>
      </c>
      <c r="I41" s="34">
        <v>1575.7407407407406</v>
      </c>
      <c r="J41" s="34">
        <v>1575.7407407407406</v>
      </c>
      <c r="K41" s="34">
        <v>1575.7407407407406</v>
      </c>
      <c r="L41" s="34">
        <v>1575.7407407407406</v>
      </c>
      <c r="M41" s="34">
        <v>1570.9018518518533</v>
      </c>
      <c r="N41" s="34">
        <v>1566.0629629629661</v>
      </c>
      <c r="O41" s="34">
        <v>1561.2240740740785</v>
      </c>
      <c r="P41" s="34">
        <v>1556.3851851851909</v>
      </c>
      <c r="Q41" s="34">
        <v>1551.5462962963031</v>
      </c>
      <c r="R41" s="34">
        <v>1546.7074074074148</v>
      </c>
      <c r="S41" s="34">
        <v>1541.8685185185268</v>
      </c>
      <c r="T41" s="34">
        <v>1537.0296296296383</v>
      </c>
      <c r="U41" s="34">
        <v>1532.1907407407496</v>
      </c>
      <c r="V41" s="34">
        <v>1527.3518518518608</v>
      </c>
      <c r="W41" s="34">
        <v>1522.5129629629719</v>
      </c>
      <c r="X41" s="34">
        <v>1517.6740740740825</v>
      </c>
      <c r="Y41" s="34">
        <v>1512.8351851851933</v>
      </c>
      <c r="Z41" s="34">
        <v>1507.9962962963036</v>
      </c>
      <c r="AA41" s="34">
        <v>1503.1574074074138</v>
      </c>
      <c r="AB41" s="34">
        <v>1498.3185185185239</v>
      </c>
      <c r="AC41" s="34">
        <v>1493.4796296296338</v>
      </c>
      <c r="AD41" s="34">
        <v>1488.6407407407437</v>
      </c>
      <c r="AE41" s="34">
        <v>1483.8018518518534</v>
      </c>
      <c r="AF41" s="34">
        <v>1478.9629629629628</v>
      </c>
    </row>
    <row r="42" spans="3:32" s="9" customFormat="1" ht="14">
      <c r="C42" s="9" t="s">
        <v>116</v>
      </c>
      <c r="D42" s="9" t="s">
        <v>247</v>
      </c>
      <c r="E42" s="9" t="s">
        <v>248</v>
      </c>
      <c r="F42" s="9" t="s">
        <v>277</v>
      </c>
      <c r="G42" s="34">
        <v>1346.2037037037037</v>
      </c>
      <c r="H42" s="34">
        <v>1346.2037037037037</v>
      </c>
      <c r="I42" s="34">
        <v>1346.2037037037037</v>
      </c>
      <c r="J42" s="34">
        <v>1346.2037037037037</v>
      </c>
      <c r="K42" s="34">
        <v>1346.2037037037037</v>
      </c>
      <c r="L42" s="34">
        <v>1346.2037037037037</v>
      </c>
      <c r="M42" s="34">
        <v>1342.0472222222238</v>
      </c>
      <c r="N42" s="34">
        <v>1337.8907407407437</v>
      </c>
      <c r="O42" s="34">
        <v>1333.7342592592636</v>
      </c>
      <c r="P42" s="34">
        <v>1329.5777777777832</v>
      </c>
      <c r="Q42" s="34">
        <v>1325.4212962963027</v>
      </c>
      <c r="R42" s="34">
        <v>1321.2648148148223</v>
      </c>
      <c r="S42" s="34">
        <v>1317.1083333333413</v>
      </c>
      <c r="T42" s="34">
        <v>1312.9518518518603</v>
      </c>
      <c r="U42" s="34">
        <v>1308.7953703703793</v>
      </c>
      <c r="V42" s="34">
        <v>1304.6388888888978</v>
      </c>
      <c r="W42" s="34">
        <v>1300.4824074074163</v>
      </c>
      <c r="X42" s="34">
        <v>1296.3259259259346</v>
      </c>
      <c r="Y42" s="34">
        <v>1292.1694444444527</v>
      </c>
      <c r="Z42" s="34">
        <v>1288.0129629629705</v>
      </c>
      <c r="AA42" s="34">
        <v>1283.8564814814881</v>
      </c>
      <c r="AB42" s="34">
        <v>1279.7000000000057</v>
      </c>
      <c r="AC42" s="34">
        <v>1275.5435185185229</v>
      </c>
      <c r="AD42" s="34">
        <v>1271.38703703704</v>
      </c>
      <c r="AE42" s="34">
        <v>1267.2305555555572</v>
      </c>
      <c r="AF42" s="34">
        <v>1263.0740740740741</v>
      </c>
    </row>
    <row r="43" spans="3:32" s="9" customFormat="1" ht="14">
      <c r="C43" s="9" t="s">
        <v>116</v>
      </c>
      <c r="D43" s="9" t="s">
        <v>247</v>
      </c>
      <c r="E43" s="9" t="s">
        <v>248</v>
      </c>
      <c r="F43" s="9" t="s">
        <v>278</v>
      </c>
      <c r="G43" s="34">
        <v>1461.5925925925926</v>
      </c>
      <c r="H43" s="34">
        <v>1461.5925925925926</v>
      </c>
      <c r="I43" s="34">
        <v>1461.5925925925926</v>
      </c>
      <c r="J43" s="34">
        <v>1461.5925925925926</v>
      </c>
      <c r="K43" s="34">
        <v>1461.5925925925926</v>
      </c>
      <c r="L43" s="34">
        <v>1461.5925925925926</v>
      </c>
      <c r="M43" s="34">
        <v>1457.0638888888905</v>
      </c>
      <c r="N43" s="34">
        <v>1452.5351851851883</v>
      </c>
      <c r="O43" s="34">
        <v>1448.0064814814859</v>
      </c>
      <c r="P43" s="34">
        <v>1443.4777777777836</v>
      </c>
      <c r="Q43" s="34">
        <v>1438.9490740740807</v>
      </c>
      <c r="R43" s="34">
        <v>1434.4203703703779</v>
      </c>
      <c r="S43" s="34">
        <v>1429.8916666666748</v>
      </c>
      <c r="T43" s="34">
        <v>1425.3629629629716</v>
      </c>
      <c r="U43" s="34">
        <v>1420.834259259268</v>
      </c>
      <c r="V43" s="34">
        <v>1416.3055555555645</v>
      </c>
      <c r="W43" s="34">
        <v>1411.7768518518608</v>
      </c>
      <c r="X43" s="34">
        <v>1407.2481481481566</v>
      </c>
      <c r="Y43" s="34">
        <v>1402.7194444444526</v>
      </c>
      <c r="Z43" s="34">
        <v>1398.1907407407482</v>
      </c>
      <c r="AA43" s="34">
        <v>1393.6620370370435</v>
      </c>
      <c r="AB43" s="34">
        <v>1389.1333333333389</v>
      </c>
      <c r="AC43" s="34">
        <v>1384.6046296296338</v>
      </c>
      <c r="AD43" s="34">
        <v>1380.0759259259289</v>
      </c>
      <c r="AE43" s="34">
        <v>1375.5472222222238</v>
      </c>
      <c r="AF43" s="34">
        <v>1371.0185185185185</v>
      </c>
    </row>
    <row r="44" spans="3:32" s="9" customFormat="1" ht="14">
      <c r="C44" s="9" t="s">
        <v>116</v>
      </c>
      <c r="D44" s="9" t="s">
        <v>247</v>
      </c>
      <c r="E44" s="9" t="s">
        <v>248</v>
      </c>
      <c r="F44" s="9" t="s">
        <v>224</v>
      </c>
      <c r="G44" s="34">
        <v>7789.8010407101319</v>
      </c>
      <c r="H44" s="34">
        <v>7789.8010407101319</v>
      </c>
      <c r="I44" s="34">
        <v>7789.8010407101319</v>
      </c>
      <c r="J44" s="34">
        <v>7789.8010407101319</v>
      </c>
      <c r="K44" s="34">
        <v>7789.8010407101319</v>
      </c>
      <c r="L44" s="34">
        <v>7789.8010407101319</v>
      </c>
      <c r="M44" s="34">
        <v>7789.8010407101319</v>
      </c>
      <c r="N44" s="34">
        <v>7789.8010407101319</v>
      </c>
      <c r="O44" s="34">
        <v>7789.8010407101319</v>
      </c>
      <c r="P44" s="34">
        <v>7789.8010407101319</v>
      </c>
      <c r="Q44" s="34">
        <v>7789.8010407101319</v>
      </c>
      <c r="R44" s="34">
        <v>7789.8010407101319</v>
      </c>
      <c r="S44" s="34">
        <v>7789.8010407101319</v>
      </c>
      <c r="T44" s="34">
        <v>7789.8010407101319</v>
      </c>
      <c r="U44" s="34">
        <v>7789.8010407101319</v>
      </c>
      <c r="V44" s="34">
        <v>7789.8010407101319</v>
      </c>
      <c r="W44" s="34">
        <v>7789.8010407101319</v>
      </c>
      <c r="X44" s="34">
        <v>7789.8010407101319</v>
      </c>
      <c r="Y44" s="34">
        <v>7789.8010407101319</v>
      </c>
      <c r="Z44" s="34">
        <v>7789.8010407101319</v>
      </c>
      <c r="AA44" s="34">
        <v>7789.8010407101319</v>
      </c>
      <c r="AB44" s="34">
        <v>7789.8010407101319</v>
      </c>
      <c r="AC44" s="34">
        <v>7789.8010407101319</v>
      </c>
      <c r="AD44" s="34">
        <v>7789.8010407101319</v>
      </c>
      <c r="AE44" s="34">
        <v>7789.8010407101319</v>
      </c>
      <c r="AF44" s="34">
        <v>7789.8010407101319</v>
      </c>
    </row>
    <row r="45" spans="3:32" s="9" customFormat="1" ht="14">
      <c r="C45" s="9" t="s">
        <v>116</v>
      </c>
      <c r="D45" s="9" t="s">
        <v>247</v>
      </c>
      <c r="E45" s="9" t="s">
        <v>248</v>
      </c>
      <c r="F45" s="9" t="s">
        <v>225</v>
      </c>
      <c r="G45" s="34"/>
      <c r="H45" s="34"/>
      <c r="I45" s="34"/>
      <c r="J45" s="34"/>
      <c r="K45" s="34"/>
      <c r="L45" s="34">
        <v>13907</v>
      </c>
      <c r="M45" s="34">
        <v>13589</v>
      </c>
      <c r="N45" s="34">
        <v>13271</v>
      </c>
      <c r="O45" s="34">
        <v>12953</v>
      </c>
      <c r="P45" s="34">
        <v>12635</v>
      </c>
      <c r="Q45" s="34">
        <v>12317</v>
      </c>
      <c r="R45" s="34">
        <v>11999</v>
      </c>
      <c r="S45" s="34">
        <v>11681</v>
      </c>
      <c r="T45" s="34">
        <v>11363</v>
      </c>
      <c r="U45" s="34">
        <v>11045</v>
      </c>
      <c r="V45" s="34">
        <v>10727</v>
      </c>
      <c r="W45" s="34">
        <v>10409</v>
      </c>
      <c r="X45" s="34">
        <v>10091</v>
      </c>
      <c r="Y45" s="34">
        <v>9773</v>
      </c>
      <c r="Z45" s="34">
        <v>9455</v>
      </c>
      <c r="AA45" s="34">
        <v>9137</v>
      </c>
      <c r="AB45" s="34">
        <v>8819</v>
      </c>
      <c r="AC45" s="34">
        <v>8501</v>
      </c>
      <c r="AD45" s="34">
        <v>8183</v>
      </c>
      <c r="AE45" s="34">
        <v>7865</v>
      </c>
      <c r="AF45" s="34">
        <v>7544</v>
      </c>
    </row>
    <row r="46" spans="3:32" s="9" customFormat="1" ht="14">
      <c r="C46" s="9" t="s">
        <v>116</v>
      </c>
      <c r="D46" s="9" t="s">
        <v>247</v>
      </c>
      <c r="E46" s="9" t="s">
        <v>248</v>
      </c>
      <c r="F46" s="9" t="s">
        <v>206</v>
      </c>
      <c r="G46" s="34">
        <v>687.5277737327948</v>
      </c>
      <c r="H46" s="34">
        <v>687.5277737327948</v>
      </c>
      <c r="I46" s="34">
        <v>687.5277737327948</v>
      </c>
      <c r="J46" s="34">
        <v>687.5277737327948</v>
      </c>
      <c r="K46" s="34">
        <v>687.5277737327948</v>
      </c>
      <c r="L46" s="34">
        <v>687.5277737327948</v>
      </c>
      <c r="M46" s="34">
        <v>687.5277737327948</v>
      </c>
      <c r="N46" s="34">
        <v>687.5277737327948</v>
      </c>
      <c r="O46" s="34">
        <v>687.5277737327948</v>
      </c>
      <c r="P46" s="34">
        <v>687.5277737327948</v>
      </c>
      <c r="Q46" s="34">
        <v>687.5277737327948</v>
      </c>
      <c r="R46" s="34">
        <v>687.5277737327948</v>
      </c>
      <c r="S46" s="34">
        <v>687.5277737327948</v>
      </c>
      <c r="T46" s="34">
        <v>687.5277737327948</v>
      </c>
      <c r="U46" s="34">
        <v>687.5277737327948</v>
      </c>
      <c r="V46" s="34">
        <v>687.5277737327948</v>
      </c>
      <c r="W46" s="34">
        <v>687.5277737327948</v>
      </c>
      <c r="X46" s="34">
        <v>687.5277737327948</v>
      </c>
      <c r="Y46" s="34">
        <v>687.5277737327948</v>
      </c>
      <c r="Z46" s="34">
        <v>687.5277737327948</v>
      </c>
      <c r="AA46" s="34">
        <v>687.5277737327948</v>
      </c>
      <c r="AB46" s="34">
        <v>687.5277737327948</v>
      </c>
      <c r="AC46" s="34">
        <v>687.5277737327948</v>
      </c>
      <c r="AD46" s="34">
        <v>687.5277737327948</v>
      </c>
      <c r="AE46" s="34">
        <v>687.5277737327948</v>
      </c>
      <c r="AF46" s="34">
        <v>687.5277737327948</v>
      </c>
    </row>
    <row r="47" spans="3:32" s="9" customFormat="1" ht="14">
      <c r="C47" s="9" t="s">
        <v>116</v>
      </c>
      <c r="D47" s="9" t="s">
        <v>247</v>
      </c>
      <c r="E47" s="9" t="s">
        <v>248</v>
      </c>
      <c r="F47" s="9" t="s">
        <v>279</v>
      </c>
      <c r="G47" s="34">
        <v>2613.7115044247789</v>
      </c>
      <c r="H47" s="34">
        <v>2542.5610619469026</v>
      </c>
      <c r="I47" s="34">
        <v>2471.4106194690266</v>
      </c>
      <c r="J47" s="34">
        <v>2400.2601769911503</v>
      </c>
      <c r="K47" s="34">
        <v>2329.1097345132744</v>
      </c>
      <c r="L47" s="34">
        <v>2257.9592920353984</v>
      </c>
      <c r="M47" s="34">
        <v>2209.363539823009</v>
      </c>
      <c r="N47" s="34">
        <v>2160.7677876106195</v>
      </c>
      <c r="O47" s="34">
        <v>2112.1720353982305</v>
      </c>
      <c r="P47" s="34">
        <v>2063.576283185841</v>
      </c>
      <c r="Q47" s="34">
        <v>2014.9805309734516</v>
      </c>
      <c r="R47" s="34">
        <v>1966.3847787610621</v>
      </c>
      <c r="S47" s="34">
        <v>1917.7890265486726</v>
      </c>
      <c r="T47" s="34">
        <v>1869.1932743362834</v>
      </c>
      <c r="U47" s="34">
        <v>1820.5975221238939</v>
      </c>
      <c r="V47" s="34">
        <v>1772.0017699115044</v>
      </c>
      <c r="W47" s="34">
        <v>1765.578466076696</v>
      </c>
      <c r="X47" s="34">
        <v>1759.1551622418879</v>
      </c>
      <c r="Y47" s="34">
        <v>1752.7318584070795</v>
      </c>
      <c r="Z47" s="34">
        <v>1746.3085545722711</v>
      </c>
      <c r="AA47" s="34">
        <v>1739.8852507374627</v>
      </c>
      <c r="AB47" s="34">
        <v>1733.4619469026543</v>
      </c>
      <c r="AC47" s="34">
        <v>1727.0386430678461</v>
      </c>
      <c r="AD47" s="34">
        <v>1720.6153392330377</v>
      </c>
      <c r="AE47" s="34">
        <v>1714.1920353982293</v>
      </c>
      <c r="AF47" s="34">
        <v>1707.7687315634221</v>
      </c>
    </row>
    <row r="48" spans="3:32" s="9" customFormat="1" ht="14">
      <c r="C48" s="9" t="s">
        <v>116</v>
      </c>
      <c r="D48" s="9" t="s">
        <v>247</v>
      </c>
      <c r="E48" s="9" t="s">
        <v>248</v>
      </c>
      <c r="F48" s="9" t="s">
        <v>193</v>
      </c>
      <c r="G48" s="34">
        <v>1685.8124169814903</v>
      </c>
      <c r="H48" s="34">
        <v>1671.8735876071694</v>
      </c>
      <c r="I48" s="34">
        <v>1657.9347582328487</v>
      </c>
      <c r="J48" s="34">
        <v>1643.995928858528</v>
      </c>
      <c r="K48" s="34">
        <v>1630.0570994842071</v>
      </c>
      <c r="L48" s="34">
        <v>1616.1182701098865</v>
      </c>
      <c r="M48" s="34">
        <v>1602.1794407355658</v>
      </c>
      <c r="N48" s="34">
        <v>1588.2406113612451</v>
      </c>
      <c r="O48" s="34">
        <v>1574.3017819869244</v>
      </c>
      <c r="P48" s="34">
        <v>1560.3629526126033</v>
      </c>
      <c r="Q48" s="34">
        <v>1546.4241232382826</v>
      </c>
      <c r="R48" s="34">
        <v>1540.4949196984596</v>
      </c>
      <c r="S48" s="34">
        <v>1534.5657161586366</v>
      </c>
      <c r="T48" s="34">
        <v>1528.6365126188136</v>
      </c>
      <c r="U48" s="34">
        <v>1522.7073090789906</v>
      </c>
      <c r="V48" s="34">
        <v>1546.4241232382826</v>
      </c>
      <c r="W48" s="34">
        <v>1540.9890199934455</v>
      </c>
      <c r="X48" s="34">
        <v>1535.5539167486083</v>
      </c>
      <c r="Y48" s="34">
        <v>1530.118813503771</v>
      </c>
      <c r="Z48" s="34">
        <v>1524.6837102589334</v>
      </c>
      <c r="AA48" s="34">
        <v>1519.2486070140958</v>
      </c>
      <c r="AB48" s="34">
        <v>1513.8135037692577</v>
      </c>
      <c r="AC48" s="34">
        <v>1508.3784005244197</v>
      </c>
      <c r="AD48" s="34">
        <v>1502.9432972795817</v>
      </c>
      <c r="AE48" s="34">
        <v>1497.5081940347434</v>
      </c>
      <c r="AF48" s="34">
        <v>1492.0730907899051</v>
      </c>
    </row>
    <row r="49" spans="3:32" s="9" customFormat="1" ht="14">
      <c r="C49" s="9" t="s">
        <v>116</v>
      </c>
      <c r="D49" s="9" t="s">
        <v>247</v>
      </c>
      <c r="E49" s="9" t="s">
        <v>248</v>
      </c>
      <c r="F49" s="9" t="s">
        <v>195</v>
      </c>
      <c r="G49" s="34">
        <v>616.63716814159295</v>
      </c>
      <c r="H49" s="34">
        <v>592.92035398230098</v>
      </c>
      <c r="I49" s="34">
        <v>569.20353982300901</v>
      </c>
      <c r="J49" s="34">
        <v>545.48672566371692</v>
      </c>
      <c r="K49" s="34">
        <v>521.76991150442484</v>
      </c>
      <c r="L49" s="34">
        <v>498.05309734513276</v>
      </c>
      <c r="M49" s="34">
        <v>474.33628318584073</v>
      </c>
      <c r="N49" s="34">
        <v>450.6194690265487</v>
      </c>
      <c r="O49" s="34">
        <v>426.90265486725667</v>
      </c>
      <c r="P49" s="34">
        <v>403.18584070796464</v>
      </c>
      <c r="Q49" s="34">
        <v>379.46902654867256</v>
      </c>
      <c r="R49" s="34">
        <v>379.46902654867267</v>
      </c>
      <c r="S49" s="34">
        <v>379.46902654867273</v>
      </c>
      <c r="T49" s="34">
        <v>379.46902654867273</v>
      </c>
      <c r="U49" s="34">
        <v>379.46902654867267</v>
      </c>
      <c r="V49" s="34">
        <v>379.46902654867256</v>
      </c>
      <c r="W49" s="34">
        <v>375.51622418879055</v>
      </c>
      <c r="X49" s="34">
        <v>371.56342182890853</v>
      </c>
      <c r="Y49" s="34">
        <v>367.61061946902657</v>
      </c>
      <c r="Z49" s="34">
        <v>363.6578171091445</v>
      </c>
      <c r="AA49" s="34">
        <v>359.70501474926249</v>
      </c>
      <c r="AB49" s="34">
        <v>355.75221238938047</v>
      </c>
      <c r="AC49" s="34">
        <v>351.79941002949852</v>
      </c>
      <c r="AD49" s="34">
        <v>347.84660766961645</v>
      </c>
      <c r="AE49" s="34">
        <v>343.89380530973438</v>
      </c>
      <c r="AF49" s="34">
        <v>339.94100294985253</v>
      </c>
    </row>
    <row r="50" spans="3:32" s="9" customFormat="1" ht="14">
      <c r="C50" s="9" t="s">
        <v>116</v>
      </c>
      <c r="D50" s="9" t="s">
        <v>247</v>
      </c>
      <c r="E50" s="9" t="s">
        <v>248</v>
      </c>
      <c r="F50" s="9" t="s">
        <v>200</v>
      </c>
      <c r="G50" s="34">
        <v>1402.6123893805309</v>
      </c>
      <c r="H50" s="34">
        <v>1390.5168141592919</v>
      </c>
      <c r="I50" s="34">
        <v>1378.421238938053</v>
      </c>
      <c r="J50" s="34">
        <v>1366.325663716814</v>
      </c>
      <c r="K50" s="34">
        <v>1354.230088495575</v>
      </c>
      <c r="L50" s="34">
        <v>1342.1345132743363</v>
      </c>
      <c r="M50" s="34">
        <v>1340</v>
      </c>
      <c r="N50" s="34">
        <v>1337.8654867256639</v>
      </c>
      <c r="O50" s="34">
        <v>1335.7309734513276</v>
      </c>
      <c r="P50" s="34">
        <v>1333.5964601769913</v>
      </c>
      <c r="Q50" s="34">
        <v>1331.461946902655</v>
      </c>
      <c r="R50" s="34">
        <v>1331.461946902655</v>
      </c>
      <c r="S50" s="34">
        <v>1331.461946902655</v>
      </c>
      <c r="T50" s="34">
        <v>1331.461946902655</v>
      </c>
      <c r="U50" s="34">
        <v>1331.461946902655</v>
      </c>
      <c r="V50" s="34">
        <v>1331.461946902655</v>
      </c>
      <c r="W50" s="34">
        <v>1331.461946902655</v>
      </c>
      <c r="X50" s="34">
        <v>1331.461946902655</v>
      </c>
      <c r="Y50" s="34">
        <v>1331.461946902655</v>
      </c>
      <c r="Z50" s="34">
        <v>1331.461946902655</v>
      </c>
      <c r="AA50" s="34">
        <v>1331.461946902655</v>
      </c>
      <c r="AB50" s="34">
        <v>1331.461946902655</v>
      </c>
      <c r="AC50" s="34">
        <v>1331.461946902655</v>
      </c>
      <c r="AD50" s="34">
        <v>1331.461946902655</v>
      </c>
      <c r="AE50" s="34">
        <v>1331.461946902655</v>
      </c>
      <c r="AF50" s="34">
        <v>1331.461946902655</v>
      </c>
    </row>
    <row r="51" spans="3:32" s="9" customFormat="1" ht="14">
      <c r="C51" s="9" t="s">
        <v>116</v>
      </c>
      <c r="D51" s="9" t="s">
        <v>247</v>
      </c>
      <c r="E51" s="9" t="s">
        <v>248</v>
      </c>
      <c r="F51" s="9" t="s">
        <v>280</v>
      </c>
      <c r="G51" s="34">
        <v>9871.7161420409993</v>
      </c>
      <c r="H51" s="34">
        <v>8770.7727119973133</v>
      </c>
      <c r="I51" s="34">
        <v>7669.8292819536264</v>
      </c>
      <c r="J51" s="34">
        <v>6568.8858519099385</v>
      </c>
      <c r="K51" s="34">
        <v>5467.9424218662498</v>
      </c>
      <c r="L51" s="34">
        <v>4366.998991822561</v>
      </c>
      <c r="M51" s="34">
        <v>3969.3722415145076</v>
      </c>
      <c r="N51" s="34">
        <v>3571.7454912064536</v>
      </c>
      <c r="O51" s="34">
        <v>3174.1187408983997</v>
      </c>
      <c r="P51" s="34">
        <v>2776.4919905903448</v>
      </c>
      <c r="Q51" s="34">
        <v>2378.86524028229</v>
      </c>
      <c r="R51" s="34">
        <v>2282.3315783577914</v>
      </c>
      <c r="S51" s="34">
        <v>2185.7979164332928</v>
      </c>
      <c r="T51" s="34">
        <v>2089.2642545087942</v>
      </c>
      <c r="U51" s="34">
        <v>1992.7305925842952</v>
      </c>
      <c r="V51" s="34">
        <v>1896.1969306597964</v>
      </c>
      <c r="W51" s="34">
        <v>1896.1969306597964</v>
      </c>
      <c r="X51" s="34">
        <v>1896.1969306597964</v>
      </c>
      <c r="Y51" s="34">
        <v>1896.1969306597964</v>
      </c>
      <c r="Z51" s="34">
        <v>1896.1969306597964</v>
      </c>
      <c r="AA51" s="34">
        <v>1896.1969306597964</v>
      </c>
      <c r="AB51" s="34">
        <v>1896.1969306597964</v>
      </c>
      <c r="AC51" s="34">
        <v>1896.1969306597964</v>
      </c>
      <c r="AD51" s="34">
        <v>1896.1969306597964</v>
      </c>
      <c r="AE51" s="34">
        <v>1896.1969306597964</v>
      </c>
      <c r="AF51" s="34">
        <v>1896.1969306597964</v>
      </c>
    </row>
    <row r="52" spans="3:32" s="9" customFormat="1" ht="14">
      <c r="C52" s="9" t="s">
        <v>116</v>
      </c>
      <c r="D52" s="9" t="s">
        <v>247</v>
      </c>
      <c r="E52" s="9" t="s">
        <v>248</v>
      </c>
      <c r="F52" s="9" t="s">
        <v>197</v>
      </c>
      <c r="G52" s="34">
        <v>11426.371153434373</v>
      </c>
      <c r="H52" s="34">
        <v>11402.654339275079</v>
      </c>
      <c r="I52" s="34">
        <v>11378.937525115785</v>
      </c>
      <c r="J52" s="34">
        <v>11355.220710956493</v>
      </c>
      <c r="K52" s="34">
        <v>11331.503896797203</v>
      </c>
      <c r="L52" s="34">
        <v>11307.787082637913</v>
      </c>
      <c r="M52" s="34">
        <v>11284.070268478619</v>
      </c>
      <c r="N52" s="34">
        <v>11260.353454319325</v>
      </c>
      <c r="O52" s="34">
        <v>11236.636640160033</v>
      </c>
      <c r="P52" s="34">
        <v>11212.919826000743</v>
      </c>
      <c r="Q52" s="34">
        <v>11189.203011841453</v>
      </c>
      <c r="R52" s="34">
        <v>11189.203011841451</v>
      </c>
      <c r="S52" s="34">
        <v>11189.20301184145</v>
      </c>
      <c r="T52" s="34">
        <v>11189.20301184145</v>
      </c>
      <c r="U52" s="34">
        <v>11189.203011841451</v>
      </c>
      <c r="V52" s="34">
        <v>11189.203011841453</v>
      </c>
      <c r="W52" s="34">
        <v>11189.203011841453</v>
      </c>
      <c r="X52" s="34">
        <v>11189.203011841453</v>
      </c>
      <c r="Y52" s="34">
        <v>11189.203011841453</v>
      </c>
      <c r="Z52" s="34">
        <v>11189.203011841453</v>
      </c>
      <c r="AA52" s="34">
        <v>11189.203011841453</v>
      </c>
      <c r="AB52" s="34">
        <v>11189.203011841453</v>
      </c>
      <c r="AC52" s="34">
        <v>11189.203011841453</v>
      </c>
      <c r="AD52" s="34">
        <v>11189.203011841453</v>
      </c>
      <c r="AE52" s="34">
        <v>11189.203011841453</v>
      </c>
      <c r="AF52" s="34">
        <v>11189.203011841453</v>
      </c>
    </row>
    <row r="53" spans="3:32" s="9" customFormat="1" ht="14">
      <c r="C53" s="9" t="s">
        <v>116</v>
      </c>
      <c r="D53" s="9" t="s">
        <v>247</v>
      </c>
      <c r="E53" s="9" t="s">
        <v>248</v>
      </c>
      <c r="F53" s="9" t="s">
        <v>198</v>
      </c>
      <c r="G53" s="34">
        <v>17446.088495575223</v>
      </c>
      <c r="H53" s="34">
        <v>17398.654867256635</v>
      </c>
      <c r="I53" s="34">
        <v>17351.221238938051</v>
      </c>
      <c r="J53" s="34">
        <v>17303.787610619467</v>
      </c>
      <c r="K53" s="34">
        <v>17256.353982300883</v>
      </c>
      <c r="L53" s="34">
        <v>17208.920353982303</v>
      </c>
      <c r="M53" s="34">
        <v>17185.203539823007</v>
      </c>
      <c r="N53" s="34">
        <v>17161.486725663712</v>
      </c>
      <c r="O53" s="34">
        <v>17137.76991150442</v>
      </c>
      <c r="P53" s="34">
        <v>17114.053097345131</v>
      </c>
      <c r="Q53" s="34">
        <v>17090.336283185843</v>
      </c>
      <c r="R53" s="34">
        <v>17066.619469026547</v>
      </c>
      <c r="S53" s="34">
        <v>17042.902654867252</v>
      </c>
      <c r="T53" s="34">
        <v>17019.18584070796</v>
      </c>
      <c r="U53" s="34">
        <v>16995.469026548672</v>
      </c>
      <c r="V53" s="34">
        <v>16971.752212389383</v>
      </c>
      <c r="W53" s="34">
        <v>16971.752212389383</v>
      </c>
      <c r="X53" s="34">
        <v>16971.752212389383</v>
      </c>
      <c r="Y53" s="34">
        <v>16971.752212389383</v>
      </c>
      <c r="Z53" s="34">
        <v>16971.752212389383</v>
      </c>
      <c r="AA53" s="34">
        <v>16971.752212389383</v>
      </c>
      <c r="AB53" s="34">
        <v>16971.752212389383</v>
      </c>
      <c r="AC53" s="34">
        <v>16971.752212389383</v>
      </c>
      <c r="AD53" s="34">
        <v>16971.752212389383</v>
      </c>
      <c r="AE53" s="34">
        <v>16971.752212389383</v>
      </c>
      <c r="AF53" s="34">
        <v>16971.752212389383</v>
      </c>
    </row>
    <row r="54" spans="3:32" s="9" customFormat="1" ht="14">
      <c r="C54" s="9" t="s">
        <v>116</v>
      </c>
      <c r="D54" s="9" t="s">
        <v>247</v>
      </c>
      <c r="E54" s="9" t="s">
        <v>248</v>
      </c>
      <c r="F54" s="9" t="s">
        <v>281</v>
      </c>
      <c r="G54" s="34">
        <v>7099.1366285344275</v>
      </c>
      <c r="H54" s="34">
        <v>6814.5348586229247</v>
      </c>
      <c r="I54" s="34">
        <v>6529.9330887114202</v>
      </c>
      <c r="J54" s="34">
        <v>6245.3313187999156</v>
      </c>
      <c r="K54" s="34">
        <v>5960.729548888411</v>
      </c>
      <c r="L54" s="34">
        <v>5676.1277789769056</v>
      </c>
      <c r="M54" s="34">
        <v>5581.2605223397386</v>
      </c>
      <c r="N54" s="34">
        <v>5486.3932657025707</v>
      </c>
      <c r="O54" s="34">
        <v>5391.5260090654019</v>
      </c>
      <c r="P54" s="34">
        <v>5296.658752428234</v>
      </c>
      <c r="Q54" s="34">
        <v>5201.7914957910652</v>
      </c>
      <c r="R54" s="34">
        <v>5201.7914957910662</v>
      </c>
      <c r="S54" s="34">
        <v>5201.7914957910662</v>
      </c>
      <c r="T54" s="34">
        <v>5201.7914957910662</v>
      </c>
      <c r="U54" s="34">
        <v>5201.7914957910662</v>
      </c>
      <c r="V54" s="34">
        <v>5201.7914957910652</v>
      </c>
      <c r="W54" s="34">
        <v>5201.7914957910652</v>
      </c>
      <c r="X54" s="34">
        <v>5201.7914957910652</v>
      </c>
      <c r="Y54" s="34">
        <v>5201.7914957910652</v>
      </c>
      <c r="Z54" s="34">
        <v>5201.7914957910652</v>
      </c>
      <c r="AA54" s="34">
        <v>5201.7914957910652</v>
      </c>
      <c r="AB54" s="34">
        <v>5201.7914957910652</v>
      </c>
      <c r="AC54" s="34">
        <v>5201.7914957910652</v>
      </c>
      <c r="AD54" s="34">
        <v>5201.7914957910652</v>
      </c>
      <c r="AE54" s="34">
        <v>5201.7914957910652</v>
      </c>
      <c r="AF54" s="34">
        <v>5201.7914957910652</v>
      </c>
    </row>
    <row r="55" spans="3:32" s="9" customFormat="1" ht="14">
      <c r="C55" s="9" t="s">
        <v>116</v>
      </c>
      <c r="D55" s="9" t="s">
        <v>282</v>
      </c>
      <c r="E55" s="9" t="s">
        <v>248</v>
      </c>
      <c r="F55" s="9" t="s">
        <v>249</v>
      </c>
      <c r="G55" s="34">
        <v>372.47256637168147</v>
      </c>
      <c r="H55" s="34">
        <v>370.33805309734521</v>
      </c>
      <c r="I55" s="34">
        <v>368.20353982300901</v>
      </c>
      <c r="J55" s="34">
        <v>366.0690265486727</v>
      </c>
      <c r="K55" s="34">
        <v>363.93451327433644</v>
      </c>
      <c r="L55" s="34">
        <v>361.80000000000007</v>
      </c>
      <c r="M55" s="34">
        <v>361.80000000000013</v>
      </c>
      <c r="N55" s="34">
        <v>361.80000000000018</v>
      </c>
      <c r="O55" s="34">
        <v>361.80000000000018</v>
      </c>
      <c r="P55" s="34">
        <v>361.80000000000013</v>
      </c>
      <c r="Q55" s="34">
        <v>361.80000000000007</v>
      </c>
      <c r="R55" s="34">
        <v>361.80000000000013</v>
      </c>
      <c r="S55" s="34">
        <v>361.80000000000018</v>
      </c>
      <c r="T55" s="34">
        <v>361.80000000000018</v>
      </c>
      <c r="U55" s="34">
        <v>361.80000000000013</v>
      </c>
      <c r="V55" s="34">
        <v>361.80000000000007</v>
      </c>
      <c r="W55" s="34">
        <v>361.80000000000007</v>
      </c>
      <c r="X55" s="34">
        <v>361.80000000000007</v>
      </c>
      <c r="Y55" s="34">
        <v>361.80000000000007</v>
      </c>
      <c r="Z55" s="34">
        <v>361.80000000000007</v>
      </c>
      <c r="AA55" s="34">
        <v>361.80000000000007</v>
      </c>
      <c r="AB55" s="34">
        <v>361.80000000000007</v>
      </c>
      <c r="AC55" s="34">
        <v>361.80000000000007</v>
      </c>
      <c r="AD55" s="34">
        <v>361.80000000000007</v>
      </c>
      <c r="AE55" s="34">
        <v>361.80000000000007</v>
      </c>
      <c r="AF55" s="34">
        <v>361.80000000000007</v>
      </c>
    </row>
    <row r="56" spans="3:32" s="9" customFormat="1" ht="14">
      <c r="C56" s="9" t="s">
        <v>116</v>
      </c>
      <c r="D56" s="9" t="s">
        <v>282</v>
      </c>
      <c r="E56" s="9" t="s">
        <v>248</v>
      </c>
      <c r="F56" s="9" t="s">
        <v>250</v>
      </c>
      <c r="G56" s="34">
        <v>310.69026548672571</v>
      </c>
      <c r="H56" s="34">
        <v>308.91150442477885</v>
      </c>
      <c r="I56" s="34">
        <v>307.132743362832</v>
      </c>
      <c r="J56" s="34">
        <v>305.35398230088509</v>
      </c>
      <c r="K56" s="34">
        <v>303.57522123893813</v>
      </c>
      <c r="L56" s="34">
        <v>301.79646017699116</v>
      </c>
      <c r="M56" s="34">
        <v>301.79646017699122</v>
      </c>
      <c r="N56" s="34">
        <v>301.79646017699122</v>
      </c>
      <c r="O56" s="34">
        <v>301.79646017699122</v>
      </c>
      <c r="P56" s="34">
        <v>301.79646017699122</v>
      </c>
      <c r="Q56" s="34">
        <v>301.79646017699116</v>
      </c>
      <c r="R56" s="34">
        <v>301.79646017699122</v>
      </c>
      <c r="S56" s="34">
        <v>301.79646017699122</v>
      </c>
      <c r="T56" s="34">
        <v>301.79646017699122</v>
      </c>
      <c r="U56" s="34">
        <v>301.79646017699122</v>
      </c>
      <c r="V56" s="34">
        <v>301.79646017699116</v>
      </c>
      <c r="W56" s="34">
        <v>301.79646017699116</v>
      </c>
      <c r="X56" s="34">
        <v>301.79646017699116</v>
      </c>
      <c r="Y56" s="34">
        <v>301.79646017699116</v>
      </c>
      <c r="Z56" s="34">
        <v>301.79646017699116</v>
      </c>
      <c r="AA56" s="34">
        <v>301.79646017699116</v>
      </c>
      <c r="AB56" s="34">
        <v>301.79646017699116</v>
      </c>
      <c r="AC56" s="34">
        <v>301.79646017699116</v>
      </c>
      <c r="AD56" s="34">
        <v>301.79646017699116</v>
      </c>
      <c r="AE56" s="34">
        <v>301.79646017699116</v>
      </c>
      <c r="AF56" s="34">
        <v>301.79646017699116</v>
      </c>
    </row>
    <row r="57" spans="3:32" s="9" customFormat="1" ht="14">
      <c r="C57" s="9" t="s">
        <v>116</v>
      </c>
      <c r="D57" s="9" t="s">
        <v>282</v>
      </c>
      <c r="E57" s="9" t="s">
        <v>248</v>
      </c>
      <c r="F57" s="9" t="s">
        <v>251</v>
      </c>
      <c r="G57" s="34">
        <v>179.41769911504426</v>
      </c>
      <c r="H57" s="34">
        <v>179.41769911504431</v>
      </c>
      <c r="I57" s="34">
        <v>179.41769911504434</v>
      </c>
      <c r="J57" s="34">
        <v>179.41769911504434</v>
      </c>
      <c r="K57" s="34">
        <v>179.41769911504431</v>
      </c>
      <c r="L57" s="34">
        <v>179.41769911504426</v>
      </c>
      <c r="M57" s="34">
        <v>179.41769911504431</v>
      </c>
      <c r="N57" s="34">
        <v>179.41769911504434</v>
      </c>
      <c r="O57" s="34">
        <v>179.41769911504434</v>
      </c>
      <c r="P57" s="34">
        <v>179.41769911504431</v>
      </c>
      <c r="Q57" s="34">
        <v>179.41769911504426</v>
      </c>
      <c r="R57" s="34">
        <v>179.41769911504431</v>
      </c>
      <c r="S57" s="34">
        <v>179.41769911504434</v>
      </c>
      <c r="T57" s="34">
        <v>179.41769911504434</v>
      </c>
      <c r="U57" s="34">
        <v>179.41769911504431</v>
      </c>
      <c r="V57" s="34">
        <v>179.41769911504426</v>
      </c>
      <c r="W57" s="34">
        <v>179.41769911504426</v>
      </c>
      <c r="X57" s="34">
        <v>179.41769911504426</v>
      </c>
      <c r="Y57" s="34">
        <v>179.41769911504426</v>
      </c>
      <c r="Z57" s="34">
        <v>179.41769911504426</v>
      </c>
      <c r="AA57" s="34">
        <v>179.41769911504426</v>
      </c>
      <c r="AB57" s="34">
        <v>179.41769911504426</v>
      </c>
      <c r="AC57" s="34">
        <v>179.41769911504426</v>
      </c>
      <c r="AD57" s="34">
        <v>179.41769911504426</v>
      </c>
      <c r="AE57" s="34">
        <v>179.41769911504426</v>
      </c>
      <c r="AF57" s="34">
        <v>179.41769911504426</v>
      </c>
    </row>
    <row r="58" spans="3:32" s="9" customFormat="1" ht="14">
      <c r="C58" s="9" t="s">
        <v>116</v>
      </c>
      <c r="D58" s="9" t="s">
        <v>282</v>
      </c>
      <c r="E58" s="9" t="s">
        <v>248</v>
      </c>
      <c r="F58" s="9" t="s">
        <v>252</v>
      </c>
      <c r="G58" s="34">
        <v>252.5840707964602</v>
      </c>
      <c r="H58" s="34">
        <v>252.58407079646022</v>
      </c>
      <c r="I58" s="34">
        <v>252.58407079646025</v>
      </c>
      <c r="J58" s="34">
        <v>252.58407079646025</v>
      </c>
      <c r="K58" s="34">
        <v>252.58407079646022</v>
      </c>
      <c r="L58" s="34">
        <v>252.5840707964602</v>
      </c>
      <c r="M58" s="34">
        <v>252.58407079646022</v>
      </c>
      <c r="N58" s="34">
        <v>252.58407079646025</v>
      </c>
      <c r="O58" s="34">
        <v>252.58407079646025</v>
      </c>
      <c r="P58" s="34">
        <v>252.58407079646022</v>
      </c>
      <c r="Q58" s="34">
        <v>252.5840707964602</v>
      </c>
      <c r="R58" s="34">
        <v>252.58407079646022</v>
      </c>
      <c r="S58" s="34">
        <v>252.58407079646025</v>
      </c>
      <c r="T58" s="34">
        <v>252.58407079646025</v>
      </c>
      <c r="U58" s="34">
        <v>252.58407079646022</v>
      </c>
      <c r="V58" s="34">
        <v>252.5840707964602</v>
      </c>
      <c r="W58" s="34">
        <v>252.5840707964602</v>
      </c>
      <c r="X58" s="34">
        <v>252.5840707964602</v>
      </c>
      <c r="Y58" s="34">
        <v>252.5840707964602</v>
      </c>
      <c r="Z58" s="34">
        <v>252.5840707964602</v>
      </c>
      <c r="AA58" s="34">
        <v>252.5840707964602</v>
      </c>
      <c r="AB58" s="34">
        <v>252.5840707964602</v>
      </c>
      <c r="AC58" s="34">
        <v>252.5840707964602</v>
      </c>
      <c r="AD58" s="34">
        <v>252.5840707964602</v>
      </c>
      <c r="AE58" s="34">
        <v>252.5840707964602</v>
      </c>
      <c r="AF58" s="34">
        <v>252.5840707964602</v>
      </c>
    </row>
    <row r="59" spans="3:32" s="9" customFormat="1" ht="14">
      <c r="C59" s="9" t="s">
        <v>116</v>
      </c>
      <c r="D59" s="9" t="s">
        <v>282</v>
      </c>
      <c r="E59" s="9" t="s">
        <v>248</v>
      </c>
      <c r="F59" s="9" t="s">
        <v>253</v>
      </c>
      <c r="G59" s="34">
        <v>6.2037037037037033</v>
      </c>
      <c r="H59" s="34">
        <v>6.2037037037037033</v>
      </c>
      <c r="I59" s="34">
        <v>6.2037037037037033</v>
      </c>
      <c r="J59" s="34">
        <v>6.2037037037037033</v>
      </c>
      <c r="K59" s="34">
        <v>6.2037037037037033</v>
      </c>
      <c r="L59" s="34">
        <v>6.2037037037037033</v>
      </c>
      <c r="M59" s="34">
        <v>6.2037037037037033</v>
      </c>
      <c r="N59" s="34">
        <v>6.2037037037037033</v>
      </c>
      <c r="O59" s="34">
        <v>6.2037037037037033</v>
      </c>
      <c r="P59" s="34">
        <v>6.2037037037037033</v>
      </c>
      <c r="Q59" s="34">
        <v>6.2037037037037033</v>
      </c>
      <c r="R59" s="34">
        <v>6.2037037037037033</v>
      </c>
      <c r="S59" s="34">
        <v>6.2037037037037033</v>
      </c>
      <c r="T59" s="34">
        <v>6.2037037037037033</v>
      </c>
      <c r="U59" s="34">
        <v>6.2037037037037033</v>
      </c>
      <c r="V59" s="34">
        <v>6.2037037037037033</v>
      </c>
      <c r="W59" s="34">
        <v>6.2037037037037033</v>
      </c>
      <c r="X59" s="34">
        <v>6.2037037037037033</v>
      </c>
      <c r="Y59" s="34">
        <v>6.2037037037037033</v>
      </c>
      <c r="Z59" s="34">
        <v>6.2037037037037033</v>
      </c>
      <c r="AA59" s="34">
        <v>6.2037037037037033</v>
      </c>
      <c r="AB59" s="34">
        <v>6.2037037037037033</v>
      </c>
      <c r="AC59" s="34">
        <v>6.2037037037037033</v>
      </c>
      <c r="AD59" s="34">
        <v>6.2037037037037033</v>
      </c>
      <c r="AE59" s="34">
        <v>6.2037037037037033</v>
      </c>
      <c r="AF59" s="34">
        <v>6.2037037037037033</v>
      </c>
    </row>
    <row r="60" spans="3:32" s="9" customFormat="1" ht="14">
      <c r="C60" s="9" t="s">
        <v>116</v>
      </c>
      <c r="D60" s="9" t="s">
        <v>282</v>
      </c>
      <c r="E60" s="9" t="s">
        <v>248</v>
      </c>
      <c r="F60" s="9" t="s">
        <v>254</v>
      </c>
      <c r="G60" s="34">
        <v>8.6851851851851851</v>
      </c>
      <c r="H60" s="34">
        <v>8.6851851851851851</v>
      </c>
      <c r="I60" s="34">
        <v>8.6851851851851851</v>
      </c>
      <c r="J60" s="34">
        <v>8.6851851851851851</v>
      </c>
      <c r="K60" s="34">
        <v>8.6851851851851851</v>
      </c>
      <c r="L60" s="34">
        <v>8.6851851851851851</v>
      </c>
      <c r="M60" s="34">
        <v>8.6851851851851851</v>
      </c>
      <c r="N60" s="34">
        <v>8.6851851851851851</v>
      </c>
      <c r="O60" s="34">
        <v>8.6851851851851851</v>
      </c>
      <c r="P60" s="34">
        <v>8.6851851851851851</v>
      </c>
      <c r="Q60" s="34">
        <v>8.6851851851851851</v>
      </c>
      <c r="R60" s="34">
        <v>8.6851851851851851</v>
      </c>
      <c r="S60" s="34">
        <v>8.6851851851851851</v>
      </c>
      <c r="T60" s="34">
        <v>8.6851851851851851</v>
      </c>
      <c r="U60" s="34">
        <v>8.6851851851851851</v>
      </c>
      <c r="V60" s="34">
        <v>8.6851851851851851</v>
      </c>
      <c r="W60" s="34">
        <v>8.6851851851851851</v>
      </c>
      <c r="X60" s="34">
        <v>8.6851851851851851</v>
      </c>
      <c r="Y60" s="34">
        <v>8.6851851851851851</v>
      </c>
      <c r="Z60" s="34">
        <v>8.6851851851851851</v>
      </c>
      <c r="AA60" s="34">
        <v>8.6851851851851851</v>
      </c>
      <c r="AB60" s="34">
        <v>8.6851851851851851</v>
      </c>
      <c r="AC60" s="34">
        <v>8.6851851851851851</v>
      </c>
      <c r="AD60" s="34">
        <v>8.6851851851851851</v>
      </c>
      <c r="AE60" s="34">
        <v>8.6851851851851851</v>
      </c>
      <c r="AF60" s="34">
        <v>8.6851851851851851</v>
      </c>
    </row>
    <row r="61" spans="3:32" s="9" customFormat="1" ht="14">
      <c r="C61" s="9" t="s">
        <v>116</v>
      </c>
      <c r="D61" s="9" t="s">
        <v>282</v>
      </c>
      <c r="E61" s="9" t="s">
        <v>248</v>
      </c>
      <c r="F61" s="9" t="s">
        <v>255</v>
      </c>
      <c r="G61" s="34">
        <v>12.407407407407407</v>
      </c>
      <c r="H61" s="34">
        <v>12.407407407407407</v>
      </c>
      <c r="I61" s="34">
        <v>12.407407407407407</v>
      </c>
      <c r="J61" s="34">
        <v>12.407407407407407</v>
      </c>
      <c r="K61" s="34">
        <v>12.407407407407407</v>
      </c>
      <c r="L61" s="34">
        <v>12.407407407407407</v>
      </c>
      <c r="M61" s="34">
        <v>12.407407407407407</v>
      </c>
      <c r="N61" s="34">
        <v>12.407407407407407</v>
      </c>
      <c r="O61" s="34">
        <v>12.407407407407407</v>
      </c>
      <c r="P61" s="34">
        <v>12.407407407407407</v>
      </c>
      <c r="Q61" s="34">
        <v>12.407407407407407</v>
      </c>
      <c r="R61" s="34">
        <v>12.407407407407407</v>
      </c>
      <c r="S61" s="34">
        <v>12.407407407407407</v>
      </c>
      <c r="T61" s="34">
        <v>12.407407407407407</v>
      </c>
      <c r="U61" s="34">
        <v>12.407407407407407</v>
      </c>
      <c r="V61" s="34">
        <v>12.407407407407407</v>
      </c>
      <c r="W61" s="34">
        <v>12.407407407407407</v>
      </c>
      <c r="X61" s="34">
        <v>12.407407407407407</v>
      </c>
      <c r="Y61" s="34">
        <v>12.407407407407407</v>
      </c>
      <c r="Z61" s="34">
        <v>12.407407407407407</v>
      </c>
      <c r="AA61" s="34">
        <v>12.407407407407407</v>
      </c>
      <c r="AB61" s="34">
        <v>12.407407407407407</v>
      </c>
      <c r="AC61" s="34">
        <v>12.407407407407407</v>
      </c>
      <c r="AD61" s="34">
        <v>12.407407407407407</v>
      </c>
      <c r="AE61" s="34">
        <v>12.407407407407407</v>
      </c>
      <c r="AF61" s="34">
        <v>12.407407407407407</v>
      </c>
    </row>
    <row r="62" spans="3:32" s="9" customFormat="1" ht="14">
      <c r="C62" s="9" t="s">
        <v>116</v>
      </c>
      <c r="D62" s="9" t="s">
        <v>282</v>
      </c>
      <c r="E62" s="9" t="s">
        <v>248</v>
      </c>
      <c r="F62" s="9" t="s">
        <v>256</v>
      </c>
      <c r="G62" s="34">
        <v>13.648148148148147</v>
      </c>
      <c r="H62" s="34">
        <v>13.648148148148147</v>
      </c>
      <c r="I62" s="34">
        <v>13.648148148148147</v>
      </c>
      <c r="J62" s="34">
        <v>13.648148148148147</v>
      </c>
      <c r="K62" s="34">
        <v>13.648148148148147</v>
      </c>
      <c r="L62" s="34">
        <v>13.648148148148147</v>
      </c>
      <c r="M62" s="34">
        <v>13.648148148148147</v>
      </c>
      <c r="N62" s="34">
        <v>13.648148148148147</v>
      </c>
      <c r="O62" s="34">
        <v>13.648148148148147</v>
      </c>
      <c r="P62" s="34">
        <v>13.648148148148147</v>
      </c>
      <c r="Q62" s="34">
        <v>13.648148148148147</v>
      </c>
      <c r="R62" s="34">
        <v>13.648148148148147</v>
      </c>
      <c r="S62" s="34">
        <v>13.648148148148147</v>
      </c>
      <c r="T62" s="34">
        <v>13.648148148148147</v>
      </c>
      <c r="U62" s="34">
        <v>13.648148148148147</v>
      </c>
      <c r="V62" s="34">
        <v>13.648148148148147</v>
      </c>
      <c r="W62" s="34">
        <v>13.648148148148147</v>
      </c>
      <c r="X62" s="34">
        <v>13.648148148148147</v>
      </c>
      <c r="Y62" s="34">
        <v>13.648148148148147</v>
      </c>
      <c r="Z62" s="34">
        <v>13.648148148148147</v>
      </c>
      <c r="AA62" s="34">
        <v>13.648148148148147</v>
      </c>
      <c r="AB62" s="34">
        <v>13.648148148148147</v>
      </c>
      <c r="AC62" s="34">
        <v>13.648148148148147</v>
      </c>
      <c r="AD62" s="34">
        <v>13.648148148148147</v>
      </c>
      <c r="AE62" s="34">
        <v>13.648148148148147</v>
      </c>
      <c r="AF62" s="34">
        <v>13.648148148148147</v>
      </c>
    </row>
    <row r="63" spans="3:32" s="9" customFormat="1" ht="14">
      <c r="C63" s="9" t="s">
        <v>116</v>
      </c>
      <c r="D63" s="9" t="s">
        <v>282</v>
      </c>
      <c r="E63" s="9" t="s">
        <v>248</v>
      </c>
      <c r="F63" s="9" t="s">
        <v>257</v>
      </c>
      <c r="G63" s="34">
        <v>16.12962962962963</v>
      </c>
      <c r="H63" s="34">
        <v>16.12962962962963</v>
      </c>
      <c r="I63" s="34">
        <v>16.12962962962963</v>
      </c>
      <c r="J63" s="34">
        <v>16.12962962962963</v>
      </c>
      <c r="K63" s="34">
        <v>16.12962962962963</v>
      </c>
      <c r="L63" s="34">
        <v>16.12962962962963</v>
      </c>
      <c r="M63" s="34">
        <v>16.12962962962963</v>
      </c>
      <c r="N63" s="34">
        <v>16.12962962962963</v>
      </c>
      <c r="O63" s="34">
        <v>16.12962962962963</v>
      </c>
      <c r="P63" s="34">
        <v>16.12962962962963</v>
      </c>
      <c r="Q63" s="34">
        <v>16.12962962962963</v>
      </c>
      <c r="R63" s="34">
        <v>16.12962962962963</v>
      </c>
      <c r="S63" s="34">
        <v>16.12962962962963</v>
      </c>
      <c r="T63" s="34">
        <v>16.12962962962963</v>
      </c>
      <c r="U63" s="34">
        <v>16.12962962962963</v>
      </c>
      <c r="V63" s="34">
        <v>16.12962962962963</v>
      </c>
      <c r="W63" s="34">
        <v>16.12962962962963</v>
      </c>
      <c r="X63" s="34">
        <v>16.12962962962963</v>
      </c>
      <c r="Y63" s="34">
        <v>16.12962962962963</v>
      </c>
      <c r="Z63" s="34">
        <v>16.12962962962963</v>
      </c>
      <c r="AA63" s="34">
        <v>16.12962962962963</v>
      </c>
      <c r="AB63" s="34">
        <v>16.12962962962963</v>
      </c>
      <c r="AC63" s="34">
        <v>16.12962962962963</v>
      </c>
      <c r="AD63" s="34">
        <v>16.12962962962963</v>
      </c>
      <c r="AE63" s="34">
        <v>16.12962962962963</v>
      </c>
      <c r="AF63" s="34">
        <v>16.12962962962963</v>
      </c>
    </row>
    <row r="64" spans="3:32" s="9" customFormat="1" ht="14">
      <c r="C64" s="9" t="s">
        <v>116</v>
      </c>
      <c r="D64" s="9" t="s">
        <v>282</v>
      </c>
      <c r="E64" s="9" t="s">
        <v>248</v>
      </c>
      <c r="F64" s="9" t="s">
        <v>132</v>
      </c>
      <c r="G64" s="34">
        <v>104.47256637168144</v>
      </c>
      <c r="H64" s="34">
        <v>104.47256637168145</v>
      </c>
      <c r="I64" s="34">
        <v>104.47256637168145</v>
      </c>
      <c r="J64" s="34">
        <v>104.47256637168145</v>
      </c>
      <c r="K64" s="34">
        <v>104.47256637168145</v>
      </c>
      <c r="L64" s="34">
        <v>104.47256637168144</v>
      </c>
      <c r="M64" s="34">
        <v>104.47256637168145</v>
      </c>
      <c r="N64" s="34">
        <v>104.47256637168145</v>
      </c>
      <c r="O64" s="34">
        <v>104.47256637168145</v>
      </c>
      <c r="P64" s="34">
        <v>104.47256637168145</v>
      </c>
      <c r="Q64" s="34">
        <v>104.47256637168144</v>
      </c>
      <c r="R64" s="34">
        <v>104.47256637168145</v>
      </c>
      <c r="S64" s="34">
        <v>104.47256637168145</v>
      </c>
      <c r="T64" s="34">
        <v>104.47256637168145</v>
      </c>
      <c r="U64" s="34">
        <v>104.47256637168145</v>
      </c>
      <c r="V64" s="34">
        <v>104.47256637168144</v>
      </c>
      <c r="W64" s="34">
        <v>104.47256637168144</v>
      </c>
      <c r="X64" s="34">
        <v>104.47256637168144</v>
      </c>
      <c r="Y64" s="34">
        <v>104.47256637168144</v>
      </c>
      <c r="Z64" s="34">
        <v>104.47256637168144</v>
      </c>
      <c r="AA64" s="34">
        <v>104.47256637168144</v>
      </c>
      <c r="AB64" s="34">
        <v>104.47256637168144</v>
      </c>
      <c r="AC64" s="34">
        <v>104.47256637168144</v>
      </c>
      <c r="AD64" s="34">
        <v>104.47256637168144</v>
      </c>
      <c r="AE64" s="34">
        <v>104.47256637168144</v>
      </c>
      <c r="AF64" s="34">
        <v>104.47256637168144</v>
      </c>
    </row>
    <row r="65" spans="3:32" s="9" customFormat="1" ht="14">
      <c r="C65" s="9" t="s">
        <v>116</v>
      </c>
      <c r="D65" s="9" t="s">
        <v>282</v>
      </c>
      <c r="E65" s="9" t="s">
        <v>248</v>
      </c>
      <c r="F65" s="9" t="s">
        <v>187</v>
      </c>
      <c r="G65" s="34">
        <v>341.87787610619472</v>
      </c>
      <c r="H65" s="34">
        <v>341.87787610619478</v>
      </c>
      <c r="I65" s="34">
        <v>341.87787610619478</v>
      </c>
      <c r="J65" s="34">
        <v>341.87787610619478</v>
      </c>
      <c r="K65" s="34">
        <v>341.87787610619478</v>
      </c>
      <c r="L65" s="34">
        <v>341.87787610619472</v>
      </c>
      <c r="M65" s="34">
        <v>341.87787610619478</v>
      </c>
      <c r="N65" s="34">
        <v>341.87787610619478</v>
      </c>
      <c r="O65" s="34">
        <v>341.87787610619478</v>
      </c>
      <c r="P65" s="34">
        <v>341.87787610619478</v>
      </c>
      <c r="Q65" s="34">
        <v>341.87787610619472</v>
      </c>
      <c r="R65" s="34">
        <v>341.87787610619478</v>
      </c>
      <c r="S65" s="34">
        <v>341.87787610619478</v>
      </c>
      <c r="T65" s="34">
        <v>341.87787610619478</v>
      </c>
      <c r="U65" s="34">
        <v>341.87787610619478</v>
      </c>
      <c r="V65" s="34">
        <v>341.87787610619472</v>
      </c>
      <c r="W65" s="34">
        <v>341.87787610619472</v>
      </c>
      <c r="X65" s="34">
        <v>341.87787610619472</v>
      </c>
      <c r="Y65" s="34">
        <v>341.87787610619472</v>
      </c>
      <c r="Z65" s="34">
        <v>341.87787610619472</v>
      </c>
      <c r="AA65" s="34">
        <v>341.87787610619472</v>
      </c>
      <c r="AB65" s="34">
        <v>341.87787610619472</v>
      </c>
      <c r="AC65" s="34">
        <v>341.87787610619472</v>
      </c>
      <c r="AD65" s="34">
        <v>341.87787610619472</v>
      </c>
      <c r="AE65" s="34">
        <v>341.87787610619472</v>
      </c>
      <c r="AF65" s="34">
        <v>341.87787610619472</v>
      </c>
    </row>
    <row r="66" spans="3:32" s="9" customFormat="1" ht="14">
      <c r="C66" s="9" t="s">
        <v>116</v>
      </c>
      <c r="D66" s="9" t="s">
        <v>282</v>
      </c>
      <c r="E66" s="9" t="s">
        <v>248</v>
      </c>
      <c r="F66" s="9" t="s">
        <v>258</v>
      </c>
      <c r="G66" s="34">
        <v>16.12962962962963</v>
      </c>
      <c r="H66" s="34">
        <v>16.12962962962963</v>
      </c>
      <c r="I66" s="34">
        <v>16.12962962962963</v>
      </c>
      <c r="J66" s="34">
        <v>16.12962962962963</v>
      </c>
      <c r="K66" s="34">
        <v>16.12962962962963</v>
      </c>
      <c r="L66" s="34">
        <v>16.12962962962963</v>
      </c>
      <c r="M66" s="34">
        <v>16.12962962962963</v>
      </c>
      <c r="N66" s="34">
        <v>16.12962962962963</v>
      </c>
      <c r="O66" s="34">
        <v>16.12962962962963</v>
      </c>
      <c r="P66" s="34">
        <v>16.12962962962963</v>
      </c>
      <c r="Q66" s="34">
        <v>16.12962962962963</v>
      </c>
      <c r="R66" s="34">
        <v>16.12962962962963</v>
      </c>
      <c r="S66" s="34">
        <v>16.12962962962963</v>
      </c>
      <c r="T66" s="34">
        <v>16.12962962962963</v>
      </c>
      <c r="U66" s="34">
        <v>16.12962962962963</v>
      </c>
      <c r="V66" s="34">
        <v>16.12962962962963</v>
      </c>
      <c r="W66" s="34">
        <v>16.12962962962963</v>
      </c>
      <c r="X66" s="34">
        <v>16.12962962962963</v>
      </c>
      <c r="Y66" s="34">
        <v>16.12962962962963</v>
      </c>
      <c r="Z66" s="34">
        <v>16.12962962962963</v>
      </c>
      <c r="AA66" s="34">
        <v>16.12962962962963</v>
      </c>
      <c r="AB66" s="34">
        <v>16.12962962962963</v>
      </c>
      <c r="AC66" s="34">
        <v>16.12962962962963</v>
      </c>
      <c r="AD66" s="34">
        <v>16.12962962962963</v>
      </c>
      <c r="AE66" s="34">
        <v>16.12962962962963</v>
      </c>
      <c r="AF66" s="34">
        <v>16.12962962962963</v>
      </c>
    </row>
    <row r="67" spans="3:32" s="9" customFormat="1" ht="14">
      <c r="C67" s="9" t="s">
        <v>116</v>
      </c>
      <c r="D67" s="9" t="s">
        <v>282</v>
      </c>
      <c r="E67" s="9" t="s">
        <v>248</v>
      </c>
      <c r="F67" s="9" t="s">
        <v>259</v>
      </c>
      <c r="G67" s="34">
        <v>16.12962962962963</v>
      </c>
      <c r="H67" s="34">
        <v>16.12962962962963</v>
      </c>
      <c r="I67" s="34">
        <v>16.12962962962963</v>
      </c>
      <c r="J67" s="34">
        <v>16.12962962962963</v>
      </c>
      <c r="K67" s="34">
        <v>16.12962962962963</v>
      </c>
      <c r="L67" s="34">
        <v>16.12962962962963</v>
      </c>
      <c r="M67" s="34">
        <v>16.12962962962963</v>
      </c>
      <c r="N67" s="34">
        <v>16.12962962962963</v>
      </c>
      <c r="O67" s="34">
        <v>16.12962962962963</v>
      </c>
      <c r="P67" s="34">
        <v>16.12962962962963</v>
      </c>
      <c r="Q67" s="34">
        <v>16.12962962962963</v>
      </c>
      <c r="R67" s="34">
        <v>16.12962962962963</v>
      </c>
      <c r="S67" s="34">
        <v>16.12962962962963</v>
      </c>
      <c r="T67" s="34">
        <v>16.12962962962963</v>
      </c>
      <c r="U67" s="34">
        <v>16.12962962962963</v>
      </c>
      <c r="V67" s="34">
        <v>16.12962962962963</v>
      </c>
      <c r="W67" s="34">
        <v>16.12962962962963</v>
      </c>
      <c r="X67" s="34">
        <v>16.12962962962963</v>
      </c>
      <c r="Y67" s="34">
        <v>16.12962962962963</v>
      </c>
      <c r="Z67" s="34">
        <v>16.12962962962963</v>
      </c>
      <c r="AA67" s="34">
        <v>16.12962962962963</v>
      </c>
      <c r="AB67" s="34">
        <v>16.12962962962963</v>
      </c>
      <c r="AC67" s="34">
        <v>16.12962962962963</v>
      </c>
      <c r="AD67" s="34">
        <v>16.12962962962963</v>
      </c>
      <c r="AE67" s="34">
        <v>16.12962962962963</v>
      </c>
      <c r="AF67" s="34">
        <v>16.12962962962963</v>
      </c>
    </row>
    <row r="68" spans="3:32" s="9" customFormat="1" ht="14">
      <c r="C68" s="9" t="s">
        <v>116</v>
      </c>
      <c r="D68" s="9" t="s">
        <v>282</v>
      </c>
      <c r="E68" s="9" t="s">
        <v>248</v>
      </c>
      <c r="F68" s="9" t="s">
        <v>260</v>
      </c>
      <c r="G68" s="34">
        <v>16.12962962962963</v>
      </c>
      <c r="H68" s="34">
        <v>16.12962962962963</v>
      </c>
      <c r="I68" s="34">
        <v>16.12962962962963</v>
      </c>
      <c r="J68" s="34">
        <v>16.12962962962963</v>
      </c>
      <c r="K68" s="34">
        <v>16.12962962962963</v>
      </c>
      <c r="L68" s="34">
        <v>16.12962962962963</v>
      </c>
      <c r="M68" s="34">
        <v>16.12962962962963</v>
      </c>
      <c r="N68" s="34">
        <v>16.12962962962963</v>
      </c>
      <c r="O68" s="34">
        <v>16.12962962962963</v>
      </c>
      <c r="P68" s="34">
        <v>16.12962962962963</v>
      </c>
      <c r="Q68" s="34">
        <v>16.12962962962963</v>
      </c>
      <c r="R68" s="34">
        <v>16.12962962962963</v>
      </c>
      <c r="S68" s="34">
        <v>16.12962962962963</v>
      </c>
      <c r="T68" s="34">
        <v>16.12962962962963</v>
      </c>
      <c r="U68" s="34">
        <v>16.12962962962963</v>
      </c>
      <c r="V68" s="34">
        <v>16.12962962962963</v>
      </c>
      <c r="W68" s="34">
        <v>16.12962962962963</v>
      </c>
      <c r="X68" s="34">
        <v>16.12962962962963</v>
      </c>
      <c r="Y68" s="34">
        <v>16.12962962962963</v>
      </c>
      <c r="Z68" s="34">
        <v>16.12962962962963</v>
      </c>
      <c r="AA68" s="34">
        <v>16.12962962962963</v>
      </c>
      <c r="AB68" s="34">
        <v>16.12962962962963</v>
      </c>
      <c r="AC68" s="34">
        <v>16.12962962962963</v>
      </c>
      <c r="AD68" s="34">
        <v>16.12962962962963</v>
      </c>
      <c r="AE68" s="34">
        <v>16.12962962962963</v>
      </c>
      <c r="AF68" s="34">
        <v>16.12962962962963</v>
      </c>
    </row>
    <row r="69" spans="3:32" s="9" customFormat="1" ht="14">
      <c r="C69" s="9" t="s">
        <v>116</v>
      </c>
      <c r="D69" s="9" t="s">
        <v>282</v>
      </c>
      <c r="E69" s="9" t="s">
        <v>248</v>
      </c>
      <c r="F69" s="9" t="s">
        <v>205</v>
      </c>
      <c r="G69" s="34">
        <v>52.967924528301893</v>
      </c>
      <c r="H69" s="34">
        <v>52.9679245283019</v>
      </c>
      <c r="I69" s="34">
        <v>52.967924528301907</v>
      </c>
      <c r="J69" s="34">
        <v>52.967924528301907</v>
      </c>
      <c r="K69" s="34">
        <v>52.9679245283019</v>
      </c>
      <c r="L69" s="34">
        <v>52.967924528301893</v>
      </c>
      <c r="M69" s="34">
        <v>48.644528301886794</v>
      </c>
      <c r="N69" s="34">
        <v>44.321132075471702</v>
      </c>
      <c r="O69" s="34">
        <v>39.997735849056603</v>
      </c>
      <c r="P69" s="34">
        <v>35.674339622641504</v>
      </c>
      <c r="Q69" s="34">
        <v>31.350943396226416</v>
      </c>
      <c r="R69" s="34">
        <v>31.35094339622642</v>
      </c>
      <c r="S69" s="34">
        <v>31.35094339622642</v>
      </c>
      <c r="T69" s="34">
        <v>31.35094339622642</v>
      </c>
      <c r="U69" s="34">
        <v>31.35094339622642</v>
      </c>
      <c r="V69" s="34">
        <v>31.350943396226416</v>
      </c>
      <c r="W69" s="34">
        <v>31.350943396226416</v>
      </c>
      <c r="X69" s="34">
        <v>31.350943396226416</v>
      </c>
      <c r="Y69" s="34">
        <v>31.350943396226416</v>
      </c>
      <c r="Z69" s="34">
        <v>31.350943396226416</v>
      </c>
      <c r="AA69" s="34">
        <v>31.350943396226416</v>
      </c>
      <c r="AB69" s="34">
        <v>31.350943396226416</v>
      </c>
      <c r="AC69" s="34">
        <v>31.350943396226416</v>
      </c>
      <c r="AD69" s="34">
        <v>31.350943396226416</v>
      </c>
      <c r="AE69" s="34">
        <v>31.350943396226416</v>
      </c>
      <c r="AF69" s="34">
        <v>31.350943396226416</v>
      </c>
    </row>
    <row r="70" spans="3:32" s="9" customFormat="1" ht="14">
      <c r="C70" s="9" t="s">
        <v>116</v>
      </c>
      <c r="D70" s="9" t="s">
        <v>282</v>
      </c>
      <c r="E70" s="9" t="s">
        <v>248</v>
      </c>
      <c r="F70" s="9" t="s">
        <v>261</v>
      </c>
      <c r="G70" s="34">
        <v>14.823008849557523</v>
      </c>
      <c r="H70" s="34">
        <v>14.823008849557525</v>
      </c>
      <c r="I70" s="34">
        <v>14.823008849557526</v>
      </c>
      <c r="J70" s="34">
        <v>14.823008849557526</v>
      </c>
      <c r="K70" s="34">
        <v>14.823008849557525</v>
      </c>
      <c r="L70" s="34">
        <v>14.823008849557523</v>
      </c>
      <c r="M70" s="34">
        <v>14.823008849557525</v>
      </c>
      <c r="N70" s="34">
        <v>14.823008849557526</v>
      </c>
      <c r="O70" s="34">
        <v>14.823008849557526</v>
      </c>
      <c r="P70" s="34">
        <v>14.823008849557525</v>
      </c>
      <c r="Q70" s="34">
        <v>14.823008849557523</v>
      </c>
      <c r="R70" s="34">
        <v>14.823008849557525</v>
      </c>
      <c r="S70" s="34">
        <v>14.823008849557526</v>
      </c>
      <c r="T70" s="34">
        <v>14.823008849557526</v>
      </c>
      <c r="U70" s="34">
        <v>14.823008849557525</v>
      </c>
      <c r="V70" s="34">
        <v>14.823008849557523</v>
      </c>
      <c r="W70" s="34">
        <v>14.823008849557523</v>
      </c>
      <c r="X70" s="34">
        <v>14.823008849557523</v>
      </c>
      <c r="Y70" s="34">
        <v>14.823008849557523</v>
      </c>
      <c r="Z70" s="34">
        <v>14.823008849557523</v>
      </c>
      <c r="AA70" s="34">
        <v>14.823008849557523</v>
      </c>
      <c r="AB70" s="34">
        <v>14.823008849557523</v>
      </c>
      <c r="AC70" s="34">
        <v>14.823008849557523</v>
      </c>
      <c r="AD70" s="34">
        <v>14.823008849557523</v>
      </c>
      <c r="AE70" s="34">
        <v>14.823008849557523</v>
      </c>
      <c r="AF70" s="34">
        <v>14.823008849557523</v>
      </c>
    </row>
    <row r="71" spans="3:32" s="9" customFormat="1" ht="14">
      <c r="C71" s="9" t="s">
        <v>116</v>
      </c>
      <c r="D71" s="9" t="s">
        <v>282</v>
      </c>
      <c r="E71" s="9" t="s">
        <v>248</v>
      </c>
      <c r="F71" s="9" t="s">
        <v>262</v>
      </c>
      <c r="G71" s="34">
        <v>133.64424778761062</v>
      </c>
      <c r="H71" s="34">
        <v>132.5769911504425</v>
      </c>
      <c r="I71" s="34">
        <v>131.50973451327434</v>
      </c>
      <c r="J71" s="34">
        <v>130.44247787610618</v>
      </c>
      <c r="K71" s="34">
        <v>129.37522123893802</v>
      </c>
      <c r="L71" s="34">
        <v>128.30796460176992</v>
      </c>
      <c r="M71" s="34">
        <v>125.93628318584072</v>
      </c>
      <c r="N71" s="34">
        <v>123.56460176991152</v>
      </c>
      <c r="O71" s="34">
        <v>121.19292035398232</v>
      </c>
      <c r="P71" s="34">
        <v>118.82123893805311</v>
      </c>
      <c r="Q71" s="34">
        <v>116.44955752212391</v>
      </c>
      <c r="R71" s="34">
        <v>114.26761061946904</v>
      </c>
      <c r="S71" s="34">
        <v>112.08566371681417</v>
      </c>
      <c r="T71" s="34">
        <v>109.9037168141593</v>
      </c>
      <c r="U71" s="34">
        <v>107.72176991150442</v>
      </c>
      <c r="V71" s="34">
        <v>105.53982300884957</v>
      </c>
      <c r="W71" s="34">
        <v>105.53982300884957</v>
      </c>
      <c r="X71" s="34">
        <v>105.53982300884957</v>
      </c>
      <c r="Y71" s="34">
        <v>105.53982300884957</v>
      </c>
      <c r="Z71" s="34">
        <v>105.53982300884957</v>
      </c>
      <c r="AA71" s="34">
        <v>105.53982300884957</v>
      </c>
      <c r="AB71" s="34">
        <v>105.53982300884957</v>
      </c>
      <c r="AC71" s="34">
        <v>105.53982300884957</v>
      </c>
      <c r="AD71" s="34">
        <v>105.53982300884957</v>
      </c>
      <c r="AE71" s="34">
        <v>105.53982300884957</v>
      </c>
      <c r="AF71" s="34">
        <v>105.53982300884957</v>
      </c>
    </row>
    <row r="72" spans="3:32" s="9" customFormat="1" ht="14">
      <c r="C72" s="9" t="s">
        <v>116</v>
      </c>
      <c r="D72" s="9" t="s">
        <v>282</v>
      </c>
      <c r="E72" s="9" t="s">
        <v>248</v>
      </c>
      <c r="F72" s="9" t="s">
        <v>263</v>
      </c>
      <c r="G72" s="34">
        <v>14.823008849557523</v>
      </c>
      <c r="H72" s="34">
        <v>14.823008849557525</v>
      </c>
      <c r="I72" s="34">
        <v>14.823008849557526</v>
      </c>
      <c r="J72" s="34">
        <v>14.823008849557526</v>
      </c>
      <c r="K72" s="34">
        <v>14.823008849557525</v>
      </c>
      <c r="L72" s="34">
        <v>14.823008849557523</v>
      </c>
      <c r="M72" s="34">
        <v>14.823008849557525</v>
      </c>
      <c r="N72" s="34">
        <v>14.823008849557526</v>
      </c>
      <c r="O72" s="34">
        <v>14.823008849557526</v>
      </c>
      <c r="P72" s="34">
        <v>14.823008849557525</v>
      </c>
      <c r="Q72" s="34">
        <v>14.823008849557523</v>
      </c>
      <c r="R72" s="34">
        <v>14.823008849557525</v>
      </c>
      <c r="S72" s="34">
        <v>14.823008849557526</v>
      </c>
      <c r="T72" s="34">
        <v>14.823008849557526</v>
      </c>
      <c r="U72" s="34">
        <v>14.823008849557525</v>
      </c>
      <c r="V72" s="34">
        <v>14.823008849557523</v>
      </c>
      <c r="W72" s="34">
        <v>14.823008849557523</v>
      </c>
      <c r="X72" s="34">
        <v>14.823008849557523</v>
      </c>
      <c r="Y72" s="34">
        <v>14.823008849557523</v>
      </c>
      <c r="Z72" s="34">
        <v>14.823008849557523</v>
      </c>
      <c r="AA72" s="34">
        <v>14.823008849557523</v>
      </c>
      <c r="AB72" s="34">
        <v>14.823008849557523</v>
      </c>
      <c r="AC72" s="34">
        <v>14.823008849557523</v>
      </c>
      <c r="AD72" s="34">
        <v>14.823008849557523</v>
      </c>
      <c r="AE72" s="34">
        <v>14.823008849557523</v>
      </c>
      <c r="AF72" s="34">
        <v>14.823008849557523</v>
      </c>
    </row>
    <row r="73" spans="3:32" s="9" customFormat="1" ht="14">
      <c r="C73" s="9" t="s">
        <v>116</v>
      </c>
      <c r="D73" s="9" t="s">
        <v>282</v>
      </c>
      <c r="E73" s="9" t="s">
        <v>248</v>
      </c>
      <c r="F73" s="9" t="s">
        <v>264</v>
      </c>
      <c r="G73" s="34">
        <v>19.447787610619468</v>
      </c>
      <c r="H73" s="34">
        <v>19.447787610619471</v>
      </c>
      <c r="I73" s="34">
        <v>19.447787610619478</v>
      </c>
      <c r="J73" s="34">
        <v>19.447787610619478</v>
      </c>
      <c r="K73" s="34">
        <v>19.447787610619471</v>
      </c>
      <c r="L73" s="34">
        <v>19.447787610619468</v>
      </c>
      <c r="M73" s="34">
        <v>19.447787610619471</v>
      </c>
      <c r="N73" s="34">
        <v>19.447787610619478</v>
      </c>
      <c r="O73" s="34">
        <v>19.447787610619478</v>
      </c>
      <c r="P73" s="34">
        <v>19.447787610619471</v>
      </c>
      <c r="Q73" s="34">
        <v>19.447787610619468</v>
      </c>
      <c r="R73" s="34">
        <v>19.447787610619471</v>
      </c>
      <c r="S73" s="34">
        <v>19.447787610619478</v>
      </c>
      <c r="T73" s="34">
        <v>19.447787610619478</v>
      </c>
      <c r="U73" s="34">
        <v>19.447787610619471</v>
      </c>
      <c r="V73" s="34">
        <v>19.447787610619468</v>
      </c>
      <c r="W73" s="34">
        <v>19.447787610619468</v>
      </c>
      <c r="X73" s="34">
        <v>19.447787610619468</v>
      </c>
      <c r="Y73" s="34">
        <v>19.447787610619468</v>
      </c>
      <c r="Z73" s="34">
        <v>19.447787610619468</v>
      </c>
      <c r="AA73" s="34">
        <v>19.447787610619468</v>
      </c>
      <c r="AB73" s="34">
        <v>19.447787610619468</v>
      </c>
      <c r="AC73" s="34">
        <v>19.447787610619468</v>
      </c>
      <c r="AD73" s="34">
        <v>19.447787610619468</v>
      </c>
      <c r="AE73" s="34">
        <v>19.447787610619468</v>
      </c>
      <c r="AF73" s="34">
        <v>19.447787610619468</v>
      </c>
    </row>
    <row r="74" spans="3:32" s="9" customFormat="1" ht="14">
      <c r="C74" s="9" t="s">
        <v>116</v>
      </c>
      <c r="D74" s="9" t="s">
        <v>282</v>
      </c>
      <c r="E74" s="9" t="s">
        <v>248</v>
      </c>
      <c r="F74" s="9" t="s">
        <v>265</v>
      </c>
      <c r="G74" s="34">
        <v>42.215929203539815</v>
      </c>
      <c r="H74" s="34">
        <v>42.215929203539829</v>
      </c>
      <c r="I74" s="34">
        <v>42.215929203539837</v>
      </c>
      <c r="J74" s="34">
        <v>42.215929203539837</v>
      </c>
      <c r="K74" s="34">
        <v>42.215929203539829</v>
      </c>
      <c r="L74" s="34">
        <v>42.215929203539815</v>
      </c>
      <c r="M74" s="34">
        <v>42.215929203539829</v>
      </c>
      <c r="N74" s="34">
        <v>42.215929203539837</v>
      </c>
      <c r="O74" s="34">
        <v>42.215929203539837</v>
      </c>
      <c r="P74" s="34">
        <v>42.215929203539829</v>
      </c>
      <c r="Q74" s="34">
        <v>42.215929203539815</v>
      </c>
      <c r="R74" s="34">
        <v>42.215929203539829</v>
      </c>
      <c r="S74" s="34">
        <v>42.215929203539837</v>
      </c>
      <c r="T74" s="34">
        <v>42.215929203539837</v>
      </c>
      <c r="U74" s="34">
        <v>42.215929203539829</v>
      </c>
      <c r="V74" s="34">
        <v>42.215929203539815</v>
      </c>
      <c r="W74" s="34">
        <v>42.215929203539815</v>
      </c>
      <c r="X74" s="34">
        <v>42.215929203539815</v>
      </c>
      <c r="Y74" s="34">
        <v>42.215929203539815</v>
      </c>
      <c r="Z74" s="34">
        <v>42.215929203539815</v>
      </c>
      <c r="AA74" s="34">
        <v>42.215929203539815</v>
      </c>
      <c r="AB74" s="34">
        <v>42.215929203539815</v>
      </c>
      <c r="AC74" s="34">
        <v>42.215929203539815</v>
      </c>
      <c r="AD74" s="34">
        <v>42.215929203539815</v>
      </c>
      <c r="AE74" s="34">
        <v>42.215929203539815</v>
      </c>
      <c r="AF74" s="34">
        <v>42.215929203539815</v>
      </c>
    </row>
    <row r="75" spans="3:32" s="9" customFormat="1" ht="14">
      <c r="C75" s="9" t="s">
        <v>116</v>
      </c>
      <c r="D75" s="9" t="s">
        <v>282</v>
      </c>
      <c r="E75" s="9" t="s">
        <v>248</v>
      </c>
      <c r="F75" s="9" t="s">
        <v>266</v>
      </c>
      <c r="G75" s="34">
        <v>14.823008849557523</v>
      </c>
      <c r="H75" s="34">
        <v>14.823008849557525</v>
      </c>
      <c r="I75" s="34">
        <v>14.823008849557526</v>
      </c>
      <c r="J75" s="34">
        <v>14.823008849557526</v>
      </c>
      <c r="K75" s="34">
        <v>14.823008849557525</v>
      </c>
      <c r="L75" s="34">
        <v>14.823008849557523</v>
      </c>
      <c r="M75" s="34">
        <v>14.823008849557525</v>
      </c>
      <c r="N75" s="34">
        <v>14.823008849557526</v>
      </c>
      <c r="O75" s="34">
        <v>14.823008849557526</v>
      </c>
      <c r="P75" s="34">
        <v>14.823008849557525</v>
      </c>
      <c r="Q75" s="34">
        <v>14.823008849557523</v>
      </c>
      <c r="R75" s="34">
        <v>14.823008849557525</v>
      </c>
      <c r="S75" s="34">
        <v>14.823008849557526</v>
      </c>
      <c r="T75" s="34">
        <v>14.823008849557526</v>
      </c>
      <c r="U75" s="34">
        <v>14.823008849557525</v>
      </c>
      <c r="V75" s="34">
        <v>14.823008849557523</v>
      </c>
      <c r="W75" s="34">
        <v>14.823008849557523</v>
      </c>
      <c r="X75" s="34">
        <v>14.823008849557523</v>
      </c>
      <c r="Y75" s="34">
        <v>14.823008849557523</v>
      </c>
      <c r="Z75" s="34">
        <v>14.823008849557523</v>
      </c>
      <c r="AA75" s="34">
        <v>14.823008849557523</v>
      </c>
      <c r="AB75" s="34">
        <v>14.823008849557523</v>
      </c>
      <c r="AC75" s="34">
        <v>14.823008849557523</v>
      </c>
      <c r="AD75" s="34">
        <v>14.823008849557523</v>
      </c>
      <c r="AE75" s="34">
        <v>14.823008849557523</v>
      </c>
      <c r="AF75" s="34">
        <v>14.823008849557523</v>
      </c>
    </row>
    <row r="76" spans="3:32" s="9" customFormat="1" ht="14">
      <c r="C76" s="9" t="s">
        <v>116</v>
      </c>
      <c r="D76" s="9" t="s">
        <v>282</v>
      </c>
      <c r="E76" s="9" t="s">
        <v>248</v>
      </c>
      <c r="F76" s="9" t="s">
        <v>191</v>
      </c>
      <c r="G76" s="34">
        <v>112.18053097345134</v>
      </c>
      <c r="H76" s="34">
        <v>112.18053097345135</v>
      </c>
      <c r="I76" s="34">
        <v>112.18053097345135</v>
      </c>
      <c r="J76" s="34">
        <v>112.18053097345135</v>
      </c>
      <c r="K76" s="34">
        <v>112.18053097345135</v>
      </c>
      <c r="L76" s="34">
        <v>112.18053097345134</v>
      </c>
      <c r="M76" s="34">
        <v>112.18053097345135</v>
      </c>
      <c r="N76" s="34">
        <v>112.18053097345135</v>
      </c>
      <c r="O76" s="34">
        <v>112.18053097345135</v>
      </c>
      <c r="P76" s="34">
        <v>112.18053097345135</v>
      </c>
      <c r="Q76" s="34">
        <v>112.18053097345134</v>
      </c>
      <c r="R76" s="34">
        <v>112.18053097345135</v>
      </c>
      <c r="S76" s="34">
        <v>112.18053097345135</v>
      </c>
      <c r="T76" s="34">
        <v>112.18053097345135</v>
      </c>
      <c r="U76" s="34">
        <v>112.18053097345135</v>
      </c>
      <c r="V76" s="34">
        <v>112.18053097345134</v>
      </c>
      <c r="W76" s="34">
        <v>112.18053097345134</v>
      </c>
      <c r="X76" s="34">
        <v>112.18053097345134</v>
      </c>
      <c r="Y76" s="34">
        <v>112.18053097345134</v>
      </c>
      <c r="Z76" s="34">
        <v>112.18053097345134</v>
      </c>
      <c r="AA76" s="34">
        <v>112.18053097345134</v>
      </c>
      <c r="AB76" s="34">
        <v>112.18053097345134</v>
      </c>
      <c r="AC76" s="34">
        <v>112.18053097345134</v>
      </c>
      <c r="AD76" s="34">
        <v>112.18053097345134</v>
      </c>
      <c r="AE76" s="34">
        <v>112.18053097345134</v>
      </c>
      <c r="AF76" s="34">
        <v>112.18053097345134</v>
      </c>
    </row>
    <row r="77" spans="3:32" s="9" customFormat="1" ht="14">
      <c r="C77" s="9" t="s">
        <v>116</v>
      </c>
      <c r="D77" s="9" t="s">
        <v>282</v>
      </c>
      <c r="E77" s="9" t="s">
        <v>248</v>
      </c>
      <c r="F77" s="9" t="s">
        <v>267</v>
      </c>
      <c r="G77" s="34">
        <v>12.041344701057634</v>
      </c>
      <c r="H77" s="34">
        <v>12.041344701057632</v>
      </c>
      <c r="I77" s="34">
        <v>12.041344701057628</v>
      </c>
      <c r="J77" s="34">
        <v>12.041344701057628</v>
      </c>
      <c r="K77" s="34">
        <v>12.041344701057632</v>
      </c>
      <c r="L77" s="34">
        <v>12.041344701057634</v>
      </c>
      <c r="M77" s="34">
        <v>12.041344701057632</v>
      </c>
      <c r="N77" s="34">
        <v>12.041344701057628</v>
      </c>
      <c r="O77" s="34">
        <v>12.041344701057628</v>
      </c>
      <c r="P77" s="34">
        <v>12.041344701057632</v>
      </c>
      <c r="Q77" s="34">
        <v>12.041344701057634</v>
      </c>
      <c r="R77" s="34">
        <v>11.804465788905681</v>
      </c>
      <c r="S77" s="34">
        <v>11.567586876753722</v>
      </c>
      <c r="T77" s="34">
        <v>11.330707964601771</v>
      </c>
      <c r="U77" s="34">
        <v>11.093829052449816</v>
      </c>
      <c r="V77" s="34">
        <v>10.856950140297863</v>
      </c>
      <c r="W77" s="34">
        <v>10.856950140297863</v>
      </c>
      <c r="X77" s="34">
        <v>10.856950140297863</v>
      </c>
      <c r="Y77" s="34">
        <v>10.856950140297863</v>
      </c>
      <c r="Z77" s="34">
        <v>10.856950140297863</v>
      </c>
      <c r="AA77" s="34">
        <v>10.856950140297863</v>
      </c>
      <c r="AB77" s="34">
        <v>10.856950140297863</v>
      </c>
      <c r="AC77" s="34">
        <v>10.856950140297863</v>
      </c>
      <c r="AD77" s="34">
        <v>10.856950140297863</v>
      </c>
      <c r="AE77" s="34">
        <v>10.856950140297863</v>
      </c>
      <c r="AF77" s="34">
        <v>10.856950140297863</v>
      </c>
    </row>
    <row r="78" spans="3:32" s="9" customFormat="1" ht="14">
      <c r="C78" s="9" t="s">
        <v>116</v>
      </c>
      <c r="D78" s="9" t="s">
        <v>282</v>
      </c>
      <c r="E78" s="9" t="s">
        <v>248</v>
      </c>
      <c r="F78" s="9" t="s">
        <v>268</v>
      </c>
      <c r="G78" s="34">
        <v>61.070796460176993</v>
      </c>
      <c r="H78" s="34">
        <v>61.070796460177</v>
      </c>
      <c r="I78" s="34">
        <v>61.070796460177014</v>
      </c>
      <c r="J78" s="34">
        <v>61.070796460177014</v>
      </c>
      <c r="K78" s="34">
        <v>61.070796460177</v>
      </c>
      <c r="L78" s="34">
        <v>61.070796460176993</v>
      </c>
      <c r="M78" s="34">
        <v>61.070796460177</v>
      </c>
      <c r="N78" s="34">
        <v>61.070796460177014</v>
      </c>
      <c r="O78" s="34">
        <v>61.070796460177014</v>
      </c>
      <c r="P78" s="34">
        <v>61.070796460177</v>
      </c>
      <c r="Q78" s="34">
        <v>61.070796460176993</v>
      </c>
      <c r="R78" s="34">
        <v>61.070796460177</v>
      </c>
      <c r="S78" s="34">
        <v>61.070796460177014</v>
      </c>
      <c r="T78" s="34">
        <v>61.070796460177014</v>
      </c>
      <c r="U78" s="34">
        <v>61.070796460177</v>
      </c>
      <c r="V78" s="34">
        <v>61.070796460176993</v>
      </c>
      <c r="W78" s="34">
        <v>61.070796460176993</v>
      </c>
      <c r="X78" s="34">
        <v>61.070796460176993</v>
      </c>
      <c r="Y78" s="34">
        <v>61.070796460176993</v>
      </c>
      <c r="Z78" s="34">
        <v>61.070796460176993</v>
      </c>
      <c r="AA78" s="34">
        <v>61.070796460176993</v>
      </c>
      <c r="AB78" s="34">
        <v>61.070796460176993</v>
      </c>
      <c r="AC78" s="34">
        <v>61.070796460176993</v>
      </c>
      <c r="AD78" s="34">
        <v>61.070796460176993</v>
      </c>
      <c r="AE78" s="34">
        <v>61.070796460176993</v>
      </c>
      <c r="AF78" s="34">
        <v>61.070796460176993</v>
      </c>
    </row>
    <row r="79" spans="3:32" s="9" customFormat="1" ht="14">
      <c r="C79" s="9" t="s">
        <v>116</v>
      </c>
      <c r="D79" s="9" t="s">
        <v>282</v>
      </c>
      <c r="E79" s="9" t="s">
        <v>248</v>
      </c>
      <c r="F79" s="9" t="s">
        <v>269</v>
      </c>
      <c r="G79" s="34">
        <v>27.296296296296294</v>
      </c>
      <c r="H79" s="34">
        <v>27.296296296296294</v>
      </c>
      <c r="I79" s="34">
        <v>27.296296296296294</v>
      </c>
      <c r="J79" s="34">
        <v>27.296296296296294</v>
      </c>
      <c r="K79" s="34">
        <v>27.296296296296294</v>
      </c>
      <c r="L79" s="34">
        <v>27.296296296296294</v>
      </c>
      <c r="M79" s="34">
        <v>27.296296296296294</v>
      </c>
      <c r="N79" s="34">
        <v>27.296296296296294</v>
      </c>
      <c r="O79" s="34">
        <v>27.296296296296294</v>
      </c>
      <c r="P79" s="34">
        <v>27.296296296296294</v>
      </c>
      <c r="Q79" s="34">
        <v>27.296296296296294</v>
      </c>
      <c r="R79" s="34">
        <v>27.296296296296294</v>
      </c>
      <c r="S79" s="34">
        <v>27.296296296296294</v>
      </c>
      <c r="T79" s="34">
        <v>27.296296296296294</v>
      </c>
      <c r="U79" s="34">
        <v>27.296296296296294</v>
      </c>
      <c r="V79" s="34">
        <v>27.296296296296294</v>
      </c>
      <c r="W79" s="34">
        <v>27.296296296296294</v>
      </c>
      <c r="X79" s="34">
        <v>27.296296296296294</v>
      </c>
      <c r="Y79" s="34">
        <v>27.296296296296294</v>
      </c>
      <c r="Z79" s="34">
        <v>27.296296296296294</v>
      </c>
      <c r="AA79" s="34">
        <v>27.296296296296294</v>
      </c>
      <c r="AB79" s="34">
        <v>27.296296296296294</v>
      </c>
      <c r="AC79" s="34">
        <v>27.296296296296294</v>
      </c>
      <c r="AD79" s="34">
        <v>27.296296296296294</v>
      </c>
      <c r="AE79" s="34">
        <v>27.296296296296294</v>
      </c>
      <c r="AF79" s="34">
        <v>27.296296296296294</v>
      </c>
    </row>
    <row r="80" spans="3:32" s="9" customFormat="1" ht="14">
      <c r="C80" s="9" t="s">
        <v>116</v>
      </c>
      <c r="D80" s="9" t="s">
        <v>282</v>
      </c>
      <c r="E80" s="9" t="s">
        <v>248</v>
      </c>
      <c r="F80" s="9" t="s">
        <v>270</v>
      </c>
      <c r="G80" s="34">
        <v>23.574074074074073</v>
      </c>
      <c r="H80" s="34">
        <v>23.574074074074073</v>
      </c>
      <c r="I80" s="34">
        <v>23.574074074074073</v>
      </c>
      <c r="J80" s="34">
        <v>23.574074074074073</v>
      </c>
      <c r="K80" s="34">
        <v>23.574074074074073</v>
      </c>
      <c r="L80" s="34">
        <v>23.574074074074073</v>
      </c>
      <c r="M80" s="34">
        <v>23.574074074074073</v>
      </c>
      <c r="N80" s="34">
        <v>23.574074074074073</v>
      </c>
      <c r="O80" s="34">
        <v>23.574074074074073</v>
      </c>
      <c r="P80" s="34">
        <v>23.574074074074073</v>
      </c>
      <c r="Q80" s="34">
        <v>23.574074074074073</v>
      </c>
      <c r="R80" s="34">
        <v>23.574074074074073</v>
      </c>
      <c r="S80" s="34">
        <v>23.574074074074073</v>
      </c>
      <c r="T80" s="34">
        <v>23.574074074074073</v>
      </c>
      <c r="U80" s="34">
        <v>23.574074074074073</v>
      </c>
      <c r="V80" s="34">
        <v>23.574074074074073</v>
      </c>
      <c r="W80" s="34">
        <v>23.574074074074073</v>
      </c>
      <c r="X80" s="34">
        <v>23.574074074074073</v>
      </c>
      <c r="Y80" s="34">
        <v>23.574074074074073</v>
      </c>
      <c r="Z80" s="34">
        <v>23.574074074074073</v>
      </c>
      <c r="AA80" s="34">
        <v>23.574074074074073</v>
      </c>
      <c r="AB80" s="34">
        <v>23.574074074074073</v>
      </c>
      <c r="AC80" s="34">
        <v>23.574074074074073</v>
      </c>
      <c r="AD80" s="34">
        <v>23.574074074074073</v>
      </c>
      <c r="AE80" s="34">
        <v>23.574074074074073</v>
      </c>
      <c r="AF80" s="34">
        <v>23.574074074074073</v>
      </c>
    </row>
    <row r="81" spans="3:32" s="9" customFormat="1" ht="14">
      <c r="C81" s="9" t="s">
        <v>116</v>
      </c>
      <c r="D81" s="9" t="s">
        <v>282</v>
      </c>
      <c r="E81" s="9" t="s">
        <v>248</v>
      </c>
      <c r="F81" s="9" t="s">
        <v>271</v>
      </c>
      <c r="G81" s="34">
        <v>33.5</v>
      </c>
      <c r="H81" s="34">
        <v>33.5</v>
      </c>
      <c r="I81" s="34">
        <v>33.5</v>
      </c>
      <c r="J81" s="34">
        <v>33.5</v>
      </c>
      <c r="K81" s="34">
        <v>33.5</v>
      </c>
      <c r="L81" s="34">
        <v>33.5</v>
      </c>
      <c r="M81" s="34">
        <v>33.5</v>
      </c>
      <c r="N81" s="34">
        <v>33.5</v>
      </c>
      <c r="O81" s="34">
        <v>33.5</v>
      </c>
      <c r="P81" s="34">
        <v>33.5</v>
      </c>
      <c r="Q81" s="34">
        <v>33.5</v>
      </c>
      <c r="R81" s="34">
        <v>33.5</v>
      </c>
      <c r="S81" s="34">
        <v>33.5</v>
      </c>
      <c r="T81" s="34">
        <v>33.5</v>
      </c>
      <c r="U81" s="34">
        <v>33.5</v>
      </c>
      <c r="V81" s="34">
        <v>33.5</v>
      </c>
      <c r="W81" s="34">
        <v>33.5</v>
      </c>
      <c r="X81" s="34">
        <v>33.5</v>
      </c>
      <c r="Y81" s="34">
        <v>33.5</v>
      </c>
      <c r="Z81" s="34">
        <v>33.5</v>
      </c>
      <c r="AA81" s="34">
        <v>33.5</v>
      </c>
      <c r="AB81" s="34">
        <v>33.5</v>
      </c>
      <c r="AC81" s="34">
        <v>33.5</v>
      </c>
      <c r="AD81" s="34">
        <v>33.5</v>
      </c>
      <c r="AE81" s="34">
        <v>33.5</v>
      </c>
      <c r="AF81" s="34">
        <v>33.5</v>
      </c>
    </row>
    <row r="82" spans="3:32" s="9" customFormat="1" ht="14">
      <c r="C82" s="9" t="s">
        <v>116</v>
      </c>
      <c r="D82" s="9" t="s">
        <v>282</v>
      </c>
      <c r="E82" s="9" t="s">
        <v>248</v>
      </c>
      <c r="F82" s="9" t="s">
        <v>272</v>
      </c>
      <c r="G82" s="34">
        <v>36.049557522123898</v>
      </c>
      <c r="H82" s="34">
        <v>36.049557522123905</v>
      </c>
      <c r="I82" s="34">
        <v>36.049557522123905</v>
      </c>
      <c r="J82" s="34">
        <v>36.049557522123905</v>
      </c>
      <c r="K82" s="34">
        <v>36.049557522123905</v>
      </c>
      <c r="L82" s="34">
        <v>36.049557522123898</v>
      </c>
      <c r="M82" s="34">
        <v>36.049557522123905</v>
      </c>
      <c r="N82" s="34">
        <v>36.049557522123905</v>
      </c>
      <c r="O82" s="34">
        <v>36.049557522123905</v>
      </c>
      <c r="P82" s="34">
        <v>36.049557522123905</v>
      </c>
      <c r="Q82" s="34">
        <v>36.049557522123898</v>
      </c>
      <c r="R82" s="34">
        <v>36.049557522123905</v>
      </c>
      <c r="S82" s="34">
        <v>36.049557522123905</v>
      </c>
      <c r="T82" s="34">
        <v>36.049557522123905</v>
      </c>
      <c r="U82" s="34">
        <v>36.049557522123905</v>
      </c>
      <c r="V82" s="34">
        <v>36.049557522123898</v>
      </c>
      <c r="W82" s="34">
        <v>36.049557522123898</v>
      </c>
      <c r="X82" s="34">
        <v>36.049557522123898</v>
      </c>
      <c r="Y82" s="34">
        <v>36.049557522123898</v>
      </c>
      <c r="Z82" s="34">
        <v>36.049557522123898</v>
      </c>
      <c r="AA82" s="34">
        <v>36.049557522123898</v>
      </c>
      <c r="AB82" s="34">
        <v>36.049557522123898</v>
      </c>
      <c r="AC82" s="34">
        <v>36.049557522123898</v>
      </c>
      <c r="AD82" s="34">
        <v>36.049557522123898</v>
      </c>
      <c r="AE82" s="34">
        <v>36.049557522123898</v>
      </c>
      <c r="AF82" s="34">
        <v>36.049557522123898</v>
      </c>
    </row>
    <row r="83" spans="3:32" s="9" customFormat="1" ht="14">
      <c r="C83" s="9" t="s">
        <v>116</v>
      </c>
      <c r="D83" s="9" t="s">
        <v>282</v>
      </c>
      <c r="E83" s="9" t="s">
        <v>248</v>
      </c>
      <c r="F83" s="9" t="s">
        <v>273</v>
      </c>
      <c r="G83" s="34">
        <v>21.700884955752215</v>
      </c>
      <c r="H83" s="34">
        <v>21.700884955752219</v>
      </c>
      <c r="I83" s="34">
        <v>21.700884955752219</v>
      </c>
      <c r="J83" s="34">
        <v>21.700884955752219</v>
      </c>
      <c r="K83" s="34">
        <v>21.700884955752219</v>
      </c>
      <c r="L83" s="34">
        <v>21.700884955752215</v>
      </c>
      <c r="M83" s="34">
        <v>21.700884955752219</v>
      </c>
      <c r="N83" s="34">
        <v>21.700884955752219</v>
      </c>
      <c r="O83" s="34">
        <v>21.700884955752219</v>
      </c>
      <c r="P83" s="34">
        <v>21.700884955752219</v>
      </c>
      <c r="Q83" s="34">
        <v>21.700884955752215</v>
      </c>
      <c r="R83" s="34">
        <v>21.273982300884963</v>
      </c>
      <c r="S83" s="34">
        <v>20.847079646017708</v>
      </c>
      <c r="T83" s="34">
        <v>20.420176991150452</v>
      </c>
      <c r="U83" s="34">
        <v>19.993274336283189</v>
      </c>
      <c r="V83" s="34">
        <v>19.56637168141593</v>
      </c>
      <c r="W83" s="34">
        <v>19.56637168141593</v>
      </c>
      <c r="X83" s="34">
        <v>19.56637168141593</v>
      </c>
      <c r="Y83" s="34">
        <v>19.56637168141593</v>
      </c>
      <c r="Z83" s="34">
        <v>19.56637168141593</v>
      </c>
      <c r="AA83" s="34">
        <v>19.56637168141593</v>
      </c>
      <c r="AB83" s="34">
        <v>19.56637168141593</v>
      </c>
      <c r="AC83" s="34">
        <v>19.56637168141593</v>
      </c>
      <c r="AD83" s="34">
        <v>19.56637168141593</v>
      </c>
      <c r="AE83" s="34">
        <v>19.56637168141593</v>
      </c>
      <c r="AF83" s="34">
        <v>19.56637168141593</v>
      </c>
    </row>
    <row r="84" spans="3:32" s="9" customFormat="1" ht="14">
      <c r="C84" s="9" t="s">
        <v>116</v>
      </c>
      <c r="D84" s="9" t="s">
        <v>282</v>
      </c>
      <c r="E84" s="9" t="s">
        <v>248</v>
      </c>
      <c r="F84" s="9" t="s">
        <v>274</v>
      </c>
      <c r="G84" s="34">
        <v>47</v>
      </c>
      <c r="H84" s="34">
        <v>47</v>
      </c>
      <c r="I84" s="34">
        <v>47</v>
      </c>
      <c r="J84" s="34">
        <v>47</v>
      </c>
      <c r="K84" s="34">
        <v>47</v>
      </c>
      <c r="L84" s="34">
        <v>47</v>
      </c>
      <c r="M84" s="34">
        <v>47</v>
      </c>
      <c r="N84" s="34">
        <v>47</v>
      </c>
      <c r="O84" s="34">
        <v>47</v>
      </c>
      <c r="P84" s="34">
        <v>47</v>
      </c>
      <c r="Q84" s="34">
        <v>47</v>
      </c>
      <c r="R84" s="34">
        <v>46</v>
      </c>
      <c r="S84" s="34">
        <v>45</v>
      </c>
      <c r="T84" s="34">
        <v>44</v>
      </c>
      <c r="U84" s="34">
        <v>43</v>
      </c>
      <c r="V84" s="34">
        <v>42</v>
      </c>
      <c r="W84" s="34">
        <v>42</v>
      </c>
      <c r="X84" s="34">
        <v>42</v>
      </c>
      <c r="Y84" s="34">
        <v>42</v>
      </c>
      <c r="Z84" s="34">
        <v>42</v>
      </c>
      <c r="AA84" s="34">
        <v>42</v>
      </c>
      <c r="AB84" s="34">
        <v>42</v>
      </c>
      <c r="AC84" s="34">
        <v>42</v>
      </c>
      <c r="AD84" s="34">
        <v>42</v>
      </c>
      <c r="AE84" s="34">
        <v>42</v>
      </c>
      <c r="AF84" s="34">
        <v>42</v>
      </c>
    </row>
    <row r="85" spans="3:32" s="9" customFormat="1" ht="14">
      <c r="C85" s="9" t="s">
        <v>116</v>
      </c>
      <c r="D85" s="9" t="s">
        <v>282</v>
      </c>
      <c r="E85" s="9" t="s">
        <v>248</v>
      </c>
      <c r="F85" s="9" t="s">
        <v>275</v>
      </c>
      <c r="G85" s="34">
        <v>17</v>
      </c>
      <c r="H85" s="34">
        <v>17</v>
      </c>
      <c r="I85" s="34">
        <v>17</v>
      </c>
      <c r="J85" s="34">
        <v>17</v>
      </c>
      <c r="K85" s="34">
        <v>17</v>
      </c>
      <c r="L85" s="34">
        <v>17</v>
      </c>
      <c r="M85" s="34">
        <v>17</v>
      </c>
      <c r="N85" s="34">
        <v>17</v>
      </c>
      <c r="O85" s="34">
        <v>17</v>
      </c>
      <c r="P85" s="34">
        <v>17</v>
      </c>
      <c r="Q85" s="34">
        <v>17</v>
      </c>
      <c r="R85" s="34">
        <v>16</v>
      </c>
      <c r="S85" s="34">
        <v>16</v>
      </c>
      <c r="T85" s="34">
        <v>16</v>
      </c>
      <c r="U85" s="34">
        <v>15</v>
      </c>
      <c r="V85" s="34">
        <v>15</v>
      </c>
      <c r="W85" s="34">
        <v>15</v>
      </c>
      <c r="X85" s="34">
        <v>15</v>
      </c>
      <c r="Y85" s="34">
        <v>15</v>
      </c>
      <c r="Z85" s="34">
        <v>15</v>
      </c>
      <c r="AA85" s="34">
        <v>15</v>
      </c>
      <c r="AB85" s="34">
        <v>15</v>
      </c>
      <c r="AC85" s="34">
        <v>15</v>
      </c>
      <c r="AD85" s="34">
        <v>15</v>
      </c>
      <c r="AE85" s="34">
        <v>15</v>
      </c>
      <c r="AF85" s="34">
        <v>15</v>
      </c>
    </row>
    <row r="86" spans="3:32" s="9" customFormat="1" ht="14">
      <c r="C86" s="9" t="s">
        <v>116</v>
      </c>
      <c r="D86" s="9" t="s">
        <v>282</v>
      </c>
      <c r="E86" s="9" t="s">
        <v>248</v>
      </c>
      <c r="F86" s="9" t="s">
        <v>276</v>
      </c>
      <c r="G86" s="34">
        <v>16.12962962962963</v>
      </c>
      <c r="H86" s="34">
        <v>16.12962962962963</v>
      </c>
      <c r="I86" s="34">
        <v>16.12962962962963</v>
      </c>
      <c r="J86" s="34">
        <v>16.12962962962963</v>
      </c>
      <c r="K86" s="34">
        <v>16.12962962962963</v>
      </c>
      <c r="L86" s="34">
        <v>16.12962962962963</v>
      </c>
      <c r="M86" s="34">
        <v>16.12962962962963</v>
      </c>
      <c r="N86" s="34">
        <v>16.12962962962963</v>
      </c>
      <c r="O86" s="34">
        <v>16.12962962962963</v>
      </c>
      <c r="P86" s="34">
        <v>16.12962962962963</v>
      </c>
      <c r="Q86" s="34">
        <v>16.12962962962963</v>
      </c>
      <c r="R86" s="34">
        <v>16.12962962962963</v>
      </c>
      <c r="S86" s="34">
        <v>16.12962962962963</v>
      </c>
      <c r="T86" s="34">
        <v>16.12962962962963</v>
      </c>
      <c r="U86" s="34">
        <v>16.12962962962963</v>
      </c>
      <c r="V86" s="34">
        <v>16.12962962962963</v>
      </c>
      <c r="W86" s="34">
        <v>16.12962962962963</v>
      </c>
      <c r="X86" s="34">
        <v>16.12962962962963</v>
      </c>
      <c r="Y86" s="34">
        <v>16.12962962962963</v>
      </c>
      <c r="Z86" s="34">
        <v>16.12962962962963</v>
      </c>
      <c r="AA86" s="34">
        <v>16.12962962962963</v>
      </c>
      <c r="AB86" s="34">
        <v>16.12962962962963</v>
      </c>
      <c r="AC86" s="34">
        <v>16.12962962962963</v>
      </c>
      <c r="AD86" s="34">
        <v>16.12962962962963</v>
      </c>
      <c r="AE86" s="34">
        <v>16.12962962962963</v>
      </c>
      <c r="AF86" s="34">
        <v>16.12962962962963</v>
      </c>
    </row>
    <row r="87" spans="3:32" s="9" customFormat="1" ht="14">
      <c r="C87" s="9" t="s">
        <v>116</v>
      </c>
      <c r="D87" s="9" t="s">
        <v>282</v>
      </c>
      <c r="E87" s="9" t="s">
        <v>248</v>
      </c>
      <c r="F87" s="9" t="s">
        <v>277</v>
      </c>
      <c r="G87" s="34">
        <v>16.12962962962963</v>
      </c>
      <c r="H87" s="34">
        <v>16.12962962962963</v>
      </c>
      <c r="I87" s="34">
        <v>16.12962962962963</v>
      </c>
      <c r="J87" s="34">
        <v>16.12962962962963</v>
      </c>
      <c r="K87" s="34">
        <v>16.12962962962963</v>
      </c>
      <c r="L87" s="34">
        <v>16.12962962962963</v>
      </c>
      <c r="M87" s="34">
        <v>16.12962962962963</v>
      </c>
      <c r="N87" s="34">
        <v>16.12962962962963</v>
      </c>
      <c r="O87" s="34">
        <v>16.12962962962963</v>
      </c>
      <c r="P87" s="34">
        <v>16.12962962962963</v>
      </c>
      <c r="Q87" s="34">
        <v>16.12962962962963</v>
      </c>
      <c r="R87" s="34">
        <v>16.12962962962963</v>
      </c>
      <c r="S87" s="34">
        <v>16.12962962962963</v>
      </c>
      <c r="T87" s="34">
        <v>16.12962962962963</v>
      </c>
      <c r="U87" s="34">
        <v>16.12962962962963</v>
      </c>
      <c r="V87" s="34">
        <v>16.12962962962963</v>
      </c>
      <c r="W87" s="34">
        <v>16.12962962962963</v>
      </c>
      <c r="X87" s="34">
        <v>16.12962962962963</v>
      </c>
      <c r="Y87" s="34">
        <v>16.12962962962963</v>
      </c>
      <c r="Z87" s="34">
        <v>16.12962962962963</v>
      </c>
      <c r="AA87" s="34">
        <v>16.12962962962963</v>
      </c>
      <c r="AB87" s="34">
        <v>16.12962962962963</v>
      </c>
      <c r="AC87" s="34">
        <v>16.12962962962963</v>
      </c>
      <c r="AD87" s="34">
        <v>16.12962962962963</v>
      </c>
      <c r="AE87" s="34">
        <v>16.12962962962963</v>
      </c>
      <c r="AF87" s="34">
        <v>16.12962962962963</v>
      </c>
    </row>
    <row r="88" spans="3:32" s="9" customFormat="1" ht="14">
      <c r="C88" s="9" t="s">
        <v>116</v>
      </c>
      <c r="D88" s="9" t="s">
        <v>282</v>
      </c>
      <c r="E88" s="9" t="s">
        <v>248</v>
      </c>
      <c r="F88" s="9" t="s">
        <v>278</v>
      </c>
      <c r="G88" s="34">
        <v>16.12962962962963</v>
      </c>
      <c r="H88" s="34">
        <v>16.12962962962963</v>
      </c>
      <c r="I88" s="34">
        <v>16.12962962962963</v>
      </c>
      <c r="J88" s="34">
        <v>16.12962962962963</v>
      </c>
      <c r="K88" s="34">
        <v>16.12962962962963</v>
      </c>
      <c r="L88" s="34">
        <v>16.12962962962963</v>
      </c>
      <c r="M88" s="34">
        <v>16.12962962962963</v>
      </c>
      <c r="N88" s="34">
        <v>16.12962962962963</v>
      </c>
      <c r="O88" s="34">
        <v>16.12962962962963</v>
      </c>
      <c r="P88" s="34">
        <v>16.12962962962963</v>
      </c>
      <c r="Q88" s="34">
        <v>16.12962962962963</v>
      </c>
      <c r="R88" s="34">
        <v>16.12962962962963</v>
      </c>
      <c r="S88" s="34">
        <v>16.12962962962963</v>
      </c>
      <c r="T88" s="34">
        <v>16.12962962962963</v>
      </c>
      <c r="U88" s="34">
        <v>16.12962962962963</v>
      </c>
      <c r="V88" s="34">
        <v>16.12962962962963</v>
      </c>
      <c r="W88" s="34">
        <v>16.12962962962963</v>
      </c>
      <c r="X88" s="34">
        <v>16.12962962962963</v>
      </c>
      <c r="Y88" s="34">
        <v>16.12962962962963</v>
      </c>
      <c r="Z88" s="34">
        <v>16.12962962962963</v>
      </c>
      <c r="AA88" s="34">
        <v>16.12962962962963</v>
      </c>
      <c r="AB88" s="34">
        <v>16.12962962962963</v>
      </c>
      <c r="AC88" s="34">
        <v>16.12962962962963</v>
      </c>
      <c r="AD88" s="34">
        <v>16.12962962962963</v>
      </c>
      <c r="AE88" s="34">
        <v>16.12962962962963</v>
      </c>
      <c r="AF88" s="34">
        <v>16.12962962962963</v>
      </c>
    </row>
    <row r="89" spans="3:32" s="9" customFormat="1" ht="14">
      <c r="C89" s="9" t="s">
        <v>116</v>
      </c>
      <c r="D89" s="9" t="s">
        <v>282</v>
      </c>
      <c r="E89" s="9" t="s">
        <v>248</v>
      </c>
      <c r="F89" s="9" t="s">
        <v>224</v>
      </c>
      <c r="G89" s="34">
        <v>112.20808080808082</v>
      </c>
      <c r="H89" s="34">
        <v>112.20808080808082</v>
      </c>
      <c r="I89" s="34">
        <v>112.20808080808082</v>
      </c>
      <c r="J89" s="34">
        <v>112.20808080808082</v>
      </c>
      <c r="K89" s="34">
        <v>112.20808080808082</v>
      </c>
      <c r="L89" s="34">
        <v>112.20808080808082</v>
      </c>
      <c r="M89" s="34">
        <v>112.20808080808082</v>
      </c>
      <c r="N89" s="34">
        <v>112.20808080808082</v>
      </c>
      <c r="O89" s="34">
        <v>112.20808080808082</v>
      </c>
      <c r="P89" s="34">
        <v>112.20808080808082</v>
      </c>
      <c r="Q89" s="34">
        <v>112.20808080808082</v>
      </c>
      <c r="R89" s="34">
        <v>112.20808080808082</v>
      </c>
      <c r="S89" s="34">
        <v>112.20808080808082</v>
      </c>
      <c r="T89" s="34">
        <v>112.20808080808082</v>
      </c>
      <c r="U89" s="34">
        <v>112.20808080808082</v>
      </c>
      <c r="V89" s="34">
        <v>112.20808080808082</v>
      </c>
      <c r="W89" s="34">
        <v>112.20808080808082</v>
      </c>
      <c r="X89" s="34">
        <v>112.20808080808082</v>
      </c>
      <c r="Y89" s="34">
        <v>112.20808080808082</v>
      </c>
      <c r="Z89" s="34">
        <v>112.20808080808082</v>
      </c>
      <c r="AA89" s="34">
        <v>112.20808080808082</v>
      </c>
      <c r="AB89" s="34">
        <v>112.20808080808082</v>
      </c>
      <c r="AC89" s="34">
        <v>112.20808080808082</v>
      </c>
      <c r="AD89" s="34">
        <v>112.20808080808082</v>
      </c>
      <c r="AE89" s="34">
        <v>112.20808080808082</v>
      </c>
      <c r="AF89" s="34">
        <v>112.20808080808082</v>
      </c>
    </row>
    <row r="90" spans="3:32" s="9" customFormat="1" ht="14">
      <c r="C90" s="9" t="s">
        <v>116</v>
      </c>
      <c r="D90" s="9" t="s">
        <v>282</v>
      </c>
      <c r="E90" s="9" t="s">
        <v>248</v>
      </c>
      <c r="F90" s="9" t="s">
        <v>225</v>
      </c>
      <c r="G90" s="34"/>
      <c r="H90" s="34"/>
      <c r="I90" s="34"/>
      <c r="J90" s="34"/>
      <c r="K90" s="34"/>
      <c r="L90" s="34">
        <v>102.99</v>
      </c>
      <c r="M90" s="34">
        <v>102.99</v>
      </c>
      <c r="N90" s="34">
        <v>102.99</v>
      </c>
      <c r="O90" s="34">
        <v>102.99</v>
      </c>
      <c r="P90" s="34">
        <v>102.99</v>
      </c>
      <c r="Q90" s="34">
        <v>102.99</v>
      </c>
      <c r="R90" s="34">
        <v>102.99</v>
      </c>
      <c r="S90" s="34">
        <v>102.99</v>
      </c>
      <c r="T90" s="34">
        <v>102.99</v>
      </c>
      <c r="U90" s="34">
        <v>102.99</v>
      </c>
      <c r="V90" s="34">
        <v>102.99</v>
      </c>
      <c r="W90" s="34">
        <v>102.99</v>
      </c>
      <c r="X90" s="34">
        <v>102.99</v>
      </c>
      <c r="Y90" s="34">
        <v>102.99</v>
      </c>
      <c r="Z90" s="34">
        <v>102.99</v>
      </c>
      <c r="AA90" s="34">
        <v>102.99</v>
      </c>
      <c r="AB90" s="34">
        <v>102.99</v>
      </c>
      <c r="AC90" s="34">
        <v>102.99</v>
      </c>
      <c r="AD90" s="34">
        <v>102.99</v>
      </c>
      <c r="AE90" s="34">
        <v>102.99</v>
      </c>
      <c r="AF90" s="34">
        <v>102.99</v>
      </c>
    </row>
    <row r="91" spans="3:32" s="9" customFormat="1" ht="14">
      <c r="C91" s="9" t="s">
        <v>116</v>
      </c>
      <c r="D91" s="9" t="s">
        <v>282</v>
      </c>
      <c r="E91" s="9" t="s">
        <v>248</v>
      </c>
      <c r="F91" s="9" t="s">
        <v>206</v>
      </c>
      <c r="G91" s="34">
        <v>10.791150442477877</v>
      </c>
      <c r="H91" s="34">
        <v>10.791150442477877</v>
      </c>
      <c r="I91" s="34">
        <v>10.791150442477877</v>
      </c>
      <c r="J91" s="34">
        <v>10.791150442477877</v>
      </c>
      <c r="K91" s="34">
        <v>10.791150442477877</v>
      </c>
      <c r="L91" s="34">
        <v>10.791150442477877</v>
      </c>
      <c r="M91" s="34">
        <v>10.791150442477877</v>
      </c>
      <c r="N91" s="34">
        <v>10.791150442477877</v>
      </c>
      <c r="O91" s="34">
        <v>10.791150442477877</v>
      </c>
      <c r="P91" s="34">
        <v>10.791150442477877</v>
      </c>
      <c r="Q91" s="34">
        <v>10.791150442477877</v>
      </c>
      <c r="R91" s="34">
        <v>10.791150442477877</v>
      </c>
      <c r="S91" s="34">
        <v>10.791150442477877</v>
      </c>
      <c r="T91" s="34">
        <v>10.791150442477877</v>
      </c>
      <c r="U91" s="34">
        <v>10.791150442477877</v>
      </c>
      <c r="V91" s="34">
        <v>10.791150442477877</v>
      </c>
      <c r="W91" s="34">
        <v>10.791150442477877</v>
      </c>
      <c r="X91" s="34">
        <v>10.791150442477877</v>
      </c>
      <c r="Y91" s="34">
        <v>10.791150442477877</v>
      </c>
      <c r="Z91" s="34">
        <v>10.791150442477877</v>
      </c>
      <c r="AA91" s="34">
        <v>10.791150442477877</v>
      </c>
      <c r="AB91" s="34">
        <v>10.791150442477877</v>
      </c>
      <c r="AC91" s="34">
        <v>10.791150442477877</v>
      </c>
      <c r="AD91" s="34">
        <v>10.791150442477877</v>
      </c>
      <c r="AE91" s="34">
        <v>10.791150442477877</v>
      </c>
      <c r="AF91" s="34">
        <v>10.791150442477877</v>
      </c>
    </row>
    <row r="92" spans="3:32" s="9" customFormat="1" ht="14">
      <c r="C92" s="9" t="s">
        <v>116</v>
      </c>
      <c r="D92" s="9" t="s">
        <v>282</v>
      </c>
      <c r="E92" s="9" t="s">
        <v>248</v>
      </c>
      <c r="F92" s="9" t="s">
        <v>279</v>
      </c>
      <c r="G92" s="34">
        <v>54.904424778761062</v>
      </c>
      <c r="H92" s="34">
        <v>54.596106194690265</v>
      </c>
      <c r="I92" s="34">
        <v>54.287787610619475</v>
      </c>
      <c r="J92" s="34">
        <v>53.979469026548678</v>
      </c>
      <c r="K92" s="34">
        <v>53.671150442477888</v>
      </c>
      <c r="L92" s="34">
        <v>53.362831858407084</v>
      </c>
      <c r="M92" s="34">
        <v>53.386548672566377</v>
      </c>
      <c r="N92" s="34">
        <v>53.410265486725677</v>
      </c>
      <c r="O92" s="34">
        <v>53.433982300884971</v>
      </c>
      <c r="P92" s="34">
        <v>53.457699115044264</v>
      </c>
      <c r="Q92" s="34">
        <v>53.481415929203543</v>
      </c>
      <c r="R92" s="34">
        <v>53.528849557522129</v>
      </c>
      <c r="S92" s="34">
        <v>53.576283185840708</v>
      </c>
      <c r="T92" s="34">
        <v>53.623716814159295</v>
      </c>
      <c r="U92" s="34">
        <v>53.671150442477874</v>
      </c>
      <c r="V92" s="34">
        <v>53.71858407079646</v>
      </c>
      <c r="W92" s="34">
        <v>53.71858407079646</v>
      </c>
      <c r="X92" s="34">
        <v>53.71858407079646</v>
      </c>
      <c r="Y92" s="34">
        <v>53.71858407079646</v>
      </c>
      <c r="Z92" s="34">
        <v>53.71858407079646</v>
      </c>
      <c r="AA92" s="34">
        <v>53.71858407079646</v>
      </c>
      <c r="AB92" s="34">
        <v>53.71858407079646</v>
      </c>
      <c r="AC92" s="34">
        <v>53.71858407079646</v>
      </c>
      <c r="AD92" s="34">
        <v>53.71858407079646</v>
      </c>
      <c r="AE92" s="34">
        <v>53.71858407079646</v>
      </c>
      <c r="AF92" s="34">
        <v>53.71858407079646</v>
      </c>
    </row>
    <row r="93" spans="3:32" s="9" customFormat="1" ht="14">
      <c r="C93" s="9" t="s">
        <v>116</v>
      </c>
      <c r="D93" s="9" t="s">
        <v>282</v>
      </c>
      <c r="E93" s="9" t="s">
        <v>248</v>
      </c>
      <c r="F93" s="9" t="s">
        <v>193</v>
      </c>
      <c r="G93" s="34">
        <v>32.136283185840711</v>
      </c>
      <c r="H93" s="34">
        <v>32.159999999999997</v>
      </c>
      <c r="I93" s="34">
        <v>32.183716814159297</v>
      </c>
      <c r="J93" s="34">
        <v>32.207433628318583</v>
      </c>
      <c r="K93" s="34">
        <v>32.231150442477876</v>
      </c>
      <c r="L93" s="34">
        <v>32.254867256637169</v>
      </c>
      <c r="M93" s="34">
        <v>32.302300884955756</v>
      </c>
      <c r="N93" s="34">
        <v>32.349734513274342</v>
      </c>
      <c r="O93" s="34">
        <v>32.397168141592921</v>
      </c>
      <c r="P93" s="34">
        <v>32.444601769911507</v>
      </c>
      <c r="Q93" s="34">
        <v>32.492035398230087</v>
      </c>
      <c r="R93" s="34">
        <v>32.539469026548673</v>
      </c>
      <c r="S93" s="34">
        <v>32.586902654867266</v>
      </c>
      <c r="T93" s="34">
        <v>32.634336283185846</v>
      </c>
      <c r="U93" s="34">
        <v>32.681769911504432</v>
      </c>
      <c r="V93" s="34">
        <v>32.729203539823011</v>
      </c>
      <c r="W93" s="34">
        <v>32.729203539823011</v>
      </c>
      <c r="X93" s="34">
        <v>32.729203539823011</v>
      </c>
      <c r="Y93" s="34">
        <v>32.729203539823011</v>
      </c>
      <c r="Z93" s="34">
        <v>32.729203539823011</v>
      </c>
      <c r="AA93" s="34">
        <v>32.729203539823011</v>
      </c>
      <c r="AB93" s="34">
        <v>32.729203539823011</v>
      </c>
      <c r="AC93" s="34">
        <v>32.729203539823011</v>
      </c>
      <c r="AD93" s="34">
        <v>32.729203539823011</v>
      </c>
      <c r="AE93" s="34">
        <v>32.729203539823011</v>
      </c>
      <c r="AF93" s="34">
        <v>32.729203539823011</v>
      </c>
    </row>
    <row r="94" spans="3:32" s="9" customFormat="1" ht="14">
      <c r="C94" s="9" t="s">
        <v>116</v>
      </c>
      <c r="D94" s="9" t="s">
        <v>282</v>
      </c>
      <c r="E94" s="9" t="s">
        <v>248</v>
      </c>
      <c r="F94" s="9" t="s">
        <v>195</v>
      </c>
      <c r="G94" s="34">
        <v>9.4867256637168147</v>
      </c>
      <c r="H94" s="34">
        <v>9.3681415929203542</v>
      </c>
      <c r="I94" s="34">
        <v>9.2495575221238955</v>
      </c>
      <c r="J94" s="34">
        <v>9.130973451327435</v>
      </c>
      <c r="K94" s="34">
        <v>9.0123893805309745</v>
      </c>
      <c r="L94" s="34">
        <v>8.893805309734514</v>
      </c>
      <c r="M94" s="34">
        <v>8.7989380530973467</v>
      </c>
      <c r="N94" s="34">
        <v>8.7040707964601793</v>
      </c>
      <c r="O94" s="34">
        <v>8.609203539823012</v>
      </c>
      <c r="P94" s="34">
        <v>8.5143362831858411</v>
      </c>
      <c r="Q94" s="34">
        <v>8.419469026548672</v>
      </c>
      <c r="R94" s="34">
        <v>8.3008849557522133</v>
      </c>
      <c r="S94" s="34">
        <v>8.1823008849557528</v>
      </c>
      <c r="T94" s="34">
        <v>8.0637168141592941</v>
      </c>
      <c r="U94" s="34">
        <v>7.9451327433628336</v>
      </c>
      <c r="V94" s="34">
        <v>7.8265486725663731</v>
      </c>
      <c r="W94" s="34">
        <v>7.8265486725663731</v>
      </c>
      <c r="X94" s="34">
        <v>7.8265486725663731</v>
      </c>
      <c r="Y94" s="34">
        <v>7.8265486725663731</v>
      </c>
      <c r="Z94" s="34">
        <v>7.8265486725663731</v>
      </c>
      <c r="AA94" s="34">
        <v>7.8265486725663731</v>
      </c>
      <c r="AB94" s="34">
        <v>7.8265486725663731</v>
      </c>
      <c r="AC94" s="34">
        <v>7.8265486725663731</v>
      </c>
      <c r="AD94" s="34">
        <v>7.8265486725663731</v>
      </c>
      <c r="AE94" s="34">
        <v>7.8265486725663731</v>
      </c>
      <c r="AF94" s="34">
        <v>7.8265486725663731</v>
      </c>
    </row>
    <row r="95" spans="3:32" s="9" customFormat="1" ht="14">
      <c r="C95" s="9" t="s">
        <v>116</v>
      </c>
      <c r="D95" s="9" t="s">
        <v>282</v>
      </c>
      <c r="E95" s="9" t="s">
        <v>248</v>
      </c>
      <c r="F95" s="9" t="s">
        <v>200</v>
      </c>
      <c r="G95" s="34">
        <v>15.560601769911507</v>
      </c>
      <c r="H95" s="34">
        <v>15.437985840707967</v>
      </c>
      <c r="I95" s="34">
        <v>15.315369911504426</v>
      </c>
      <c r="J95" s="34">
        <v>15.192753982300886</v>
      </c>
      <c r="K95" s="34">
        <v>15.070138053097345</v>
      </c>
      <c r="L95" s="34">
        <v>14.947522123893807</v>
      </c>
      <c r="M95" s="34">
        <v>14.93898407079646</v>
      </c>
      <c r="N95" s="34">
        <v>14.930446017699115</v>
      </c>
      <c r="O95" s="34">
        <v>14.921907964601768</v>
      </c>
      <c r="P95" s="34">
        <v>14.913369911504422</v>
      </c>
      <c r="Q95" s="34">
        <v>14.90483185840708</v>
      </c>
      <c r="R95" s="34">
        <v>14.894159292035397</v>
      </c>
      <c r="S95" s="34">
        <v>14.883486725663715</v>
      </c>
      <c r="T95" s="34">
        <v>14.872814159292034</v>
      </c>
      <c r="U95" s="34">
        <v>14.862141592920352</v>
      </c>
      <c r="V95" s="34">
        <v>14.851469026548672</v>
      </c>
      <c r="W95" s="34">
        <v>14.851469026548672</v>
      </c>
      <c r="X95" s="34">
        <v>14.851469026548672</v>
      </c>
      <c r="Y95" s="34">
        <v>14.851469026548672</v>
      </c>
      <c r="Z95" s="34">
        <v>14.851469026548672</v>
      </c>
      <c r="AA95" s="34">
        <v>14.851469026548672</v>
      </c>
      <c r="AB95" s="34">
        <v>14.851469026548672</v>
      </c>
      <c r="AC95" s="34">
        <v>14.851469026548672</v>
      </c>
      <c r="AD95" s="34">
        <v>14.851469026548672</v>
      </c>
      <c r="AE95" s="34">
        <v>14.851469026548672</v>
      </c>
      <c r="AF95" s="34">
        <v>14.851469026548672</v>
      </c>
    </row>
    <row r="96" spans="3:32" s="9" customFormat="1" ht="14">
      <c r="C96" s="9" t="s">
        <v>116</v>
      </c>
      <c r="D96" s="9" t="s">
        <v>282</v>
      </c>
      <c r="E96" s="9" t="s">
        <v>248</v>
      </c>
      <c r="F96" s="9" t="s">
        <v>280</v>
      </c>
      <c r="G96" s="34">
        <v>405.44138008289463</v>
      </c>
      <c r="H96" s="34">
        <v>356.62292819536248</v>
      </c>
      <c r="I96" s="34">
        <v>307.80447630783027</v>
      </c>
      <c r="J96" s="34">
        <v>258.98602442029801</v>
      </c>
      <c r="K96" s="34">
        <v>210.16757253276577</v>
      </c>
      <c r="L96" s="34">
        <v>161.34912064523357</v>
      </c>
      <c r="M96" s="34">
        <v>146.27148202083569</v>
      </c>
      <c r="N96" s="34">
        <v>131.19384339643781</v>
      </c>
      <c r="O96" s="34">
        <v>116.11620477203991</v>
      </c>
      <c r="P96" s="34">
        <v>101.03856614764202</v>
      </c>
      <c r="Q96" s="34">
        <v>85.960927523244095</v>
      </c>
      <c r="R96" s="34">
        <v>81.685865352302031</v>
      </c>
      <c r="S96" s="34">
        <v>77.410803181359938</v>
      </c>
      <c r="T96" s="34">
        <v>73.135741010417846</v>
      </c>
      <c r="U96" s="34">
        <v>68.860678839475753</v>
      </c>
      <c r="V96" s="34">
        <v>64.58561666853366</v>
      </c>
      <c r="W96" s="34">
        <v>64.58561666853366</v>
      </c>
      <c r="X96" s="34">
        <v>64.58561666853366</v>
      </c>
      <c r="Y96" s="34">
        <v>64.58561666853366</v>
      </c>
      <c r="Z96" s="34">
        <v>64.58561666853366</v>
      </c>
      <c r="AA96" s="34">
        <v>64.58561666853366</v>
      </c>
      <c r="AB96" s="34">
        <v>64.58561666853366</v>
      </c>
      <c r="AC96" s="34">
        <v>64.58561666853366</v>
      </c>
      <c r="AD96" s="34">
        <v>64.58561666853366</v>
      </c>
      <c r="AE96" s="34">
        <v>64.58561666853366</v>
      </c>
      <c r="AF96" s="34">
        <v>64.58561666853366</v>
      </c>
    </row>
    <row r="97" spans="3:32" s="9" customFormat="1" ht="14">
      <c r="C97" s="9" t="s">
        <v>116</v>
      </c>
      <c r="D97" s="9" t="s">
        <v>282</v>
      </c>
      <c r="E97" s="9" t="s">
        <v>248</v>
      </c>
      <c r="F97" s="9" t="s">
        <v>197</v>
      </c>
      <c r="G97" s="34">
        <v>220.80353982300889</v>
      </c>
      <c r="H97" s="34">
        <v>220.13946902654874</v>
      </c>
      <c r="I97" s="34">
        <v>219.47539823008856</v>
      </c>
      <c r="J97" s="34">
        <v>218.81132743362838</v>
      </c>
      <c r="K97" s="34">
        <v>218.1472566371682</v>
      </c>
      <c r="L97" s="34">
        <v>217.48318584070799</v>
      </c>
      <c r="M97" s="34">
        <v>217.48318584070802</v>
      </c>
      <c r="N97" s="34">
        <v>217.48318584070802</v>
      </c>
      <c r="O97" s="34">
        <v>217.48318584070802</v>
      </c>
      <c r="P97" s="34">
        <v>217.48318584070802</v>
      </c>
      <c r="Q97" s="34">
        <v>217.48318584070799</v>
      </c>
      <c r="R97" s="34">
        <v>217.48318584070802</v>
      </c>
      <c r="S97" s="34">
        <v>217.48318584070802</v>
      </c>
      <c r="T97" s="34">
        <v>217.48318584070802</v>
      </c>
      <c r="U97" s="34">
        <v>217.48318584070802</v>
      </c>
      <c r="V97" s="34">
        <v>217.48318584070799</v>
      </c>
      <c r="W97" s="34">
        <v>217.48318584070799</v>
      </c>
      <c r="X97" s="34">
        <v>217.48318584070799</v>
      </c>
      <c r="Y97" s="34">
        <v>217.48318584070799</v>
      </c>
      <c r="Z97" s="34">
        <v>217.48318584070799</v>
      </c>
      <c r="AA97" s="34">
        <v>217.48318584070799</v>
      </c>
      <c r="AB97" s="34">
        <v>217.48318584070799</v>
      </c>
      <c r="AC97" s="34">
        <v>217.48318584070799</v>
      </c>
      <c r="AD97" s="34">
        <v>217.48318584070799</v>
      </c>
      <c r="AE97" s="34">
        <v>217.48318584070799</v>
      </c>
      <c r="AF97" s="34">
        <v>217.48318584070799</v>
      </c>
    </row>
    <row r="98" spans="3:32" s="9" customFormat="1" ht="14">
      <c r="C98" s="9" t="s">
        <v>116</v>
      </c>
      <c r="D98" s="9" t="s">
        <v>282</v>
      </c>
      <c r="E98" s="9" t="s">
        <v>248</v>
      </c>
      <c r="F98" s="9" t="s">
        <v>198</v>
      </c>
      <c r="G98" s="34">
        <v>309.50442477876106</v>
      </c>
      <c r="H98" s="34">
        <v>308.57946902654874</v>
      </c>
      <c r="I98" s="34">
        <v>307.65451327433635</v>
      </c>
      <c r="J98" s="34">
        <v>306.72955752212403</v>
      </c>
      <c r="K98" s="34">
        <v>305.80460176991159</v>
      </c>
      <c r="L98" s="34">
        <v>304.87964601769914</v>
      </c>
      <c r="M98" s="34">
        <v>304.8796460176992</v>
      </c>
      <c r="N98" s="34">
        <v>304.87964601769932</v>
      </c>
      <c r="O98" s="34">
        <v>304.87964601769932</v>
      </c>
      <c r="P98" s="34">
        <v>304.8796460176992</v>
      </c>
      <c r="Q98" s="34">
        <v>304.87964601769914</v>
      </c>
      <c r="R98" s="34">
        <v>304.8796460176992</v>
      </c>
      <c r="S98" s="34">
        <v>304.87964601769932</v>
      </c>
      <c r="T98" s="34">
        <v>304.87964601769932</v>
      </c>
      <c r="U98" s="34">
        <v>304.8796460176992</v>
      </c>
      <c r="V98" s="34">
        <v>304.87964601769914</v>
      </c>
      <c r="W98" s="34">
        <v>304.87964601769914</v>
      </c>
      <c r="X98" s="34">
        <v>304.87964601769914</v>
      </c>
      <c r="Y98" s="34">
        <v>304.87964601769914</v>
      </c>
      <c r="Z98" s="34">
        <v>304.87964601769914</v>
      </c>
      <c r="AA98" s="34">
        <v>304.87964601769914</v>
      </c>
      <c r="AB98" s="34">
        <v>304.87964601769914</v>
      </c>
      <c r="AC98" s="34">
        <v>304.87964601769914</v>
      </c>
      <c r="AD98" s="34">
        <v>304.87964601769914</v>
      </c>
      <c r="AE98" s="34">
        <v>304.87964601769914</v>
      </c>
      <c r="AF98" s="34">
        <v>304.87964601769914</v>
      </c>
    </row>
    <row r="99" spans="3:32" s="9" customFormat="1" ht="14">
      <c r="C99" s="9" t="s">
        <v>116</v>
      </c>
      <c r="D99" s="9" t="s">
        <v>282</v>
      </c>
      <c r="E99" s="9" t="s">
        <v>248</v>
      </c>
      <c r="F99" s="9" t="s">
        <v>281</v>
      </c>
      <c r="G99" s="34">
        <v>63.205309734513285</v>
      </c>
      <c r="H99" s="34">
        <v>59.244601769911519</v>
      </c>
      <c r="I99" s="34">
        <v>55.283893805309752</v>
      </c>
      <c r="J99" s="34">
        <v>51.323185840707986</v>
      </c>
      <c r="K99" s="34">
        <v>47.362477876106212</v>
      </c>
      <c r="L99" s="34">
        <v>43.401769911504431</v>
      </c>
      <c r="M99" s="34">
        <v>43.401769911504438</v>
      </c>
      <c r="N99" s="34">
        <v>43.401769911504438</v>
      </c>
      <c r="O99" s="34">
        <v>43.401769911504438</v>
      </c>
      <c r="P99" s="34">
        <v>43.401769911504438</v>
      </c>
      <c r="Q99" s="34">
        <v>43.401769911504431</v>
      </c>
      <c r="R99" s="34">
        <v>43.401769911504438</v>
      </c>
      <c r="S99" s="34">
        <v>43.401769911504438</v>
      </c>
      <c r="T99" s="34">
        <v>43.401769911504438</v>
      </c>
      <c r="U99" s="34">
        <v>43.401769911504438</v>
      </c>
      <c r="V99" s="34">
        <v>43.401769911504431</v>
      </c>
      <c r="W99" s="34">
        <v>43.401769911504431</v>
      </c>
      <c r="X99" s="34">
        <v>43.401769911504431</v>
      </c>
      <c r="Y99" s="34">
        <v>43.401769911504431</v>
      </c>
      <c r="Z99" s="34">
        <v>43.401769911504431</v>
      </c>
      <c r="AA99" s="34">
        <v>43.401769911504431</v>
      </c>
      <c r="AB99" s="34">
        <v>43.401769911504431</v>
      </c>
      <c r="AC99" s="34">
        <v>43.401769911504431</v>
      </c>
      <c r="AD99" s="34">
        <v>43.401769911504431</v>
      </c>
      <c r="AE99" s="34">
        <v>43.401769911504431</v>
      </c>
      <c r="AF99" s="34">
        <v>43.401769911504431</v>
      </c>
    </row>
    <row r="100" spans="3:32" s="9" customFormat="1" ht="14">
      <c r="C100" s="9" t="s">
        <v>116</v>
      </c>
      <c r="D100" s="9" t="s">
        <v>283</v>
      </c>
      <c r="E100" s="9" t="s">
        <v>248</v>
      </c>
      <c r="F100" s="9" t="s">
        <v>249</v>
      </c>
      <c r="G100" s="34">
        <v>26.088495575221241</v>
      </c>
      <c r="H100" s="34">
        <v>26.088495575221245</v>
      </c>
      <c r="I100" s="34">
        <v>26.088495575221248</v>
      </c>
      <c r="J100" s="34">
        <v>26.088495575221248</v>
      </c>
      <c r="K100" s="34">
        <v>26.088495575221245</v>
      </c>
      <c r="L100" s="34">
        <v>26.088495575221241</v>
      </c>
      <c r="M100" s="34">
        <v>26.088495575221245</v>
      </c>
      <c r="N100" s="34">
        <v>26.088495575221248</v>
      </c>
      <c r="O100" s="34">
        <v>26.088495575221248</v>
      </c>
      <c r="P100" s="34">
        <v>26.088495575221245</v>
      </c>
      <c r="Q100" s="34">
        <v>26.088495575221241</v>
      </c>
      <c r="R100" s="34">
        <v>26.088495575221245</v>
      </c>
      <c r="S100" s="34">
        <v>26.088495575221248</v>
      </c>
      <c r="T100" s="34">
        <v>26.088495575221248</v>
      </c>
      <c r="U100" s="34">
        <v>26.088495575221245</v>
      </c>
      <c r="V100" s="34">
        <v>26.088495575221241</v>
      </c>
      <c r="W100" s="34">
        <v>26.088495575221241</v>
      </c>
      <c r="X100" s="34">
        <v>26.088495575221241</v>
      </c>
      <c r="Y100" s="34">
        <v>26.088495575221241</v>
      </c>
      <c r="Z100" s="34">
        <v>26.088495575221241</v>
      </c>
      <c r="AA100" s="34">
        <v>26.088495575221241</v>
      </c>
      <c r="AB100" s="34">
        <v>26.088495575221241</v>
      </c>
      <c r="AC100" s="34">
        <v>26.088495575221241</v>
      </c>
      <c r="AD100" s="34">
        <v>26.088495575221241</v>
      </c>
      <c r="AE100" s="34">
        <v>26.088495575221241</v>
      </c>
      <c r="AF100" s="34">
        <v>26.088495575221241</v>
      </c>
    </row>
    <row r="101" spans="3:32" s="9" customFormat="1" ht="14">
      <c r="C101" s="9" t="s">
        <v>116</v>
      </c>
      <c r="D101" s="9" t="s">
        <v>283</v>
      </c>
      <c r="E101" s="9" t="s">
        <v>248</v>
      </c>
      <c r="F101" s="9" t="s">
        <v>250</v>
      </c>
      <c r="G101" s="34">
        <v>52.176991150442483</v>
      </c>
      <c r="H101" s="34">
        <v>52.17699115044249</v>
      </c>
      <c r="I101" s="34">
        <v>52.176991150442497</v>
      </c>
      <c r="J101" s="34">
        <v>52.176991150442497</v>
      </c>
      <c r="K101" s="34">
        <v>52.17699115044249</v>
      </c>
      <c r="L101" s="34">
        <v>52.176991150442483</v>
      </c>
      <c r="M101" s="34">
        <v>52.17699115044249</v>
      </c>
      <c r="N101" s="34">
        <v>52.176991150442497</v>
      </c>
      <c r="O101" s="34">
        <v>52.176991150442497</v>
      </c>
      <c r="P101" s="34">
        <v>52.17699115044249</v>
      </c>
      <c r="Q101" s="34">
        <v>52.176991150442483</v>
      </c>
      <c r="R101" s="34">
        <v>52.17699115044249</v>
      </c>
      <c r="S101" s="34">
        <v>52.176991150442497</v>
      </c>
      <c r="T101" s="34">
        <v>52.176991150442497</v>
      </c>
      <c r="U101" s="34">
        <v>52.17699115044249</v>
      </c>
      <c r="V101" s="34">
        <v>52.176991150442483</v>
      </c>
      <c r="W101" s="34">
        <v>52.176991150442483</v>
      </c>
      <c r="X101" s="34">
        <v>52.176991150442483</v>
      </c>
      <c r="Y101" s="34">
        <v>52.176991150442483</v>
      </c>
      <c r="Z101" s="34">
        <v>52.176991150442483</v>
      </c>
      <c r="AA101" s="34">
        <v>52.176991150442483</v>
      </c>
      <c r="AB101" s="34">
        <v>52.176991150442483</v>
      </c>
      <c r="AC101" s="34">
        <v>52.176991150442483</v>
      </c>
      <c r="AD101" s="34">
        <v>52.176991150442483</v>
      </c>
      <c r="AE101" s="34">
        <v>52.176991150442483</v>
      </c>
      <c r="AF101" s="34">
        <v>52.176991150442483</v>
      </c>
    </row>
    <row r="102" spans="3:32" s="9" customFormat="1" ht="14">
      <c r="C102" s="9" t="s">
        <v>116</v>
      </c>
      <c r="D102" s="9" t="s">
        <v>283</v>
      </c>
      <c r="E102" s="9" t="s">
        <v>248</v>
      </c>
      <c r="F102" s="9" t="s">
        <v>251</v>
      </c>
      <c r="G102" s="34">
        <v>69.964601769911511</v>
      </c>
      <c r="H102" s="34">
        <v>69.964601769911511</v>
      </c>
      <c r="I102" s="34">
        <v>69.964601769911525</v>
      </c>
      <c r="J102" s="34">
        <v>69.964601769911525</v>
      </c>
      <c r="K102" s="34">
        <v>69.964601769911511</v>
      </c>
      <c r="L102" s="34">
        <v>69.964601769911511</v>
      </c>
      <c r="M102" s="34">
        <v>69.964601769911511</v>
      </c>
      <c r="N102" s="34">
        <v>69.964601769911525</v>
      </c>
      <c r="O102" s="34">
        <v>69.964601769911525</v>
      </c>
      <c r="P102" s="34">
        <v>69.964601769911511</v>
      </c>
      <c r="Q102" s="34">
        <v>69.964601769911511</v>
      </c>
      <c r="R102" s="34">
        <v>69.964601769911511</v>
      </c>
      <c r="S102" s="34">
        <v>69.964601769911525</v>
      </c>
      <c r="T102" s="34">
        <v>69.964601769911525</v>
      </c>
      <c r="U102" s="34">
        <v>69.964601769911511</v>
      </c>
      <c r="V102" s="34">
        <v>69.964601769911511</v>
      </c>
      <c r="W102" s="34">
        <v>69.964601769911511</v>
      </c>
      <c r="X102" s="34">
        <v>69.964601769911511</v>
      </c>
      <c r="Y102" s="34">
        <v>69.964601769911511</v>
      </c>
      <c r="Z102" s="34">
        <v>69.964601769911511</v>
      </c>
      <c r="AA102" s="34">
        <v>69.964601769911511</v>
      </c>
      <c r="AB102" s="34">
        <v>69.964601769911511</v>
      </c>
      <c r="AC102" s="34">
        <v>69.964601769911511</v>
      </c>
      <c r="AD102" s="34">
        <v>69.964601769911511</v>
      </c>
      <c r="AE102" s="34">
        <v>69.964601769911511</v>
      </c>
      <c r="AF102" s="34">
        <v>69.964601769911511</v>
      </c>
    </row>
    <row r="103" spans="3:32" s="9" customFormat="1" ht="14">
      <c r="C103" s="9" t="s">
        <v>116</v>
      </c>
      <c r="D103" s="9" t="s">
        <v>283</v>
      </c>
      <c r="E103" s="9" t="s">
        <v>248</v>
      </c>
      <c r="F103" s="9" t="s">
        <v>252</v>
      </c>
      <c r="G103" s="34">
        <v>69.964601769911511</v>
      </c>
      <c r="H103" s="34">
        <v>69.964601769911511</v>
      </c>
      <c r="I103" s="34">
        <v>69.964601769911525</v>
      </c>
      <c r="J103" s="34">
        <v>69.964601769911525</v>
      </c>
      <c r="K103" s="34">
        <v>69.964601769911511</v>
      </c>
      <c r="L103" s="34">
        <v>69.964601769911511</v>
      </c>
      <c r="M103" s="34">
        <v>69.964601769911511</v>
      </c>
      <c r="N103" s="34">
        <v>69.964601769911525</v>
      </c>
      <c r="O103" s="34">
        <v>69.964601769911525</v>
      </c>
      <c r="P103" s="34">
        <v>69.964601769911511</v>
      </c>
      <c r="Q103" s="34">
        <v>69.964601769911511</v>
      </c>
      <c r="R103" s="34">
        <v>69.964601769911511</v>
      </c>
      <c r="S103" s="34">
        <v>69.964601769911525</v>
      </c>
      <c r="T103" s="34">
        <v>69.964601769911525</v>
      </c>
      <c r="U103" s="34">
        <v>69.964601769911511</v>
      </c>
      <c r="V103" s="34">
        <v>69.964601769911511</v>
      </c>
      <c r="W103" s="34">
        <v>69.964601769911511</v>
      </c>
      <c r="X103" s="34">
        <v>69.964601769911511</v>
      </c>
      <c r="Y103" s="34">
        <v>69.964601769911511</v>
      </c>
      <c r="Z103" s="34">
        <v>69.964601769911511</v>
      </c>
      <c r="AA103" s="34">
        <v>69.964601769911511</v>
      </c>
      <c r="AB103" s="34">
        <v>69.964601769911511</v>
      </c>
      <c r="AC103" s="34">
        <v>69.964601769911511</v>
      </c>
      <c r="AD103" s="34">
        <v>69.964601769911511</v>
      </c>
      <c r="AE103" s="34">
        <v>69.964601769911511</v>
      </c>
      <c r="AF103" s="34">
        <v>69.964601769911511</v>
      </c>
    </row>
    <row r="104" spans="3:32" s="9" customFormat="1" ht="14">
      <c r="C104" s="9" t="s">
        <v>116</v>
      </c>
      <c r="D104" s="9" t="s">
        <v>283</v>
      </c>
      <c r="E104" s="9" t="s">
        <v>248</v>
      </c>
      <c r="F104" s="9" t="s">
        <v>132</v>
      </c>
      <c r="G104" s="34">
        <v>8.3008849557522133</v>
      </c>
      <c r="H104" s="34">
        <v>8.3008849557522133</v>
      </c>
      <c r="I104" s="34">
        <v>8.3008849557522151</v>
      </c>
      <c r="J104" s="34">
        <v>8.3008849557522151</v>
      </c>
      <c r="K104" s="34">
        <v>8.3008849557522133</v>
      </c>
      <c r="L104" s="34">
        <v>8.3008849557522133</v>
      </c>
      <c r="M104" s="34">
        <v>8.3008849557522133</v>
      </c>
      <c r="N104" s="34">
        <v>8.3008849557522151</v>
      </c>
      <c r="O104" s="34">
        <v>8.3008849557522151</v>
      </c>
      <c r="P104" s="34">
        <v>8.3008849557522133</v>
      </c>
      <c r="Q104" s="34">
        <v>8.3008849557522133</v>
      </c>
      <c r="R104" s="34">
        <v>8.3008849557522133</v>
      </c>
      <c r="S104" s="34">
        <v>8.3008849557522151</v>
      </c>
      <c r="T104" s="34">
        <v>8.3008849557522151</v>
      </c>
      <c r="U104" s="34">
        <v>8.3008849557522133</v>
      </c>
      <c r="V104" s="34">
        <v>8.3008849557522133</v>
      </c>
      <c r="W104" s="34">
        <v>8.3008849557522133</v>
      </c>
      <c r="X104" s="34">
        <v>8.3008849557522133</v>
      </c>
      <c r="Y104" s="34">
        <v>8.3008849557522133</v>
      </c>
      <c r="Z104" s="34">
        <v>8.3008849557522133</v>
      </c>
      <c r="AA104" s="34">
        <v>8.3008849557522133</v>
      </c>
      <c r="AB104" s="34">
        <v>8.3008849557522133</v>
      </c>
      <c r="AC104" s="34">
        <v>8.3008849557522133</v>
      </c>
      <c r="AD104" s="34">
        <v>8.3008849557522133</v>
      </c>
      <c r="AE104" s="34">
        <v>8.3008849557522133</v>
      </c>
      <c r="AF104" s="34">
        <v>8.3008849557522133</v>
      </c>
    </row>
    <row r="105" spans="3:32" s="9" customFormat="1" ht="14">
      <c r="C105" s="9" t="s">
        <v>116</v>
      </c>
      <c r="D105" s="9" t="s">
        <v>283</v>
      </c>
      <c r="E105" s="9" t="s">
        <v>248</v>
      </c>
      <c r="F105" s="9" t="s">
        <v>187</v>
      </c>
      <c r="G105" s="34">
        <v>11.858407079646017</v>
      </c>
      <c r="H105" s="34">
        <v>11.858407079646021</v>
      </c>
      <c r="I105" s="34">
        <v>11.858407079646023</v>
      </c>
      <c r="J105" s="34">
        <v>11.858407079646023</v>
      </c>
      <c r="K105" s="34">
        <v>11.858407079646021</v>
      </c>
      <c r="L105" s="34">
        <v>11.858407079646017</v>
      </c>
      <c r="M105" s="34">
        <v>11.858407079646021</v>
      </c>
      <c r="N105" s="34">
        <v>11.858407079646023</v>
      </c>
      <c r="O105" s="34">
        <v>11.858407079646023</v>
      </c>
      <c r="P105" s="34">
        <v>11.858407079646021</v>
      </c>
      <c r="Q105" s="34">
        <v>11.858407079646017</v>
      </c>
      <c r="R105" s="34">
        <v>11.858407079646021</v>
      </c>
      <c r="S105" s="34">
        <v>11.858407079646023</v>
      </c>
      <c r="T105" s="34">
        <v>11.858407079646023</v>
      </c>
      <c r="U105" s="34">
        <v>11.858407079646021</v>
      </c>
      <c r="V105" s="34">
        <v>11.858407079646017</v>
      </c>
      <c r="W105" s="34">
        <v>11.858407079646017</v>
      </c>
      <c r="X105" s="34">
        <v>11.858407079646017</v>
      </c>
      <c r="Y105" s="34">
        <v>11.858407079646017</v>
      </c>
      <c r="Z105" s="34">
        <v>11.858407079646017</v>
      </c>
      <c r="AA105" s="34">
        <v>11.858407079646017</v>
      </c>
      <c r="AB105" s="34">
        <v>11.858407079646017</v>
      </c>
      <c r="AC105" s="34">
        <v>11.858407079646017</v>
      </c>
      <c r="AD105" s="34">
        <v>11.858407079646017</v>
      </c>
      <c r="AE105" s="34">
        <v>11.858407079646017</v>
      </c>
      <c r="AF105" s="34">
        <v>11.858407079646017</v>
      </c>
    </row>
    <row r="106" spans="3:32" s="9" customFormat="1" ht="14">
      <c r="C106" s="9" t="s">
        <v>116</v>
      </c>
      <c r="D106" s="9" t="s">
        <v>283</v>
      </c>
      <c r="E106" s="9" t="s">
        <v>248</v>
      </c>
      <c r="F106" s="9" t="s">
        <v>205</v>
      </c>
      <c r="G106" s="34">
        <v>6.3207547169811313</v>
      </c>
      <c r="H106" s="34">
        <v>6.3207547169811331</v>
      </c>
      <c r="I106" s="34">
        <v>6.320754716981134</v>
      </c>
      <c r="J106" s="34">
        <v>6.320754716981134</v>
      </c>
      <c r="K106" s="34">
        <v>6.3207547169811331</v>
      </c>
      <c r="L106" s="34">
        <v>6.3207547169811313</v>
      </c>
      <c r="M106" s="34">
        <v>6.3207547169811331</v>
      </c>
      <c r="N106" s="34">
        <v>6.320754716981134</v>
      </c>
      <c r="O106" s="34">
        <v>6.320754716981134</v>
      </c>
      <c r="P106" s="34">
        <v>6.3207547169811331</v>
      </c>
      <c r="Q106" s="34">
        <v>6.3207547169811313</v>
      </c>
      <c r="R106" s="34">
        <v>6.3207547169811331</v>
      </c>
      <c r="S106" s="34">
        <v>6.320754716981134</v>
      </c>
      <c r="T106" s="34">
        <v>6.320754716981134</v>
      </c>
      <c r="U106" s="34">
        <v>6.3207547169811331</v>
      </c>
      <c r="V106" s="34">
        <v>6.3207547169811313</v>
      </c>
      <c r="W106" s="34">
        <v>6.3207547169811313</v>
      </c>
      <c r="X106" s="34">
        <v>6.3207547169811313</v>
      </c>
      <c r="Y106" s="34">
        <v>6.3207547169811313</v>
      </c>
      <c r="Z106" s="34">
        <v>6.3207547169811313</v>
      </c>
      <c r="AA106" s="34">
        <v>6.3207547169811313</v>
      </c>
      <c r="AB106" s="34">
        <v>6.3207547169811313</v>
      </c>
      <c r="AC106" s="34">
        <v>6.3207547169811313</v>
      </c>
      <c r="AD106" s="34">
        <v>6.3207547169811313</v>
      </c>
      <c r="AE106" s="34">
        <v>6.3207547169811313</v>
      </c>
      <c r="AF106" s="34">
        <v>6.3207547169811313</v>
      </c>
    </row>
    <row r="107" spans="3:32" s="9" customFormat="1" ht="14">
      <c r="C107" s="9" t="s">
        <v>116</v>
      </c>
      <c r="D107" s="9" t="s">
        <v>283</v>
      </c>
      <c r="E107" s="9" t="s">
        <v>248</v>
      </c>
      <c r="F107" s="9" t="s">
        <v>261</v>
      </c>
      <c r="G107" s="9">
        <v>0</v>
      </c>
      <c r="H107" s="9">
        <v>0</v>
      </c>
      <c r="I107" s="9">
        <v>0</v>
      </c>
      <c r="J107" s="9">
        <v>0</v>
      </c>
      <c r="K107" s="9">
        <v>0</v>
      </c>
      <c r="L107" s="9">
        <v>0</v>
      </c>
      <c r="M107" s="9">
        <v>0</v>
      </c>
      <c r="N107" s="9">
        <v>0</v>
      </c>
      <c r="O107" s="9">
        <v>0</v>
      </c>
      <c r="P107" s="9">
        <v>0</v>
      </c>
      <c r="Q107" s="9">
        <v>0</v>
      </c>
      <c r="R107" s="9">
        <v>0</v>
      </c>
      <c r="S107" s="9">
        <v>0</v>
      </c>
      <c r="T107" s="9">
        <v>0</v>
      </c>
      <c r="U107" s="9">
        <v>0</v>
      </c>
      <c r="V107" s="9">
        <v>0</v>
      </c>
      <c r="W107" s="9">
        <v>0</v>
      </c>
      <c r="X107" s="9">
        <v>0</v>
      </c>
      <c r="Y107" s="9">
        <v>0</v>
      </c>
      <c r="Z107" s="9">
        <v>0</v>
      </c>
      <c r="AA107" s="9">
        <v>0</v>
      </c>
      <c r="AB107" s="9">
        <v>0</v>
      </c>
      <c r="AC107" s="9">
        <v>0</v>
      </c>
      <c r="AD107" s="9">
        <v>0</v>
      </c>
      <c r="AE107" s="9">
        <v>0</v>
      </c>
      <c r="AF107" s="9">
        <v>0</v>
      </c>
    </row>
    <row r="108" spans="3:32" s="9" customFormat="1" ht="14">
      <c r="C108" s="9" t="s">
        <v>116</v>
      </c>
      <c r="D108" s="9" t="s">
        <v>283</v>
      </c>
      <c r="E108" s="9" t="s">
        <v>248</v>
      </c>
      <c r="F108" s="9" t="s">
        <v>262</v>
      </c>
      <c r="G108" s="34">
        <v>0</v>
      </c>
      <c r="H108" s="34">
        <v>0</v>
      </c>
      <c r="I108" s="34">
        <v>0</v>
      </c>
      <c r="J108" s="34">
        <v>0</v>
      </c>
      <c r="K108" s="34">
        <v>0</v>
      </c>
      <c r="L108" s="34">
        <v>0</v>
      </c>
      <c r="M108" s="34">
        <v>0</v>
      </c>
      <c r="N108" s="34">
        <v>0</v>
      </c>
      <c r="O108" s="34">
        <v>0</v>
      </c>
      <c r="P108" s="34">
        <v>0</v>
      </c>
      <c r="Q108" s="34">
        <v>0</v>
      </c>
      <c r="R108" s="34">
        <v>0</v>
      </c>
      <c r="S108" s="34">
        <v>0</v>
      </c>
      <c r="T108" s="34">
        <v>0</v>
      </c>
      <c r="U108" s="34">
        <v>0</v>
      </c>
      <c r="V108" s="34">
        <v>0</v>
      </c>
      <c r="W108" s="34">
        <v>0</v>
      </c>
      <c r="X108" s="34">
        <v>0</v>
      </c>
      <c r="Y108" s="34">
        <v>0</v>
      </c>
      <c r="Z108" s="34">
        <v>0</v>
      </c>
      <c r="AA108" s="34">
        <v>0</v>
      </c>
      <c r="AB108" s="34">
        <v>0</v>
      </c>
      <c r="AC108" s="34">
        <v>0</v>
      </c>
      <c r="AD108" s="34">
        <v>0</v>
      </c>
      <c r="AE108" s="34">
        <v>0</v>
      </c>
      <c r="AF108" s="34">
        <v>0</v>
      </c>
    </row>
    <row r="109" spans="3:32" s="9" customFormat="1" ht="14">
      <c r="C109" s="9" t="s">
        <v>116</v>
      </c>
      <c r="D109" s="9" t="s">
        <v>283</v>
      </c>
      <c r="E109" s="9" t="s">
        <v>248</v>
      </c>
      <c r="F109" s="9" t="s">
        <v>263</v>
      </c>
      <c r="G109" s="9">
        <v>0</v>
      </c>
      <c r="H109" s="9">
        <v>0</v>
      </c>
      <c r="I109" s="9">
        <v>0</v>
      </c>
      <c r="J109" s="9">
        <v>0</v>
      </c>
      <c r="K109" s="9">
        <v>0</v>
      </c>
      <c r="L109" s="9">
        <v>0</v>
      </c>
      <c r="M109" s="9">
        <v>0</v>
      </c>
      <c r="N109" s="9">
        <v>0</v>
      </c>
      <c r="O109" s="9">
        <v>0</v>
      </c>
      <c r="P109" s="9">
        <v>0</v>
      </c>
      <c r="Q109" s="9">
        <v>0</v>
      </c>
      <c r="R109" s="9">
        <v>0</v>
      </c>
      <c r="S109" s="9">
        <v>0</v>
      </c>
      <c r="T109" s="9">
        <v>0</v>
      </c>
      <c r="U109" s="9">
        <v>0</v>
      </c>
      <c r="V109" s="9">
        <v>0</v>
      </c>
      <c r="W109" s="9">
        <v>0</v>
      </c>
      <c r="X109" s="9">
        <v>0</v>
      </c>
      <c r="Y109" s="9">
        <v>0</v>
      </c>
      <c r="Z109" s="9">
        <v>0</v>
      </c>
      <c r="AA109" s="9">
        <v>0</v>
      </c>
      <c r="AB109" s="9">
        <v>0</v>
      </c>
      <c r="AC109" s="9">
        <v>0</v>
      </c>
      <c r="AD109" s="9">
        <v>0</v>
      </c>
      <c r="AE109" s="9">
        <v>0</v>
      </c>
      <c r="AF109" s="9">
        <v>0</v>
      </c>
    </row>
    <row r="110" spans="3:32" s="9" customFormat="1" ht="14">
      <c r="C110" s="9" t="s">
        <v>116</v>
      </c>
      <c r="D110" s="9" t="s">
        <v>283</v>
      </c>
      <c r="E110" s="9" t="s">
        <v>248</v>
      </c>
      <c r="F110" s="9" t="s">
        <v>264</v>
      </c>
      <c r="G110" s="34">
        <v>2.3716814159292037</v>
      </c>
      <c r="H110" s="34">
        <v>2.3716814159292041</v>
      </c>
      <c r="I110" s="34">
        <v>2.3716814159292046</v>
      </c>
      <c r="J110" s="34">
        <v>2.3716814159292046</v>
      </c>
      <c r="K110" s="34">
        <v>2.3716814159292041</v>
      </c>
      <c r="L110" s="34">
        <v>2.3716814159292037</v>
      </c>
      <c r="M110" s="34">
        <v>2.3716814159292041</v>
      </c>
      <c r="N110" s="34">
        <v>2.3716814159292046</v>
      </c>
      <c r="O110" s="34">
        <v>2.3716814159292046</v>
      </c>
      <c r="P110" s="34">
        <v>2.3716814159292041</v>
      </c>
      <c r="Q110" s="34">
        <v>2.3716814159292037</v>
      </c>
      <c r="R110" s="34">
        <v>2.3716814159292041</v>
      </c>
      <c r="S110" s="34">
        <v>2.3716814159292046</v>
      </c>
      <c r="T110" s="34">
        <v>2.3716814159292046</v>
      </c>
      <c r="U110" s="34">
        <v>2.3716814159292041</v>
      </c>
      <c r="V110" s="34">
        <v>2.3716814159292037</v>
      </c>
      <c r="W110" s="34">
        <v>2.3716814159292037</v>
      </c>
      <c r="X110" s="34">
        <v>2.3716814159292037</v>
      </c>
      <c r="Y110" s="34">
        <v>2.3716814159292037</v>
      </c>
      <c r="Z110" s="34">
        <v>2.3716814159292037</v>
      </c>
      <c r="AA110" s="34">
        <v>2.3716814159292037</v>
      </c>
      <c r="AB110" s="34">
        <v>2.3716814159292037</v>
      </c>
      <c r="AC110" s="34">
        <v>2.3716814159292037</v>
      </c>
      <c r="AD110" s="34">
        <v>2.3716814159292037</v>
      </c>
      <c r="AE110" s="34">
        <v>2.3716814159292037</v>
      </c>
      <c r="AF110" s="34">
        <v>2.3716814159292037</v>
      </c>
    </row>
    <row r="111" spans="3:32" s="9" customFormat="1" ht="14">
      <c r="C111" s="9" t="s">
        <v>116</v>
      </c>
      <c r="D111" s="9" t="s">
        <v>283</v>
      </c>
      <c r="E111" s="9" t="s">
        <v>248</v>
      </c>
      <c r="F111" s="9" t="s">
        <v>265</v>
      </c>
      <c r="G111" s="34">
        <v>4.7433628318584073</v>
      </c>
      <c r="H111" s="34">
        <v>4.7433628318584082</v>
      </c>
      <c r="I111" s="34">
        <v>4.7433628318584091</v>
      </c>
      <c r="J111" s="34">
        <v>4.7433628318584091</v>
      </c>
      <c r="K111" s="34">
        <v>4.7433628318584082</v>
      </c>
      <c r="L111" s="34">
        <v>4.7433628318584073</v>
      </c>
      <c r="M111" s="34">
        <v>4.7433628318584082</v>
      </c>
      <c r="N111" s="34">
        <v>4.7433628318584091</v>
      </c>
      <c r="O111" s="34">
        <v>4.7433628318584091</v>
      </c>
      <c r="P111" s="34">
        <v>4.7433628318584082</v>
      </c>
      <c r="Q111" s="34">
        <v>4.7433628318584073</v>
      </c>
      <c r="R111" s="34">
        <v>4.7433628318584082</v>
      </c>
      <c r="S111" s="34">
        <v>4.7433628318584091</v>
      </c>
      <c r="T111" s="34">
        <v>4.7433628318584091</v>
      </c>
      <c r="U111" s="34">
        <v>4.7433628318584082</v>
      </c>
      <c r="V111" s="34">
        <v>4.7433628318584073</v>
      </c>
      <c r="W111" s="34">
        <v>4.7433628318584073</v>
      </c>
      <c r="X111" s="34">
        <v>4.7433628318584073</v>
      </c>
      <c r="Y111" s="34">
        <v>4.7433628318584073</v>
      </c>
      <c r="Z111" s="34">
        <v>4.7433628318584073</v>
      </c>
      <c r="AA111" s="34">
        <v>4.7433628318584073</v>
      </c>
      <c r="AB111" s="34">
        <v>4.7433628318584073</v>
      </c>
      <c r="AC111" s="34">
        <v>4.7433628318584073</v>
      </c>
      <c r="AD111" s="34">
        <v>4.7433628318584073</v>
      </c>
      <c r="AE111" s="34">
        <v>4.7433628318584073</v>
      </c>
      <c r="AF111" s="34">
        <v>4.7433628318584073</v>
      </c>
    </row>
    <row r="112" spans="3:32" s="9" customFormat="1" ht="14">
      <c r="C112" s="9" t="s">
        <v>116</v>
      </c>
      <c r="D112" s="9" t="s">
        <v>283</v>
      </c>
      <c r="E112" s="9" t="s">
        <v>248</v>
      </c>
      <c r="F112" s="9" t="s">
        <v>266</v>
      </c>
      <c r="G112" s="9">
        <v>0</v>
      </c>
      <c r="H112" s="9">
        <v>0</v>
      </c>
      <c r="I112" s="9">
        <v>0</v>
      </c>
      <c r="J112" s="9">
        <v>0</v>
      </c>
      <c r="K112" s="9">
        <v>0</v>
      </c>
      <c r="L112" s="9">
        <v>0</v>
      </c>
      <c r="M112" s="9">
        <v>0</v>
      </c>
      <c r="N112" s="9">
        <v>0</v>
      </c>
      <c r="O112" s="9">
        <v>0</v>
      </c>
      <c r="P112" s="9">
        <v>0</v>
      </c>
      <c r="Q112" s="9">
        <v>0</v>
      </c>
      <c r="R112" s="9">
        <v>0</v>
      </c>
      <c r="S112" s="9">
        <v>0</v>
      </c>
      <c r="T112" s="9">
        <v>0</v>
      </c>
      <c r="U112" s="9">
        <v>0</v>
      </c>
      <c r="V112" s="9">
        <v>0</v>
      </c>
      <c r="W112" s="9">
        <v>0</v>
      </c>
      <c r="X112" s="9">
        <v>0</v>
      </c>
      <c r="Y112" s="9">
        <v>0</v>
      </c>
      <c r="Z112" s="9">
        <v>0</v>
      </c>
      <c r="AA112" s="9">
        <v>0</v>
      </c>
      <c r="AB112" s="9">
        <v>0</v>
      </c>
      <c r="AC112" s="9">
        <v>0</v>
      </c>
      <c r="AD112" s="9">
        <v>0</v>
      </c>
      <c r="AE112" s="9">
        <v>0</v>
      </c>
      <c r="AF112" s="9">
        <v>0</v>
      </c>
    </row>
    <row r="113" spans="3:32" s="9" customFormat="1" ht="14">
      <c r="C113" s="9" t="s">
        <v>116</v>
      </c>
      <c r="D113" s="9" t="s">
        <v>283</v>
      </c>
      <c r="E113" s="9" t="s">
        <v>248</v>
      </c>
      <c r="F113" s="9" t="s">
        <v>191</v>
      </c>
      <c r="G113" s="34">
        <v>13.044247787610621</v>
      </c>
      <c r="H113" s="34">
        <v>13.044247787610622</v>
      </c>
      <c r="I113" s="34">
        <v>13.044247787610624</v>
      </c>
      <c r="J113" s="34">
        <v>13.044247787610624</v>
      </c>
      <c r="K113" s="34">
        <v>13.044247787610622</v>
      </c>
      <c r="L113" s="34">
        <v>13.044247787610621</v>
      </c>
      <c r="M113" s="34">
        <v>13.044247787610622</v>
      </c>
      <c r="N113" s="34">
        <v>13.044247787610624</v>
      </c>
      <c r="O113" s="34">
        <v>13.044247787610624</v>
      </c>
      <c r="P113" s="34">
        <v>13.044247787610622</v>
      </c>
      <c r="Q113" s="34">
        <v>13.044247787610621</v>
      </c>
      <c r="R113" s="34">
        <v>13.044247787610622</v>
      </c>
      <c r="S113" s="34">
        <v>13.044247787610624</v>
      </c>
      <c r="T113" s="34">
        <v>13.044247787610624</v>
      </c>
      <c r="U113" s="34">
        <v>13.044247787610622</v>
      </c>
      <c r="V113" s="34">
        <v>13.044247787610621</v>
      </c>
      <c r="W113" s="34">
        <v>13.044247787610621</v>
      </c>
      <c r="X113" s="34">
        <v>13.044247787610621</v>
      </c>
      <c r="Y113" s="34">
        <v>13.044247787610621</v>
      </c>
      <c r="Z113" s="34">
        <v>13.044247787610621</v>
      </c>
      <c r="AA113" s="34">
        <v>13.044247787610621</v>
      </c>
      <c r="AB113" s="34">
        <v>13.044247787610621</v>
      </c>
      <c r="AC113" s="34">
        <v>13.044247787610621</v>
      </c>
      <c r="AD113" s="34">
        <v>13.044247787610621</v>
      </c>
      <c r="AE113" s="34">
        <v>13.044247787610621</v>
      </c>
      <c r="AF113" s="34">
        <v>13.044247787610621</v>
      </c>
    </row>
    <row r="114" spans="3:32" s="9" customFormat="1" ht="14">
      <c r="C114" s="9" t="s">
        <v>116</v>
      </c>
      <c r="D114" s="9" t="s">
        <v>283</v>
      </c>
      <c r="E114" s="9" t="s">
        <v>248</v>
      </c>
      <c r="F114" s="9" t="s">
        <v>267</v>
      </c>
      <c r="G114" s="34">
        <v>1.1858407079646018</v>
      </c>
      <c r="H114" s="34">
        <v>1.1858407079646018</v>
      </c>
      <c r="I114" s="34">
        <v>1.1858407079646018</v>
      </c>
      <c r="J114" s="34">
        <v>1.1858407079646018</v>
      </c>
      <c r="K114" s="34">
        <v>1.1858407079646018</v>
      </c>
      <c r="L114" s="34">
        <v>1.1858407079646018</v>
      </c>
      <c r="M114" s="34">
        <v>1.1858407079646018</v>
      </c>
      <c r="N114" s="34">
        <v>1.1858407079646018</v>
      </c>
      <c r="O114" s="34">
        <v>1.1858407079646018</v>
      </c>
      <c r="P114" s="34">
        <v>1.1858407079646018</v>
      </c>
      <c r="Q114" s="34">
        <v>1.1858407079646018</v>
      </c>
      <c r="R114" s="34">
        <v>1.1858407079646018</v>
      </c>
      <c r="S114" s="34">
        <v>1.1858407079646018</v>
      </c>
      <c r="T114" s="34">
        <v>1.1858407079646018</v>
      </c>
      <c r="U114" s="34">
        <v>1.1858407079646018</v>
      </c>
      <c r="V114" s="34">
        <v>1.1858407079646018</v>
      </c>
      <c r="W114" s="34">
        <v>1.1858407079646018</v>
      </c>
      <c r="X114" s="34">
        <v>1.1858407079646018</v>
      </c>
      <c r="Y114" s="34">
        <v>1.1858407079646018</v>
      </c>
      <c r="Z114" s="34">
        <v>1.1858407079646018</v>
      </c>
      <c r="AA114" s="34">
        <v>1.1858407079646018</v>
      </c>
      <c r="AB114" s="34">
        <v>1.1858407079646018</v>
      </c>
      <c r="AC114" s="34">
        <v>1.1858407079646018</v>
      </c>
      <c r="AD114" s="34">
        <v>1.1858407079646018</v>
      </c>
      <c r="AE114" s="34">
        <v>1.1858407079646018</v>
      </c>
      <c r="AF114" s="34">
        <v>1.1858407079646018</v>
      </c>
    </row>
    <row r="115" spans="3:32" s="9" customFormat="1" ht="14">
      <c r="C115" s="9" t="s">
        <v>116</v>
      </c>
      <c r="D115" s="9" t="s">
        <v>283</v>
      </c>
      <c r="E115" s="9" t="s">
        <v>248</v>
      </c>
      <c r="F115" s="9" t="s">
        <v>268</v>
      </c>
      <c r="G115" s="34">
        <v>4.7433628318584073</v>
      </c>
      <c r="H115" s="34">
        <v>4.7433628318584082</v>
      </c>
      <c r="I115" s="34">
        <v>4.7433628318584091</v>
      </c>
      <c r="J115" s="34">
        <v>4.7433628318584091</v>
      </c>
      <c r="K115" s="34">
        <v>4.7433628318584082</v>
      </c>
      <c r="L115" s="34">
        <v>4.7433628318584073</v>
      </c>
      <c r="M115" s="34">
        <v>4.7433628318584082</v>
      </c>
      <c r="N115" s="34">
        <v>4.7433628318584091</v>
      </c>
      <c r="O115" s="34">
        <v>4.7433628318584091</v>
      </c>
      <c r="P115" s="34">
        <v>4.7433628318584082</v>
      </c>
      <c r="Q115" s="34">
        <v>4.7433628318584073</v>
      </c>
      <c r="R115" s="34">
        <v>4.7433628318584082</v>
      </c>
      <c r="S115" s="34">
        <v>4.7433628318584091</v>
      </c>
      <c r="T115" s="34">
        <v>4.7433628318584091</v>
      </c>
      <c r="U115" s="34">
        <v>4.7433628318584082</v>
      </c>
      <c r="V115" s="34">
        <v>4.7433628318584073</v>
      </c>
      <c r="W115" s="34">
        <v>4.7433628318584073</v>
      </c>
      <c r="X115" s="34">
        <v>4.7433628318584073</v>
      </c>
      <c r="Y115" s="34">
        <v>4.7433628318584073</v>
      </c>
      <c r="Z115" s="34">
        <v>4.7433628318584073</v>
      </c>
      <c r="AA115" s="34">
        <v>4.7433628318584073</v>
      </c>
      <c r="AB115" s="34">
        <v>4.7433628318584073</v>
      </c>
      <c r="AC115" s="34">
        <v>4.7433628318584073</v>
      </c>
      <c r="AD115" s="34">
        <v>4.7433628318584073</v>
      </c>
      <c r="AE115" s="34">
        <v>4.7433628318584073</v>
      </c>
      <c r="AF115" s="34">
        <v>4.7433628318584073</v>
      </c>
    </row>
    <row r="116" spans="3:32" s="9" customFormat="1" ht="14">
      <c r="C116" s="9" t="s">
        <v>116</v>
      </c>
      <c r="D116" s="9" t="s">
        <v>283</v>
      </c>
      <c r="E116" s="9" t="s">
        <v>248</v>
      </c>
      <c r="F116" s="9" t="s">
        <v>272</v>
      </c>
      <c r="G116" s="34">
        <v>8.3008849557522133</v>
      </c>
      <c r="H116" s="34">
        <v>8.3008849557522133</v>
      </c>
      <c r="I116" s="34">
        <v>8.3008849557522151</v>
      </c>
      <c r="J116" s="34">
        <v>8.3008849557522151</v>
      </c>
      <c r="K116" s="34">
        <v>8.3008849557522133</v>
      </c>
      <c r="L116" s="34">
        <v>8.3008849557522133</v>
      </c>
      <c r="M116" s="34">
        <v>8.3008849557522133</v>
      </c>
      <c r="N116" s="34">
        <v>8.3008849557522151</v>
      </c>
      <c r="O116" s="34">
        <v>8.3008849557522151</v>
      </c>
      <c r="P116" s="34">
        <v>8.3008849557522133</v>
      </c>
      <c r="Q116" s="34">
        <v>8.3008849557522133</v>
      </c>
      <c r="R116" s="34">
        <v>8.3008849557522133</v>
      </c>
      <c r="S116" s="34">
        <v>8.3008849557522151</v>
      </c>
      <c r="T116" s="34">
        <v>8.3008849557522151</v>
      </c>
      <c r="U116" s="34">
        <v>8.3008849557522133</v>
      </c>
      <c r="V116" s="34">
        <v>8.3008849557522133</v>
      </c>
      <c r="W116" s="34">
        <v>8.3008849557522133</v>
      </c>
      <c r="X116" s="34">
        <v>8.3008849557522133</v>
      </c>
      <c r="Y116" s="34">
        <v>8.3008849557522133</v>
      </c>
      <c r="Z116" s="34">
        <v>8.3008849557522133</v>
      </c>
      <c r="AA116" s="34">
        <v>8.3008849557522133</v>
      </c>
      <c r="AB116" s="34">
        <v>8.3008849557522133</v>
      </c>
      <c r="AC116" s="34">
        <v>8.3008849557522133</v>
      </c>
      <c r="AD116" s="34">
        <v>8.3008849557522133</v>
      </c>
      <c r="AE116" s="34">
        <v>8.3008849557522133</v>
      </c>
      <c r="AF116" s="34">
        <v>8.3008849557522133</v>
      </c>
    </row>
    <row r="117" spans="3:32" s="9" customFormat="1" ht="14">
      <c r="C117" s="9" t="s">
        <v>116</v>
      </c>
      <c r="D117" s="9" t="s">
        <v>283</v>
      </c>
      <c r="E117" s="9" t="s">
        <v>248</v>
      </c>
      <c r="F117" s="9" t="s">
        <v>273</v>
      </c>
      <c r="G117" s="34">
        <v>2.3716814159292037</v>
      </c>
      <c r="H117" s="34">
        <v>2.3716814159292041</v>
      </c>
      <c r="I117" s="34">
        <v>2.3716814159292046</v>
      </c>
      <c r="J117" s="34">
        <v>2.3716814159292046</v>
      </c>
      <c r="K117" s="34">
        <v>2.3716814159292041</v>
      </c>
      <c r="L117" s="34">
        <v>2.3716814159292037</v>
      </c>
      <c r="M117" s="34">
        <v>2.3716814159292041</v>
      </c>
      <c r="N117" s="34">
        <v>2.3716814159292046</v>
      </c>
      <c r="O117" s="34">
        <v>2.3716814159292046</v>
      </c>
      <c r="P117" s="34">
        <v>2.3716814159292041</v>
      </c>
      <c r="Q117" s="34">
        <v>2.3716814159292037</v>
      </c>
      <c r="R117" s="34">
        <v>2.3716814159292041</v>
      </c>
      <c r="S117" s="34">
        <v>2.3716814159292046</v>
      </c>
      <c r="T117" s="34">
        <v>2.3716814159292046</v>
      </c>
      <c r="U117" s="34">
        <v>2.3716814159292041</v>
      </c>
      <c r="V117" s="34">
        <v>2.3716814159292037</v>
      </c>
      <c r="W117" s="34">
        <v>2.3716814159292037</v>
      </c>
      <c r="X117" s="34">
        <v>2.3716814159292037</v>
      </c>
      <c r="Y117" s="34">
        <v>2.3716814159292037</v>
      </c>
      <c r="Z117" s="34">
        <v>2.3716814159292037</v>
      </c>
      <c r="AA117" s="34">
        <v>2.3716814159292037</v>
      </c>
      <c r="AB117" s="34">
        <v>2.3716814159292037</v>
      </c>
      <c r="AC117" s="34">
        <v>2.3716814159292037</v>
      </c>
      <c r="AD117" s="34">
        <v>2.3716814159292037</v>
      </c>
      <c r="AE117" s="34">
        <v>2.3716814159292037</v>
      </c>
      <c r="AF117" s="34">
        <v>2.3716814159292037</v>
      </c>
    </row>
    <row r="118" spans="3:32" s="9" customFormat="1" ht="14">
      <c r="C118" s="9" t="s">
        <v>116</v>
      </c>
      <c r="D118" s="9" t="s">
        <v>283</v>
      </c>
      <c r="E118" s="9" t="s">
        <v>248</v>
      </c>
      <c r="F118" s="9" t="s">
        <v>274</v>
      </c>
      <c r="G118" s="34">
        <v>4.74</v>
      </c>
      <c r="H118" s="34">
        <v>4.74</v>
      </c>
      <c r="I118" s="34">
        <v>4.74</v>
      </c>
      <c r="J118" s="34">
        <v>4.74</v>
      </c>
      <c r="K118" s="34">
        <v>4.74</v>
      </c>
      <c r="L118" s="34">
        <v>4.74</v>
      </c>
      <c r="M118" s="34">
        <v>4.74</v>
      </c>
      <c r="N118" s="34">
        <v>4.74</v>
      </c>
      <c r="O118" s="34">
        <v>4.74</v>
      </c>
      <c r="P118" s="34">
        <v>4.74</v>
      </c>
      <c r="Q118" s="34">
        <v>4.74</v>
      </c>
      <c r="R118" s="34">
        <v>4.74</v>
      </c>
      <c r="S118" s="34">
        <v>4.74</v>
      </c>
      <c r="T118" s="34">
        <v>4.74</v>
      </c>
      <c r="U118" s="34">
        <v>4.74</v>
      </c>
      <c r="V118" s="34">
        <v>4.74</v>
      </c>
      <c r="W118" s="34">
        <v>4.74</v>
      </c>
      <c r="X118" s="34">
        <v>4.74</v>
      </c>
      <c r="Y118" s="34">
        <v>4.74</v>
      </c>
      <c r="Z118" s="34">
        <v>4.74</v>
      </c>
      <c r="AA118" s="34">
        <v>4.74</v>
      </c>
      <c r="AB118" s="34">
        <v>4.74</v>
      </c>
      <c r="AC118" s="34">
        <v>4.74</v>
      </c>
      <c r="AD118" s="34">
        <v>4.74</v>
      </c>
      <c r="AE118" s="34">
        <v>4.74</v>
      </c>
      <c r="AF118" s="34">
        <v>4.74</v>
      </c>
    </row>
    <row r="119" spans="3:32" s="9" customFormat="1" ht="14">
      <c r="C119" s="9" t="s">
        <v>116</v>
      </c>
      <c r="D119" s="9" t="s">
        <v>283</v>
      </c>
      <c r="E119" s="9" t="s">
        <v>248</v>
      </c>
      <c r="F119" s="9" t="s">
        <v>275</v>
      </c>
      <c r="G119" s="9">
        <v>0</v>
      </c>
      <c r="H119" s="9">
        <v>0</v>
      </c>
      <c r="I119" s="9">
        <v>0</v>
      </c>
      <c r="J119" s="9">
        <v>0</v>
      </c>
      <c r="K119" s="9">
        <v>0</v>
      </c>
      <c r="L119" s="9">
        <v>0</v>
      </c>
      <c r="M119" s="9">
        <v>0</v>
      </c>
      <c r="N119" s="9">
        <v>0</v>
      </c>
      <c r="O119" s="9">
        <v>0</v>
      </c>
      <c r="P119" s="9">
        <v>0</v>
      </c>
      <c r="Q119" s="9">
        <v>0</v>
      </c>
      <c r="R119" s="9">
        <v>0</v>
      </c>
      <c r="S119" s="9">
        <v>0</v>
      </c>
      <c r="T119" s="9">
        <v>0</v>
      </c>
      <c r="U119" s="9">
        <v>0</v>
      </c>
      <c r="V119" s="9">
        <v>0</v>
      </c>
      <c r="W119" s="9">
        <v>0</v>
      </c>
      <c r="X119" s="9">
        <v>0</v>
      </c>
      <c r="Y119" s="9">
        <v>0</v>
      </c>
      <c r="Z119" s="9">
        <v>0</v>
      </c>
      <c r="AA119" s="9">
        <v>0</v>
      </c>
      <c r="AB119" s="9">
        <v>0</v>
      </c>
      <c r="AC119" s="9">
        <v>0</v>
      </c>
      <c r="AD119" s="9">
        <v>0</v>
      </c>
      <c r="AE119" s="9">
        <v>0</v>
      </c>
      <c r="AF119" s="9">
        <v>0</v>
      </c>
    </row>
    <row r="120" spans="3:32" s="9" customFormat="1" ht="14">
      <c r="C120" s="9" t="s">
        <v>116</v>
      </c>
      <c r="D120" s="9" t="s">
        <v>283</v>
      </c>
      <c r="E120" s="9" t="s">
        <v>248</v>
      </c>
      <c r="F120" s="9" t="s">
        <v>224</v>
      </c>
      <c r="G120" s="34">
        <v>6.7676767676767682</v>
      </c>
      <c r="H120" s="34">
        <v>6.7676767676767682</v>
      </c>
      <c r="I120" s="34">
        <v>6.7676767676767682</v>
      </c>
      <c r="J120" s="34">
        <v>6.7676767676767682</v>
      </c>
      <c r="K120" s="34">
        <v>6.7676767676767682</v>
      </c>
      <c r="L120" s="34">
        <v>6.7676767676767682</v>
      </c>
      <c r="M120" s="34">
        <v>6.7676767676767682</v>
      </c>
      <c r="N120" s="34">
        <v>6.7676767676767682</v>
      </c>
      <c r="O120" s="34">
        <v>6.7676767676767682</v>
      </c>
      <c r="P120" s="34">
        <v>6.7676767676767682</v>
      </c>
      <c r="Q120" s="34">
        <v>6.7676767676767682</v>
      </c>
      <c r="R120" s="34">
        <v>6.7676767676767682</v>
      </c>
      <c r="S120" s="34">
        <v>6.7676767676767682</v>
      </c>
      <c r="T120" s="34">
        <v>6.7676767676767682</v>
      </c>
      <c r="U120" s="34">
        <v>6.7676767676767682</v>
      </c>
      <c r="V120" s="34">
        <v>6.7676767676767682</v>
      </c>
      <c r="W120" s="34">
        <v>6.7676767676767682</v>
      </c>
      <c r="X120" s="34">
        <v>6.7676767676767682</v>
      </c>
      <c r="Y120" s="34">
        <v>6.7676767676767682</v>
      </c>
      <c r="Z120" s="34">
        <v>6.7676767676767682</v>
      </c>
      <c r="AA120" s="34">
        <v>6.7676767676767682</v>
      </c>
      <c r="AB120" s="34">
        <v>6.7676767676767682</v>
      </c>
      <c r="AC120" s="34">
        <v>6.7676767676767682</v>
      </c>
      <c r="AD120" s="34">
        <v>6.7676767676767682</v>
      </c>
      <c r="AE120" s="34">
        <v>6.7676767676767682</v>
      </c>
      <c r="AF120" s="34">
        <v>6.7676767676767682</v>
      </c>
    </row>
    <row r="121" spans="3:32" s="9" customFormat="1" ht="14">
      <c r="C121" s="9" t="s">
        <v>116</v>
      </c>
      <c r="D121" s="9" t="s">
        <v>283</v>
      </c>
      <c r="E121" s="9" t="s">
        <v>248</v>
      </c>
      <c r="F121" s="9" t="s">
        <v>225</v>
      </c>
      <c r="G121" s="34"/>
      <c r="H121" s="34"/>
      <c r="I121" s="34"/>
      <c r="J121" s="34"/>
      <c r="K121" s="34"/>
      <c r="L121" s="34">
        <v>2.69</v>
      </c>
      <c r="M121" s="34">
        <v>2.69</v>
      </c>
      <c r="N121" s="34">
        <v>2.69</v>
      </c>
      <c r="O121" s="34">
        <v>2.69</v>
      </c>
      <c r="P121" s="34">
        <v>2.69</v>
      </c>
      <c r="Q121" s="34">
        <v>2.69</v>
      </c>
      <c r="R121" s="34">
        <v>2.69</v>
      </c>
      <c r="S121" s="34">
        <v>2.69</v>
      </c>
      <c r="T121" s="34">
        <v>2.69</v>
      </c>
      <c r="U121" s="34">
        <v>2.69</v>
      </c>
      <c r="V121" s="34">
        <v>2.69</v>
      </c>
      <c r="W121" s="34">
        <v>2.69</v>
      </c>
      <c r="X121" s="34">
        <v>2.69</v>
      </c>
      <c r="Y121" s="34">
        <v>2.69</v>
      </c>
      <c r="Z121" s="34">
        <v>2.69</v>
      </c>
      <c r="AA121" s="34">
        <v>2.69</v>
      </c>
      <c r="AB121" s="34">
        <v>2.69</v>
      </c>
      <c r="AC121" s="34">
        <v>2.69</v>
      </c>
      <c r="AD121" s="34">
        <v>2.69</v>
      </c>
      <c r="AE121" s="34">
        <v>2.69</v>
      </c>
      <c r="AF121" s="34">
        <v>2.69</v>
      </c>
    </row>
    <row r="122" spans="3:32" s="9" customFormat="1" ht="14">
      <c r="C122" s="9" t="s">
        <v>116</v>
      </c>
      <c r="D122" s="9" t="s">
        <v>283</v>
      </c>
      <c r="E122" s="9" t="s">
        <v>248</v>
      </c>
      <c r="F122" s="9" t="s">
        <v>206</v>
      </c>
      <c r="G122" s="34">
        <v>1.1858407079646018</v>
      </c>
      <c r="H122" s="34">
        <v>1.1858407079646018</v>
      </c>
      <c r="I122" s="34">
        <v>1.1858407079646018</v>
      </c>
      <c r="J122" s="34">
        <v>1.1858407079646018</v>
      </c>
      <c r="K122" s="34">
        <v>1.1858407079646018</v>
      </c>
      <c r="L122" s="34">
        <v>1.1858407079646018</v>
      </c>
      <c r="M122" s="34">
        <v>1.1858407079646018</v>
      </c>
      <c r="N122" s="34">
        <v>1.1858407079646018</v>
      </c>
      <c r="O122" s="34">
        <v>1.1858407079646018</v>
      </c>
      <c r="P122" s="34">
        <v>1.1858407079646018</v>
      </c>
      <c r="Q122" s="34">
        <v>1.1858407079646018</v>
      </c>
      <c r="R122" s="34">
        <v>1.1858407079646018</v>
      </c>
      <c r="S122" s="34">
        <v>1.1858407079646018</v>
      </c>
      <c r="T122" s="34">
        <v>1.1858407079646018</v>
      </c>
      <c r="U122" s="34">
        <v>1.1858407079646018</v>
      </c>
      <c r="V122" s="34">
        <v>1.1858407079646018</v>
      </c>
      <c r="W122" s="34">
        <v>1.1858407079646018</v>
      </c>
      <c r="X122" s="34">
        <v>1.1858407079646018</v>
      </c>
      <c r="Y122" s="34">
        <v>1.1858407079646018</v>
      </c>
      <c r="Z122" s="34">
        <v>1.1858407079646018</v>
      </c>
      <c r="AA122" s="34">
        <v>1.1858407079646018</v>
      </c>
      <c r="AB122" s="34">
        <v>1.1858407079646018</v>
      </c>
      <c r="AC122" s="34">
        <v>1.1858407079646018</v>
      </c>
      <c r="AD122" s="34">
        <v>1.1858407079646018</v>
      </c>
      <c r="AE122" s="34">
        <v>1.1858407079646018</v>
      </c>
      <c r="AF122" s="34">
        <v>1.1858407079646018</v>
      </c>
    </row>
    <row r="123" spans="3:32" s="9" customFormat="1" ht="14">
      <c r="C123" s="9" t="s">
        <v>116</v>
      </c>
      <c r="D123" s="9" t="s">
        <v>283</v>
      </c>
      <c r="E123" s="9" t="s">
        <v>248</v>
      </c>
      <c r="F123" s="9" t="s">
        <v>279</v>
      </c>
      <c r="G123" s="34">
        <v>1.1858407079646018</v>
      </c>
      <c r="H123" s="34">
        <v>1.1858407079646018</v>
      </c>
      <c r="I123" s="34">
        <v>1.1858407079646018</v>
      </c>
      <c r="J123" s="34">
        <v>1.1858407079646018</v>
      </c>
      <c r="K123" s="34">
        <v>1.1858407079646018</v>
      </c>
      <c r="L123" s="34">
        <v>1.1858407079646018</v>
      </c>
      <c r="M123" s="34">
        <v>1.1858407079646018</v>
      </c>
      <c r="N123" s="34">
        <v>1.1858407079646018</v>
      </c>
      <c r="O123" s="34">
        <v>1.1858407079646018</v>
      </c>
      <c r="P123" s="34">
        <v>1.1858407079646018</v>
      </c>
      <c r="Q123" s="34">
        <v>1.1858407079646018</v>
      </c>
      <c r="R123" s="34">
        <v>1.1858407079646018</v>
      </c>
      <c r="S123" s="34">
        <v>1.1858407079646018</v>
      </c>
      <c r="T123" s="34">
        <v>1.1858407079646018</v>
      </c>
      <c r="U123" s="34">
        <v>1.1858407079646018</v>
      </c>
      <c r="V123" s="34">
        <v>1.1858407079646018</v>
      </c>
      <c r="W123" s="34">
        <v>1.1858407079646018</v>
      </c>
      <c r="X123" s="34">
        <v>1.1858407079646018</v>
      </c>
      <c r="Y123" s="34">
        <v>1.1858407079646018</v>
      </c>
      <c r="Z123" s="34">
        <v>1.1858407079646018</v>
      </c>
      <c r="AA123" s="34">
        <v>1.1858407079646018</v>
      </c>
      <c r="AB123" s="34">
        <v>1.1858407079646018</v>
      </c>
      <c r="AC123" s="34">
        <v>1.1858407079646018</v>
      </c>
      <c r="AD123" s="34">
        <v>1.1858407079646018</v>
      </c>
      <c r="AE123" s="34">
        <v>1.1858407079646018</v>
      </c>
      <c r="AF123" s="34">
        <v>1.1858407079646018</v>
      </c>
    </row>
    <row r="124" spans="3:32" s="9" customFormat="1" ht="14">
      <c r="C124" s="9" t="s">
        <v>116</v>
      </c>
      <c r="D124" s="9" t="s">
        <v>283</v>
      </c>
      <c r="E124" s="9" t="s">
        <v>248</v>
      </c>
      <c r="F124" s="9" t="s">
        <v>193</v>
      </c>
      <c r="G124" s="34">
        <v>7.115044247787611</v>
      </c>
      <c r="H124" s="34">
        <v>7.1150442477876119</v>
      </c>
      <c r="I124" s="34">
        <v>7.1150442477876128</v>
      </c>
      <c r="J124" s="34">
        <v>7.1150442477876128</v>
      </c>
      <c r="K124" s="34">
        <v>7.1150442477876119</v>
      </c>
      <c r="L124" s="34">
        <v>7.115044247787611</v>
      </c>
      <c r="M124" s="34">
        <v>7.1150442477876119</v>
      </c>
      <c r="N124" s="34">
        <v>7.1150442477876128</v>
      </c>
      <c r="O124" s="34">
        <v>7.1150442477876128</v>
      </c>
      <c r="P124" s="34">
        <v>7.1150442477876119</v>
      </c>
      <c r="Q124" s="34">
        <v>7.115044247787611</v>
      </c>
      <c r="R124" s="34">
        <v>7.1150442477876119</v>
      </c>
      <c r="S124" s="34">
        <v>7.1150442477876128</v>
      </c>
      <c r="T124" s="34">
        <v>7.1150442477876128</v>
      </c>
      <c r="U124" s="34">
        <v>7.1150442477876119</v>
      </c>
      <c r="V124" s="34">
        <v>7.115044247787611</v>
      </c>
      <c r="W124" s="34">
        <v>7.115044247787611</v>
      </c>
      <c r="X124" s="34">
        <v>7.115044247787611</v>
      </c>
      <c r="Y124" s="34">
        <v>7.115044247787611</v>
      </c>
      <c r="Z124" s="34">
        <v>7.115044247787611</v>
      </c>
      <c r="AA124" s="34">
        <v>7.115044247787611</v>
      </c>
      <c r="AB124" s="34">
        <v>7.115044247787611</v>
      </c>
      <c r="AC124" s="34">
        <v>7.115044247787611</v>
      </c>
      <c r="AD124" s="34">
        <v>7.115044247787611</v>
      </c>
      <c r="AE124" s="34">
        <v>7.115044247787611</v>
      </c>
      <c r="AF124" s="34">
        <v>7.115044247787611</v>
      </c>
    </row>
    <row r="125" spans="3:32" s="9" customFormat="1" ht="14">
      <c r="C125" s="9" t="s">
        <v>116</v>
      </c>
      <c r="D125" s="9" t="s">
        <v>283</v>
      </c>
      <c r="E125" s="9" t="s">
        <v>248</v>
      </c>
      <c r="F125" s="9" t="s">
        <v>195</v>
      </c>
      <c r="G125" s="34">
        <v>0</v>
      </c>
      <c r="H125" s="34">
        <v>0</v>
      </c>
      <c r="I125" s="34">
        <v>0</v>
      </c>
      <c r="J125" s="34">
        <v>0</v>
      </c>
      <c r="K125" s="34">
        <v>0</v>
      </c>
      <c r="L125" s="34">
        <v>0</v>
      </c>
      <c r="M125" s="34">
        <v>0</v>
      </c>
      <c r="N125" s="34">
        <v>0</v>
      </c>
      <c r="O125" s="34">
        <v>0</v>
      </c>
      <c r="P125" s="34">
        <v>0</v>
      </c>
      <c r="Q125" s="34">
        <v>0</v>
      </c>
      <c r="R125" s="34">
        <v>0</v>
      </c>
      <c r="S125" s="34">
        <v>0</v>
      </c>
      <c r="T125" s="34">
        <v>0</v>
      </c>
      <c r="U125" s="34">
        <v>0</v>
      </c>
      <c r="V125" s="34">
        <v>0</v>
      </c>
      <c r="W125" s="34">
        <v>0</v>
      </c>
      <c r="X125" s="34">
        <v>0</v>
      </c>
      <c r="Y125" s="34">
        <v>0</v>
      </c>
      <c r="Z125" s="34">
        <v>0</v>
      </c>
      <c r="AA125" s="34">
        <v>0</v>
      </c>
      <c r="AB125" s="34">
        <v>0</v>
      </c>
      <c r="AC125" s="34">
        <v>0</v>
      </c>
      <c r="AD125" s="34">
        <v>0</v>
      </c>
      <c r="AE125" s="34">
        <v>0</v>
      </c>
      <c r="AF125" s="34">
        <v>0</v>
      </c>
    </row>
    <row r="126" spans="3:32" s="9" customFormat="1" ht="14">
      <c r="C126" s="9" t="s">
        <v>116</v>
      </c>
      <c r="D126" s="9" t="s">
        <v>283</v>
      </c>
      <c r="E126" s="9" t="s">
        <v>248</v>
      </c>
      <c r="F126" s="9" t="s">
        <v>200</v>
      </c>
      <c r="G126" s="9">
        <v>0</v>
      </c>
      <c r="H126" s="9">
        <v>0</v>
      </c>
      <c r="I126" s="9">
        <v>0</v>
      </c>
      <c r="J126" s="9">
        <v>0</v>
      </c>
      <c r="K126" s="9">
        <v>0</v>
      </c>
      <c r="L126" s="9">
        <v>0</v>
      </c>
      <c r="M126" s="9">
        <v>0</v>
      </c>
      <c r="N126" s="9">
        <v>0</v>
      </c>
      <c r="O126" s="9">
        <v>0</v>
      </c>
      <c r="P126" s="9">
        <v>0</v>
      </c>
      <c r="Q126" s="9">
        <v>0</v>
      </c>
      <c r="R126" s="9">
        <v>0</v>
      </c>
      <c r="S126" s="9">
        <v>0</v>
      </c>
      <c r="T126" s="9">
        <v>0</v>
      </c>
      <c r="U126" s="9">
        <v>0</v>
      </c>
      <c r="V126" s="9">
        <v>0</v>
      </c>
      <c r="W126" s="9">
        <v>0</v>
      </c>
      <c r="X126" s="9">
        <v>0</v>
      </c>
      <c r="Y126" s="9">
        <v>0</v>
      </c>
      <c r="Z126" s="9">
        <v>0</v>
      </c>
      <c r="AA126" s="9">
        <v>0</v>
      </c>
      <c r="AB126" s="9">
        <v>0</v>
      </c>
      <c r="AC126" s="9">
        <v>0</v>
      </c>
      <c r="AD126" s="9">
        <v>0</v>
      </c>
      <c r="AE126" s="9">
        <v>0</v>
      </c>
      <c r="AF126" s="9">
        <v>0</v>
      </c>
    </row>
    <row r="127" spans="3:32" s="9" customFormat="1" ht="14">
      <c r="C127" s="9" t="s">
        <v>116</v>
      </c>
      <c r="D127" s="9" t="s">
        <v>283</v>
      </c>
      <c r="E127" s="9" t="s">
        <v>248</v>
      </c>
      <c r="F127" s="9" t="s">
        <v>280</v>
      </c>
      <c r="G127" s="34">
        <v>0</v>
      </c>
      <c r="H127" s="34">
        <v>0</v>
      </c>
      <c r="I127" s="34">
        <v>0</v>
      </c>
      <c r="J127" s="34">
        <v>0</v>
      </c>
      <c r="K127" s="34">
        <v>0</v>
      </c>
      <c r="L127" s="34">
        <v>0</v>
      </c>
      <c r="M127" s="34">
        <v>0</v>
      </c>
      <c r="N127" s="34">
        <v>0</v>
      </c>
      <c r="O127" s="34">
        <v>0</v>
      </c>
      <c r="P127" s="34">
        <v>0</v>
      </c>
      <c r="Q127" s="34">
        <v>0</v>
      </c>
      <c r="R127" s="34">
        <v>0</v>
      </c>
      <c r="S127" s="34">
        <v>0</v>
      </c>
      <c r="T127" s="34">
        <v>0</v>
      </c>
      <c r="U127" s="34">
        <v>0</v>
      </c>
      <c r="V127" s="34">
        <v>0</v>
      </c>
      <c r="W127" s="34">
        <v>0</v>
      </c>
      <c r="X127" s="34">
        <v>0</v>
      </c>
      <c r="Y127" s="34">
        <v>0</v>
      </c>
      <c r="Z127" s="34">
        <v>0</v>
      </c>
      <c r="AA127" s="34">
        <v>0</v>
      </c>
      <c r="AB127" s="34">
        <v>0</v>
      </c>
      <c r="AC127" s="34">
        <v>0</v>
      </c>
      <c r="AD127" s="34">
        <v>0</v>
      </c>
      <c r="AE127" s="34">
        <v>0</v>
      </c>
      <c r="AF127" s="34">
        <v>0</v>
      </c>
    </row>
    <row r="128" spans="3:32" s="9" customFormat="1" ht="14">
      <c r="C128" s="9" t="s">
        <v>116</v>
      </c>
      <c r="D128" s="9" t="s">
        <v>283</v>
      </c>
      <c r="E128" s="9" t="s">
        <v>248</v>
      </c>
      <c r="F128" s="9" t="s">
        <v>197</v>
      </c>
      <c r="G128" s="34">
        <v>32.017699115044252</v>
      </c>
      <c r="H128" s="34">
        <v>32.017699115044252</v>
      </c>
      <c r="I128" s="34">
        <v>32.017699115044259</v>
      </c>
      <c r="J128" s="34">
        <v>32.017699115044259</v>
      </c>
      <c r="K128" s="34">
        <v>32.017699115044252</v>
      </c>
      <c r="L128" s="34">
        <v>32.017699115044252</v>
      </c>
      <c r="M128" s="34">
        <v>32.017699115044252</v>
      </c>
      <c r="N128" s="34">
        <v>32.017699115044259</v>
      </c>
      <c r="O128" s="34">
        <v>32.017699115044259</v>
      </c>
      <c r="P128" s="34">
        <v>32.017699115044252</v>
      </c>
      <c r="Q128" s="34">
        <v>32.017699115044252</v>
      </c>
      <c r="R128" s="34">
        <v>32.017699115044252</v>
      </c>
      <c r="S128" s="34">
        <v>32.017699115044259</v>
      </c>
      <c r="T128" s="34">
        <v>32.017699115044259</v>
      </c>
      <c r="U128" s="34">
        <v>32.017699115044252</v>
      </c>
      <c r="V128" s="34">
        <v>32.017699115044252</v>
      </c>
      <c r="W128" s="34">
        <v>32.017699115044252</v>
      </c>
      <c r="X128" s="34">
        <v>32.017699115044252</v>
      </c>
      <c r="Y128" s="34">
        <v>32.017699115044252</v>
      </c>
      <c r="Z128" s="34">
        <v>32.017699115044252</v>
      </c>
      <c r="AA128" s="34">
        <v>32.017699115044252</v>
      </c>
      <c r="AB128" s="34">
        <v>32.017699115044252</v>
      </c>
      <c r="AC128" s="34">
        <v>32.017699115044252</v>
      </c>
      <c r="AD128" s="34">
        <v>32.017699115044252</v>
      </c>
      <c r="AE128" s="34">
        <v>32.017699115044252</v>
      </c>
      <c r="AF128" s="34">
        <v>32.017699115044252</v>
      </c>
    </row>
    <row r="129" spans="3:32" s="9" customFormat="1" ht="14">
      <c r="C129" s="9" t="s">
        <v>116</v>
      </c>
      <c r="D129" s="9" t="s">
        <v>283</v>
      </c>
      <c r="E129" s="9" t="s">
        <v>248</v>
      </c>
      <c r="F129" s="9" t="s">
        <v>198</v>
      </c>
      <c r="G129" s="34">
        <v>72.336283185840713</v>
      </c>
      <c r="H129" s="34">
        <v>72.336283185840713</v>
      </c>
      <c r="I129" s="34">
        <v>72.336283185840728</v>
      </c>
      <c r="J129" s="34">
        <v>72.336283185840728</v>
      </c>
      <c r="K129" s="34">
        <v>72.336283185840713</v>
      </c>
      <c r="L129" s="34">
        <v>72.336283185840713</v>
      </c>
      <c r="M129" s="34">
        <v>72.336283185840713</v>
      </c>
      <c r="N129" s="34">
        <v>72.336283185840728</v>
      </c>
      <c r="O129" s="34">
        <v>72.336283185840728</v>
      </c>
      <c r="P129" s="34">
        <v>72.336283185840713</v>
      </c>
      <c r="Q129" s="34">
        <v>72.336283185840713</v>
      </c>
      <c r="R129" s="34">
        <v>72.336283185840713</v>
      </c>
      <c r="S129" s="34">
        <v>72.336283185840728</v>
      </c>
      <c r="T129" s="34">
        <v>72.336283185840728</v>
      </c>
      <c r="U129" s="34">
        <v>72.336283185840713</v>
      </c>
      <c r="V129" s="34">
        <v>72.336283185840713</v>
      </c>
      <c r="W129" s="34">
        <v>72.336283185840713</v>
      </c>
      <c r="X129" s="34">
        <v>72.336283185840713</v>
      </c>
      <c r="Y129" s="34">
        <v>72.336283185840713</v>
      </c>
      <c r="Z129" s="34">
        <v>72.336283185840713</v>
      </c>
      <c r="AA129" s="34">
        <v>72.336283185840713</v>
      </c>
      <c r="AB129" s="34">
        <v>72.336283185840713</v>
      </c>
      <c r="AC129" s="34">
        <v>72.336283185840713</v>
      </c>
      <c r="AD129" s="34">
        <v>72.336283185840713</v>
      </c>
      <c r="AE129" s="34">
        <v>72.336283185840713</v>
      </c>
      <c r="AF129" s="34">
        <v>72.336283185840713</v>
      </c>
    </row>
    <row r="130" spans="3:32" s="9" customFormat="1" ht="14">
      <c r="C130" s="9" t="s">
        <v>116</v>
      </c>
      <c r="D130" s="9" t="s">
        <v>283</v>
      </c>
      <c r="E130" s="9" t="s">
        <v>248</v>
      </c>
      <c r="F130" s="9" t="s">
        <v>281</v>
      </c>
      <c r="G130" s="34">
        <v>43.876106194690266</v>
      </c>
      <c r="H130" s="34">
        <v>43.876106194690273</v>
      </c>
      <c r="I130" s="34">
        <v>43.876106194690287</v>
      </c>
      <c r="J130" s="34">
        <v>43.876106194690287</v>
      </c>
      <c r="K130" s="34">
        <v>43.876106194690273</v>
      </c>
      <c r="L130" s="34">
        <v>43.876106194690266</v>
      </c>
      <c r="M130" s="34">
        <v>43.876106194690273</v>
      </c>
      <c r="N130" s="34">
        <v>43.876106194690287</v>
      </c>
      <c r="O130" s="34">
        <v>43.876106194690287</v>
      </c>
      <c r="P130" s="34">
        <v>43.876106194690273</v>
      </c>
      <c r="Q130" s="34">
        <v>43.876106194690266</v>
      </c>
      <c r="R130" s="34">
        <v>43.876106194690273</v>
      </c>
      <c r="S130" s="34">
        <v>43.876106194690287</v>
      </c>
      <c r="T130" s="34">
        <v>43.876106194690287</v>
      </c>
      <c r="U130" s="34">
        <v>43.876106194690273</v>
      </c>
      <c r="V130" s="34">
        <v>43.876106194690266</v>
      </c>
      <c r="W130" s="34">
        <v>43.876106194690266</v>
      </c>
      <c r="X130" s="34">
        <v>43.876106194690266</v>
      </c>
      <c r="Y130" s="34">
        <v>43.876106194690266</v>
      </c>
      <c r="Z130" s="34">
        <v>43.876106194690266</v>
      </c>
      <c r="AA130" s="34">
        <v>43.876106194690266</v>
      </c>
      <c r="AB130" s="34">
        <v>43.876106194690266</v>
      </c>
      <c r="AC130" s="34">
        <v>43.876106194690266</v>
      </c>
      <c r="AD130" s="34">
        <v>43.876106194690266</v>
      </c>
      <c r="AE130" s="34">
        <v>43.876106194690266</v>
      </c>
      <c r="AF130" s="34">
        <v>43.876106194690266</v>
      </c>
    </row>
    <row r="131" spans="3:32" s="9" customFormat="1" ht="14">
      <c r="C131" s="9" t="s">
        <v>116</v>
      </c>
      <c r="D131" s="9" t="s">
        <v>284</v>
      </c>
      <c r="E131" s="9" t="s">
        <v>248</v>
      </c>
      <c r="F131" s="9" t="s">
        <v>249</v>
      </c>
      <c r="G131" s="14">
        <v>7.1999999999999995E-2</v>
      </c>
      <c r="H131" s="14">
        <v>7.1999999999999995E-2</v>
      </c>
      <c r="I131" s="14">
        <v>7.1999999999999995E-2</v>
      </c>
      <c r="J131" s="14">
        <v>7.1999999999999995E-2</v>
      </c>
      <c r="K131" s="14">
        <v>7.1999999999999995E-2</v>
      </c>
      <c r="L131" s="14">
        <v>7.1999999999999995E-2</v>
      </c>
      <c r="M131" s="14">
        <v>7.1999999999999995E-2</v>
      </c>
      <c r="N131" s="14">
        <v>7.1999999999999995E-2</v>
      </c>
      <c r="O131" s="14">
        <v>7.1999999999999995E-2</v>
      </c>
      <c r="P131" s="14">
        <v>7.1999999999999995E-2</v>
      </c>
      <c r="Q131" s="14">
        <v>7.1999999999999995E-2</v>
      </c>
      <c r="R131" s="14">
        <v>7.1999999999999995E-2</v>
      </c>
      <c r="S131" s="14">
        <v>7.1999999999999995E-2</v>
      </c>
      <c r="T131" s="14">
        <v>7.1999999999999995E-2</v>
      </c>
      <c r="U131" s="14">
        <v>7.1999999999999995E-2</v>
      </c>
      <c r="V131" s="14">
        <v>7.1999999999999995E-2</v>
      </c>
      <c r="W131" s="14">
        <v>7.1999999999999995E-2</v>
      </c>
      <c r="X131" s="14">
        <v>7.1999999999999995E-2</v>
      </c>
      <c r="Y131" s="14">
        <v>7.1999999999999995E-2</v>
      </c>
      <c r="Z131" s="14">
        <v>7.1999999999999995E-2</v>
      </c>
      <c r="AA131" s="14">
        <v>7.1999999999999995E-2</v>
      </c>
      <c r="AB131" s="14">
        <v>7.1999999999999995E-2</v>
      </c>
      <c r="AC131" s="14">
        <v>7.1999999999999995E-2</v>
      </c>
      <c r="AD131" s="14">
        <v>7.1999999999999995E-2</v>
      </c>
      <c r="AE131" s="14">
        <v>7.1999999999999995E-2</v>
      </c>
      <c r="AF131" s="14">
        <v>7.1999999999999995E-2</v>
      </c>
    </row>
    <row r="132" spans="3:32" s="9" customFormat="1" ht="14">
      <c r="C132" s="9" t="s">
        <v>116</v>
      </c>
      <c r="D132" s="9" t="s">
        <v>284</v>
      </c>
      <c r="E132" s="9" t="s">
        <v>248</v>
      </c>
      <c r="F132" s="9" t="s">
        <v>250</v>
      </c>
      <c r="G132" s="14">
        <v>8.8999999999999996E-2</v>
      </c>
      <c r="H132" s="14">
        <v>8.8999999999999996E-2</v>
      </c>
      <c r="I132" s="14">
        <v>8.8999999999999996E-2</v>
      </c>
      <c r="J132" s="14">
        <v>8.8999999999999996E-2</v>
      </c>
      <c r="K132" s="14">
        <v>8.8999999999999996E-2</v>
      </c>
      <c r="L132" s="14">
        <v>8.8999999999999996E-2</v>
      </c>
      <c r="M132" s="14">
        <v>8.8999999999999996E-2</v>
      </c>
      <c r="N132" s="14">
        <v>8.8999999999999996E-2</v>
      </c>
      <c r="O132" s="14">
        <v>8.8999999999999996E-2</v>
      </c>
      <c r="P132" s="14">
        <v>8.8999999999999996E-2</v>
      </c>
      <c r="Q132" s="14">
        <v>8.8999999999999996E-2</v>
      </c>
      <c r="R132" s="14">
        <v>8.8999999999999996E-2</v>
      </c>
      <c r="S132" s="14">
        <v>8.8999999999999996E-2</v>
      </c>
      <c r="T132" s="14">
        <v>8.8999999999999996E-2</v>
      </c>
      <c r="U132" s="14">
        <v>8.8999999999999996E-2</v>
      </c>
      <c r="V132" s="14">
        <v>8.8999999999999996E-2</v>
      </c>
      <c r="W132" s="14">
        <v>8.8999999999999996E-2</v>
      </c>
      <c r="X132" s="14">
        <v>8.8999999999999996E-2</v>
      </c>
      <c r="Y132" s="14">
        <v>8.8999999999999996E-2</v>
      </c>
      <c r="Z132" s="14">
        <v>8.8999999999999996E-2</v>
      </c>
      <c r="AA132" s="14">
        <v>8.8999999999999996E-2</v>
      </c>
      <c r="AB132" s="14">
        <v>8.8999999999999996E-2</v>
      </c>
      <c r="AC132" s="14">
        <v>8.8999999999999996E-2</v>
      </c>
      <c r="AD132" s="14">
        <v>8.8999999999999996E-2</v>
      </c>
      <c r="AE132" s="14">
        <v>8.8999999999999996E-2</v>
      </c>
      <c r="AF132" s="14">
        <v>8.8999999999999996E-2</v>
      </c>
    </row>
    <row r="133" spans="3:32" s="9" customFormat="1" ht="14">
      <c r="C133" s="9" t="s">
        <v>116</v>
      </c>
      <c r="D133" s="9" t="s">
        <v>284</v>
      </c>
      <c r="E133" s="9" t="s">
        <v>248</v>
      </c>
      <c r="F133" s="9" t="s">
        <v>251</v>
      </c>
      <c r="G133" s="14">
        <v>8.3000000000000004E-2</v>
      </c>
      <c r="H133" s="14">
        <v>8.3000000000000004E-2</v>
      </c>
      <c r="I133" s="14">
        <v>8.3000000000000004E-2</v>
      </c>
      <c r="J133" s="14">
        <v>8.3000000000000004E-2</v>
      </c>
      <c r="K133" s="14">
        <v>8.3000000000000004E-2</v>
      </c>
      <c r="L133" s="14">
        <v>8.3000000000000004E-2</v>
      </c>
      <c r="M133" s="14">
        <v>8.3000000000000004E-2</v>
      </c>
      <c r="N133" s="14">
        <v>8.3000000000000004E-2</v>
      </c>
      <c r="O133" s="14">
        <v>8.3000000000000004E-2</v>
      </c>
      <c r="P133" s="14">
        <v>8.3000000000000004E-2</v>
      </c>
      <c r="Q133" s="14">
        <v>8.3000000000000004E-2</v>
      </c>
      <c r="R133" s="14">
        <v>8.3000000000000004E-2</v>
      </c>
      <c r="S133" s="14">
        <v>8.3000000000000004E-2</v>
      </c>
      <c r="T133" s="14">
        <v>8.3000000000000004E-2</v>
      </c>
      <c r="U133" s="14">
        <v>8.3000000000000004E-2</v>
      </c>
      <c r="V133" s="14">
        <v>8.3000000000000004E-2</v>
      </c>
      <c r="W133" s="14">
        <v>8.3000000000000004E-2</v>
      </c>
      <c r="X133" s="14">
        <v>8.3000000000000004E-2</v>
      </c>
      <c r="Y133" s="14">
        <v>8.3000000000000004E-2</v>
      </c>
      <c r="Z133" s="14">
        <v>8.3000000000000004E-2</v>
      </c>
      <c r="AA133" s="14">
        <v>8.3000000000000004E-2</v>
      </c>
      <c r="AB133" s="14">
        <v>8.3000000000000004E-2</v>
      </c>
      <c r="AC133" s="14">
        <v>8.3000000000000004E-2</v>
      </c>
      <c r="AD133" s="14">
        <v>8.3000000000000004E-2</v>
      </c>
      <c r="AE133" s="14">
        <v>8.3000000000000004E-2</v>
      </c>
      <c r="AF133" s="14">
        <v>8.3000000000000004E-2</v>
      </c>
    </row>
    <row r="134" spans="3:32" s="9" customFormat="1" ht="14">
      <c r="C134" s="9" t="s">
        <v>116</v>
      </c>
      <c r="D134" s="9" t="s">
        <v>284</v>
      </c>
      <c r="E134" s="9" t="s">
        <v>248</v>
      </c>
      <c r="F134" s="9" t="s">
        <v>252</v>
      </c>
      <c r="G134" s="14">
        <v>9.9000000000000005E-2</v>
      </c>
      <c r="H134" s="14">
        <v>9.9000000000000005E-2</v>
      </c>
      <c r="I134" s="14">
        <v>9.9000000000000005E-2</v>
      </c>
      <c r="J134" s="14">
        <v>9.9000000000000005E-2</v>
      </c>
      <c r="K134" s="14">
        <v>9.9000000000000005E-2</v>
      </c>
      <c r="L134" s="14">
        <v>9.9000000000000005E-2</v>
      </c>
      <c r="M134" s="14">
        <v>9.9000000000000005E-2</v>
      </c>
      <c r="N134" s="14">
        <v>9.9000000000000005E-2</v>
      </c>
      <c r="O134" s="14">
        <v>9.9000000000000005E-2</v>
      </c>
      <c r="P134" s="14">
        <v>9.9000000000000005E-2</v>
      </c>
      <c r="Q134" s="14">
        <v>9.9000000000000005E-2</v>
      </c>
      <c r="R134" s="14">
        <v>9.9000000000000005E-2</v>
      </c>
      <c r="S134" s="14">
        <v>9.9000000000000005E-2</v>
      </c>
      <c r="T134" s="14">
        <v>9.9000000000000005E-2</v>
      </c>
      <c r="U134" s="14">
        <v>9.9000000000000005E-2</v>
      </c>
      <c r="V134" s="14">
        <v>9.9000000000000005E-2</v>
      </c>
      <c r="W134" s="14">
        <v>9.9000000000000005E-2</v>
      </c>
      <c r="X134" s="14">
        <v>9.9000000000000005E-2</v>
      </c>
      <c r="Y134" s="14">
        <v>9.9000000000000005E-2</v>
      </c>
      <c r="Z134" s="14">
        <v>9.9000000000000005E-2</v>
      </c>
      <c r="AA134" s="14">
        <v>9.9000000000000005E-2</v>
      </c>
      <c r="AB134" s="14">
        <v>9.9000000000000005E-2</v>
      </c>
      <c r="AC134" s="14">
        <v>9.9000000000000005E-2</v>
      </c>
      <c r="AD134" s="14">
        <v>9.9000000000000005E-2</v>
      </c>
      <c r="AE134" s="14">
        <v>9.9000000000000005E-2</v>
      </c>
      <c r="AF134" s="14">
        <v>9.9000000000000005E-2</v>
      </c>
    </row>
    <row r="135" spans="3:32" s="9" customFormat="1" ht="14">
      <c r="C135" s="9" t="s">
        <v>116</v>
      </c>
      <c r="D135" s="9" t="s">
        <v>284</v>
      </c>
      <c r="E135" s="9" t="s">
        <v>248</v>
      </c>
      <c r="F135" s="9" t="s">
        <v>253</v>
      </c>
      <c r="G135" s="65">
        <v>7.2999999999999995E-2</v>
      </c>
      <c r="H135" s="65">
        <v>7.2999999999999995E-2</v>
      </c>
      <c r="I135" s="65">
        <v>7.2999999999999995E-2</v>
      </c>
      <c r="J135" s="65">
        <v>7.2999999999999995E-2</v>
      </c>
      <c r="K135" s="65">
        <v>7.2999999999999995E-2</v>
      </c>
      <c r="L135" s="65">
        <v>7.2999999999999995E-2</v>
      </c>
      <c r="M135" s="65">
        <v>7.2999999999999995E-2</v>
      </c>
      <c r="N135" s="65">
        <v>7.2999999999999995E-2</v>
      </c>
      <c r="O135" s="65">
        <v>7.2999999999999995E-2</v>
      </c>
      <c r="P135" s="65">
        <v>7.2999999999999995E-2</v>
      </c>
      <c r="Q135" s="65">
        <v>7.2999999999999995E-2</v>
      </c>
      <c r="R135" s="65">
        <v>7.2999999999999995E-2</v>
      </c>
      <c r="S135" s="65">
        <v>7.2999999999999995E-2</v>
      </c>
      <c r="T135" s="65">
        <v>7.2999999999999995E-2</v>
      </c>
      <c r="U135" s="65">
        <v>7.2999999999999995E-2</v>
      </c>
      <c r="V135" s="65">
        <v>7.2999999999999995E-2</v>
      </c>
      <c r="W135" s="65">
        <v>7.2999999999999995E-2</v>
      </c>
      <c r="X135" s="65">
        <v>7.2999999999999995E-2</v>
      </c>
      <c r="Y135" s="65">
        <v>7.2999999999999995E-2</v>
      </c>
      <c r="Z135" s="65">
        <v>7.2999999999999995E-2</v>
      </c>
      <c r="AA135" s="65">
        <v>7.2999999999999995E-2</v>
      </c>
      <c r="AB135" s="65">
        <v>7.2999999999999995E-2</v>
      </c>
      <c r="AC135" s="65">
        <v>7.2999999999999995E-2</v>
      </c>
      <c r="AD135" s="65">
        <v>7.2999999999999995E-2</v>
      </c>
      <c r="AE135" s="65">
        <v>7.2999999999999995E-2</v>
      </c>
      <c r="AF135" s="65">
        <v>7.2999999999999995E-2</v>
      </c>
    </row>
    <row r="136" spans="3:32" s="9" customFormat="1" ht="14">
      <c r="C136" s="9" t="s">
        <v>116</v>
      </c>
      <c r="D136" s="9" t="s">
        <v>284</v>
      </c>
      <c r="E136" s="9" t="s">
        <v>248</v>
      </c>
      <c r="F136" s="9" t="s">
        <v>254</v>
      </c>
      <c r="G136" s="65">
        <v>7.2999999999999995E-2</v>
      </c>
      <c r="H136" s="65">
        <v>7.2999999999999995E-2</v>
      </c>
      <c r="I136" s="65">
        <v>7.2999999999999995E-2</v>
      </c>
      <c r="J136" s="65">
        <v>7.2999999999999995E-2</v>
      </c>
      <c r="K136" s="65">
        <v>7.2999999999999995E-2</v>
      </c>
      <c r="L136" s="65">
        <v>7.2999999999999995E-2</v>
      </c>
      <c r="M136" s="65">
        <v>7.2999999999999995E-2</v>
      </c>
      <c r="N136" s="65">
        <v>7.2999999999999995E-2</v>
      </c>
      <c r="O136" s="65">
        <v>7.2999999999999995E-2</v>
      </c>
      <c r="P136" s="65">
        <v>7.2999999999999995E-2</v>
      </c>
      <c r="Q136" s="65">
        <v>7.2999999999999995E-2</v>
      </c>
      <c r="R136" s="65">
        <v>7.2999999999999995E-2</v>
      </c>
      <c r="S136" s="65">
        <v>7.2999999999999995E-2</v>
      </c>
      <c r="T136" s="65">
        <v>7.2999999999999995E-2</v>
      </c>
      <c r="U136" s="65">
        <v>7.2999999999999995E-2</v>
      </c>
      <c r="V136" s="65">
        <v>7.2999999999999995E-2</v>
      </c>
      <c r="W136" s="65">
        <v>7.2999999999999995E-2</v>
      </c>
      <c r="X136" s="65">
        <v>7.2999999999999995E-2</v>
      </c>
      <c r="Y136" s="65">
        <v>7.2999999999999995E-2</v>
      </c>
      <c r="Z136" s="65">
        <v>7.2999999999999995E-2</v>
      </c>
      <c r="AA136" s="65">
        <v>7.2999999999999995E-2</v>
      </c>
      <c r="AB136" s="65">
        <v>7.2999999999999995E-2</v>
      </c>
      <c r="AC136" s="65">
        <v>7.2999999999999995E-2</v>
      </c>
      <c r="AD136" s="65">
        <v>7.2999999999999995E-2</v>
      </c>
      <c r="AE136" s="65">
        <v>7.2999999999999995E-2</v>
      </c>
      <c r="AF136" s="65">
        <v>7.2999999999999995E-2</v>
      </c>
    </row>
    <row r="137" spans="3:32" s="9" customFormat="1" ht="14">
      <c r="C137" s="9" t="s">
        <v>116</v>
      </c>
      <c r="D137" s="9" t="s">
        <v>284</v>
      </c>
      <c r="E137" s="9" t="s">
        <v>248</v>
      </c>
      <c r="F137" s="9" t="s">
        <v>255</v>
      </c>
      <c r="G137" s="65">
        <v>7.2999999999999995E-2</v>
      </c>
      <c r="H137" s="65">
        <v>7.2999999999999995E-2</v>
      </c>
      <c r="I137" s="65">
        <v>7.2999999999999995E-2</v>
      </c>
      <c r="J137" s="65">
        <v>7.2999999999999995E-2</v>
      </c>
      <c r="K137" s="65">
        <v>7.2999999999999995E-2</v>
      </c>
      <c r="L137" s="65">
        <v>7.2999999999999995E-2</v>
      </c>
      <c r="M137" s="65">
        <v>7.2999999999999995E-2</v>
      </c>
      <c r="N137" s="65">
        <v>7.2999999999999995E-2</v>
      </c>
      <c r="O137" s="65">
        <v>7.2999999999999995E-2</v>
      </c>
      <c r="P137" s="65">
        <v>7.2999999999999995E-2</v>
      </c>
      <c r="Q137" s="65">
        <v>7.2999999999999995E-2</v>
      </c>
      <c r="R137" s="65">
        <v>7.2999999999999995E-2</v>
      </c>
      <c r="S137" s="65">
        <v>7.2999999999999995E-2</v>
      </c>
      <c r="T137" s="65">
        <v>7.2999999999999995E-2</v>
      </c>
      <c r="U137" s="65">
        <v>7.2999999999999995E-2</v>
      </c>
      <c r="V137" s="65">
        <v>7.2999999999999995E-2</v>
      </c>
      <c r="W137" s="65">
        <v>7.2999999999999995E-2</v>
      </c>
      <c r="X137" s="65">
        <v>7.2999999999999995E-2</v>
      </c>
      <c r="Y137" s="65">
        <v>7.2999999999999995E-2</v>
      </c>
      <c r="Z137" s="65">
        <v>7.2999999999999995E-2</v>
      </c>
      <c r="AA137" s="65">
        <v>7.2999999999999995E-2</v>
      </c>
      <c r="AB137" s="65">
        <v>7.2999999999999995E-2</v>
      </c>
      <c r="AC137" s="65">
        <v>7.2999999999999995E-2</v>
      </c>
      <c r="AD137" s="65">
        <v>7.2999999999999995E-2</v>
      </c>
      <c r="AE137" s="65">
        <v>7.2999999999999995E-2</v>
      </c>
      <c r="AF137" s="65">
        <v>7.2999999999999995E-2</v>
      </c>
    </row>
    <row r="138" spans="3:32" s="9" customFormat="1" ht="14">
      <c r="C138" s="9" t="s">
        <v>116</v>
      </c>
      <c r="D138" s="9" t="s">
        <v>284</v>
      </c>
      <c r="E138" s="9" t="s">
        <v>248</v>
      </c>
      <c r="F138" s="9" t="s">
        <v>256</v>
      </c>
      <c r="G138" s="65">
        <v>7.2999999999999995E-2</v>
      </c>
      <c r="H138" s="65">
        <v>7.2999999999999995E-2</v>
      </c>
      <c r="I138" s="65">
        <v>7.2999999999999995E-2</v>
      </c>
      <c r="J138" s="65">
        <v>7.2999999999999995E-2</v>
      </c>
      <c r="K138" s="65">
        <v>7.2999999999999995E-2</v>
      </c>
      <c r="L138" s="65">
        <v>7.2999999999999995E-2</v>
      </c>
      <c r="M138" s="65">
        <v>7.2999999999999995E-2</v>
      </c>
      <c r="N138" s="65">
        <v>7.2999999999999995E-2</v>
      </c>
      <c r="O138" s="65">
        <v>7.2999999999999995E-2</v>
      </c>
      <c r="P138" s="65">
        <v>7.2999999999999995E-2</v>
      </c>
      <c r="Q138" s="65">
        <v>7.2999999999999995E-2</v>
      </c>
      <c r="R138" s="65">
        <v>7.2999999999999995E-2</v>
      </c>
      <c r="S138" s="65">
        <v>7.2999999999999995E-2</v>
      </c>
      <c r="T138" s="65">
        <v>7.2999999999999995E-2</v>
      </c>
      <c r="U138" s="65">
        <v>7.2999999999999995E-2</v>
      </c>
      <c r="V138" s="65">
        <v>7.2999999999999995E-2</v>
      </c>
      <c r="W138" s="65">
        <v>7.2999999999999995E-2</v>
      </c>
      <c r="X138" s="65">
        <v>7.2999999999999995E-2</v>
      </c>
      <c r="Y138" s="65">
        <v>7.2999999999999995E-2</v>
      </c>
      <c r="Z138" s="65">
        <v>7.2999999999999995E-2</v>
      </c>
      <c r="AA138" s="65">
        <v>7.2999999999999995E-2</v>
      </c>
      <c r="AB138" s="65">
        <v>7.2999999999999995E-2</v>
      </c>
      <c r="AC138" s="65">
        <v>7.2999999999999995E-2</v>
      </c>
      <c r="AD138" s="65">
        <v>7.2999999999999995E-2</v>
      </c>
      <c r="AE138" s="65">
        <v>7.2999999999999995E-2</v>
      </c>
      <c r="AF138" s="65">
        <v>7.2999999999999995E-2</v>
      </c>
    </row>
    <row r="139" spans="3:32" s="9" customFormat="1" ht="14">
      <c r="C139" s="9" t="s">
        <v>116</v>
      </c>
      <c r="D139" s="9" t="s">
        <v>284</v>
      </c>
      <c r="E139" s="9" t="s">
        <v>248</v>
      </c>
      <c r="F139" s="9" t="s">
        <v>257</v>
      </c>
      <c r="G139" s="65">
        <v>7.2999999999999995E-2</v>
      </c>
      <c r="H139" s="65">
        <v>7.2999999999999995E-2</v>
      </c>
      <c r="I139" s="65">
        <v>7.2999999999999995E-2</v>
      </c>
      <c r="J139" s="65">
        <v>7.2999999999999995E-2</v>
      </c>
      <c r="K139" s="65">
        <v>7.2999999999999995E-2</v>
      </c>
      <c r="L139" s="65">
        <v>7.2999999999999995E-2</v>
      </c>
      <c r="M139" s="65">
        <v>7.2999999999999995E-2</v>
      </c>
      <c r="N139" s="65">
        <v>7.2999999999999995E-2</v>
      </c>
      <c r="O139" s="65">
        <v>7.2999999999999995E-2</v>
      </c>
      <c r="P139" s="65">
        <v>7.2999999999999995E-2</v>
      </c>
      <c r="Q139" s="65">
        <v>7.2999999999999995E-2</v>
      </c>
      <c r="R139" s="65">
        <v>7.2999999999999995E-2</v>
      </c>
      <c r="S139" s="65">
        <v>7.2999999999999995E-2</v>
      </c>
      <c r="T139" s="65">
        <v>7.2999999999999995E-2</v>
      </c>
      <c r="U139" s="65">
        <v>7.2999999999999995E-2</v>
      </c>
      <c r="V139" s="65">
        <v>7.2999999999999995E-2</v>
      </c>
      <c r="W139" s="65">
        <v>7.2999999999999995E-2</v>
      </c>
      <c r="X139" s="65">
        <v>7.2999999999999995E-2</v>
      </c>
      <c r="Y139" s="65">
        <v>7.2999999999999995E-2</v>
      </c>
      <c r="Z139" s="65">
        <v>7.2999999999999995E-2</v>
      </c>
      <c r="AA139" s="65">
        <v>7.2999999999999995E-2</v>
      </c>
      <c r="AB139" s="65">
        <v>7.2999999999999995E-2</v>
      </c>
      <c r="AC139" s="65">
        <v>7.2999999999999995E-2</v>
      </c>
      <c r="AD139" s="65">
        <v>7.2999999999999995E-2</v>
      </c>
      <c r="AE139" s="65">
        <v>7.2999999999999995E-2</v>
      </c>
      <c r="AF139" s="65">
        <v>7.2999999999999995E-2</v>
      </c>
    </row>
    <row r="140" spans="3:32" s="9" customFormat="1" ht="14">
      <c r="C140" s="9" t="s">
        <v>116</v>
      </c>
      <c r="D140" s="9" t="s">
        <v>284</v>
      </c>
      <c r="E140" s="9" t="s">
        <v>248</v>
      </c>
      <c r="F140" s="9" t="s">
        <v>132</v>
      </c>
      <c r="G140" s="14">
        <v>7.9000000000000001E-2</v>
      </c>
      <c r="H140" s="14">
        <v>7.9000000000000001E-2</v>
      </c>
      <c r="I140" s="14">
        <v>7.9000000000000001E-2</v>
      </c>
      <c r="J140" s="14">
        <v>7.9000000000000001E-2</v>
      </c>
      <c r="K140" s="14">
        <v>7.9000000000000001E-2</v>
      </c>
      <c r="L140" s="14">
        <v>7.9000000000000001E-2</v>
      </c>
      <c r="M140" s="14">
        <v>7.9000000000000001E-2</v>
      </c>
      <c r="N140" s="14">
        <v>7.9000000000000001E-2</v>
      </c>
      <c r="O140" s="14">
        <v>7.9000000000000001E-2</v>
      </c>
      <c r="P140" s="14">
        <v>7.9000000000000001E-2</v>
      </c>
      <c r="Q140" s="14">
        <v>7.9000000000000001E-2</v>
      </c>
      <c r="R140" s="14">
        <v>7.9000000000000001E-2</v>
      </c>
      <c r="S140" s="14">
        <v>7.9000000000000001E-2</v>
      </c>
      <c r="T140" s="14">
        <v>7.9000000000000001E-2</v>
      </c>
      <c r="U140" s="14">
        <v>7.9000000000000001E-2</v>
      </c>
      <c r="V140" s="14">
        <v>7.9000000000000001E-2</v>
      </c>
      <c r="W140" s="14">
        <v>7.9000000000000001E-2</v>
      </c>
      <c r="X140" s="14">
        <v>7.9000000000000001E-2</v>
      </c>
      <c r="Y140" s="14">
        <v>7.9000000000000001E-2</v>
      </c>
      <c r="Z140" s="14">
        <v>7.9000000000000001E-2</v>
      </c>
      <c r="AA140" s="14">
        <v>7.9000000000000001E-2</v>
      </c>
      <c r="AB140" s="14">
        <v>7.9000000000000001E-2</v>
      </c>
      <c r="AC140" s="14">
        <v>7.9000000000000001E-2</v>
      </c>
      <c r="AD140" s="14">
        <v>7.9000000000000001E-2</v>
      </c>
      <c r="AE140" s="14">
        <v>7.9000000000000001E-2</v>
      </c>
      <c r="AF140" s="14">
        <v>7.9000000000000001E-2</v>
      </c>
    </row>
    <row r="141" spans="3:32" s="9" customFormat="1" ht="14">
      <c r="C141" s="9" t="s">
        <v>116</v>
      </c>
      <c r="D141" s="9" t="s">
        <v>284</v>
      </c>
      <c r="E141" s="9" t="s">
        <v>248</v>
      </c>
      <c r="F141" s="9" t="s">
        <v>187</v>
      </c>
      <c r="G141" s="14">
        <v>9.9000000000000005E-2</v>
      </c>
      <c r="H141" s="14">
        <v>9.9000000000000005E-2</v>
      </c>
      <c r="I141" s="14">
        <v>9.9000000000000005E-2</v>
      </c>
      <c r="J141" s="14">
        <v>9.9000000000000005E-2</v>
      </c>
      <c r="K141" s="14">
        <v>9.9000000000000005E-2</v>
      </c>
      <c r="L141" s="14">
        <v>9.9000000000000005E-2</v>
      </c>
      <c r="M141" s="14">
        <v>9.9000000000000005E-2</v>
      </c>
      <c r="N141" s="14">
        <v>9.9000000000000005E-2</v>
      </c>
      <c r="O141" s="14">
        <v>9.9000000000000005E-2</v>
      </c>
      <c r="P141" s="14">
        <v>9.9000000000000005E-2</v>
      </c>
      <c r="Q141" s="14">
        <v>9.9000000000000005E-2</v>
      </c>
      <c r="R141" s="14">
        <v>9.9000000000000005E-2</v>
      </c>
      <c r="S141" s="14">
        <v>9.9000000000000005E-2</v>
      </c>
      <c r="T141" s="14">
        <v>9.9000000000000005E-2</v>
      </c>
      <c r="U141" s="14">
        <v>9.9000000000000005E-2</v>
      </c>
      <c r="V141" s="14">
        <v>9.9000000000000005E-2</v>
      </c>
      <c r="W141" s="14">
        <v>9.9000000000000005E-2</v>
      </c>
      <c r="X141" s="14">
        <v>9.9000000000000005E-2</v>
      </c>
      <c r="Y141" s="14">
        <v>9.9000000000000005E-2</v>
      </c>
      <c r="Z141" s="14">
        <v>9.9000000000000005E-2</v>
      </c>
      <c r="AA141" s="14">
        <v>9.9000000000000005E-2</v>
      </c>
      <c r="AB141" s="14">
        <v>9.9000000000000005E-2</v>
      </c>
      <c r="AC141" s="14">
        <v>9.9000000000000005E-2</v>
      </c>
      <c r="AD141" s="14">
        <v>9.9000000000000005E-2</v>
      </c>
      <c r="AE141" s="14">
        <v>9.9000000000000005E-2</v>
      </c>
      <c r="AF141" s="14">
        <v>9.9000000000000005E-2</v>
      </c>
    </row>
    <row r="142" spans="3:32" s="9" customFormat="1" ht="14">
      <c r="C142" s="9" t="s">
        <v>116</v>
      </c>
      <c r="D142" s="9" t="s">
        <v>284</v>
      </c>
      <c r="E142" s="9" t="s">
        <v>248</v>
      </c>
      <c r="F142" s="9" t="s">
        <v>285</v>
      </c>
      <c r="G142" s="14">
        <v>0.1</v>
      </c>
      <c r="H142" s="14">
        <v>0.1</v>
      </c>
      <c r="I142" s="14">
        <v>0.1</v>
      </c>
      <c r="J142" s="14">
        <v>0.1</v>
      </c>
      <c r="K142" s="14">
        <v>0.1</v>
      </c>
      <c r="L142" s="14">
        <v>0.1</v>
      </c>
      <c r="M142" s="14">
        <v>0.1</v>
      </c>
      <c r="N142" s="14">
        <v>0.1</v>
      </c>
      <c r="O142" s="14">
        <v>0.1</v>
      </c>
      <c r="P142" s="14">
        <v>0.1</v>
      </c>
      <c r="Q142" s="14">
        <v>0.1</v>
      </c>
      <c r="R142" s="14">
        <v>0.1</v>
      </c>
      <c r="S142" s="14">
        <v>0.1</v>
      </c>
      <c r="T142" s="14">
        <v>0.1</v>
      </c>
      <c r="U142" s="14">
        <v>0.1</v>
      </c>
      <c r="V142" s="14">
        <v>0.1</v>
      </c>
      <c r="W142" s="14">
        <v>0.1</v>
      </c>
      <c r="X142" s="14">
        <v>0.1</v>
      </c>
      <c r="Y142" s="14">
        <v>0.1</v>
      </c>
      <c r="Z142" s="14">
        <v>0.1</v>
      </c>
      <c r="AA142" s="14">
        <v>0.1</v>
      </c>
      <c r="AB142" s="14">
        <v>0.1</v>
      </c>
      <c r="AC142" s="14">
        <v>0.1</v>
      </c>
      <c r="AD142" s="14">
        <v>0.1</v>
      </c>
      <c r="AE142" s="14">
        <v>0.1</v>
      </c>
      <c r="AF142" s="14">
        <v>0.1</v>
      </c>
    </row>
    <row r="143" spans="3:32" s="9" customFormat="1" ht="14">
      <c r="C143" s="9" t="s">
        <v>116</v>
      </c>
      <c r="D143" s="9" t="s">
        <v>284</v>
      </c>
      <c r="E143" s="9" t="s">
        <v>248</v>
      </c>
      <c r="F143" s="9" t="s">
        <v>258</v>
      </c>
      <c r="G143" s="65">
        <v>0.1</v>
      </c>
      <c r="H143" s="65">
        <v>0.1</v>
      </c>
      <c r="I143" s="65">
        <v>0.1</v>
      </c>
      <c r="J143" s="65">
        <v>0.1</v>
      </c>
      <c r="K143" s="65">
        <v>0.1</v>
      </c>
      <c r="L143" s="65">
        <v>0.1</v>
      </c>
      <c r="M143" s="65">
        <v>0.1</v>
      </c>
      <c r="N143" s="65">
        <v>0.1</v>
      </c>
      <c r="O143" s="65">
        <v>0.1</v>
      </c>
      <c r="P143" s="65">
        <v>0.1</v>
      </c>
      <c r="Q143" s="65">
        <v>0.1</v>
      </c>
      <c r="R143" s="65">
        <v>0.1</v>
      </c>
      <c r="S143" s="65">
        <v>0.1</v>
      </c>
      <c r="T143" s="65">
        <v>0.1</v>
      </c>
      <c r="U143" s="65">
        <v>0.1</v>
      </c>
      <c r="V143" s="65">
        <v>0.1</v>
      </c>
      <c r="W143" s="65">
        <v>0.1</v>
      </c>
      <c r="X143" s="65">
        <v>0.1</v>
      </c>
      <c r="Y143" s="65">
        <v>0.1</v>
      </c>
      <c r="Z143" s="65">
        <v>0.1</v>
      </c>
      <c r="AA143" s="65">
        <v>0.1</v>
      </c>
      <c r="AB143" s="65">
        <v>0.1</v>
      </c>
      <c r="AC143" s="65">
        <v>0.1</v>
      </c>
      <c r="AD143" s="65">
        <v>0.1</v>
      </c>
      <c r="AE143" s="65">
        <v>0.1</v>
      </c>
      <c r="AF143" s="65">
        <v>0.1</v>
      </c>
    </row>
    <row r="144" spans="3:32" s="9" customFormat="1" ht="14">
      <c r="C144" s="9" t="s">
        <v>116</v>
      </c>
      <c r="D144" s="9" t="s">
        <v>284</v>
      </c>
      <c r="E144" s="9" t="s">
        <v>248</v>
      </c>
      <c r="F144" s="9" t="s">
        <v>259</v>
      </c>
      <c r="G144" s="65">
        <v>0.1</v>
      </c>
      <c r="H144" s="65">
        <v>0.1</v>
      </c>
      <c r="I144" s="65">
        <v>0.1</v>
      </c>
      <c r="J144" s="65">
        <v>0.1</v>
      </c>
      <c r="K144" s="65">
        <v>0.1</v>
      </c>
      <c r="L144" s="65">
        <v>0.1</v>
      </c>
      <c r="M144" s="65">
        <v>0.1</v>
      </c>
      <c r="N144" s="65">
        <v>0.1</v>
      </c>
      <c r="O144" s="65">
        <v>0.1</v>
      </c>
      <c r="P144" s="65">
        <v>0.1</v>
      </c>
      <c r="Q144" s="65">
        <v>0.1</v>
      </c>
      <c r="R144" s="65">
        <v>0.1</v>
      </c>
      <c r="S144" s="65">
        <v>0.1</v>
      </c>
      <c r="T144" s="65">
        <v>0.1</v>
      </c>
      <c r="U144" s="65">
        <v>0.1</v>
      </c>
      <c r="V144" s="65">
        <v>0.1</v>
      </c>
      <c r="W144" s="65">
        <v>0.1</v>
      </c>
      <c r="X144" s="65">
        <v>0.1</v>
      </c>
      <c r="Y144" s="65">
        <v>0.1</v>
      </c>
      <c r="Z144" s="65">
        <v>0.1</v>
      </c>
      <c r="AA144" s="65">
        <v>0.1</v>
      </c>
      <c r="AB144" s="65">
        <v>0.1</v>
      </c>
      <c r="AC144" s="65">
        <v>0.1</v>
      </c>
      <c r="AD144" s="65">
        <v>0.1</v>
      </c>
      <c r="AE144" s="65">
        <v>0.1</v>
      </c>
      <c r="AF144" s="65">
        <v>0.1</v>
      </c>
    </row>
    <row r="145" spans="3:32" s="9" customFormat="1" ht="14">
      <c r="C145" s="9" t="s">
        <v>116</v>
      </c>
      <c r="D145" s="9" t="s">
        <v>284</v>
      </c>
      <c r="E145" s="9" t="s">
        <v>248</v>
      </c>
      <c r="F145" s="9" t="s">
        <v>260</v>
      </c>
      <c r="G145" s="65">
        <v>0.1</v>
      </c>
      <c r="H145" s="65">
        <v>0.1</v>
      </c>
      <c r="I145" s="65">
        <v>0.1</v>
      </c>
      <c r="J145" s="65">
        <v>0.1</v>
      </c>
      <c r="K145" s="65">
        <v>0.1</v>
      </c>
      <c r="L145" s="65">
        <v>0.1</v>
      </c>
      <c r="M145" s="65">
        <v>0.1</v>
      </c>
      <c r="N145" s="65">
        <v>0.1</v>
      </c>
      <c r="O145" s="65">
        <v>0.1</v>
      </c>
      <c r="P145" s="65">
        <v>0.1</v>
      </c>
      <c r="Q145" s="65">
        <v>0.1</v>
      </c>
      <c r="R145" s="65">
        <v>0.1</v>
      </c>
      <c r="S145" s="65">
        <v>0.1</v>
      </c>
      <c r="T145" s="65">
        <v>0.1</v>
      </c>
      <c r="U145" s="65">
        <v>0.1</v>
      </c>
      <c r="V145" s="65">
        <v>0.1</v>
      </c>
      <c r="W145" s="65">
        <v>0.1</v>
      </c>
      <c r="X145" s="65">
        <v>0.1</v>
      </c>
      <c r="Y145" s="65">
        <v>0.1</v>
      </c>
      <c r="Z145" s="65">
        <v>0.1</v>
      </c>
      <c r="AA145" s="65">
        <v>0.1</v>
      </c>
      <c r="AB145" s="65">
        <v>0.1</v>
      </c>
      <c r="AC145" s="65">
        <v>0.1</v>
      </c>
      <c r="AD145" s="65">
        <v>0.1</v>
      </c>
      <c r="AE145" s="65">
        <v>0.1</v>
      </c>
      <c r="AF145" s="65">
        <v>0.1</v>
      </c>
    </row>
    <row r="146" spans="3:32" s="9" customFormat="1" ht="14">
      <c r="C146" s="9" t="s">
        <v>116</v>
      </c>
      <c r="D146" s="9" t="s">
        <v>284</v>
      </c>
      <c r="E146" s="9" t="s">
        <v>248</v>
      </c>
      <c r="F146" s="9" t="s">
        <v>205</v>
      </c>
      <c r="G146" s="14">
        <v>0.09</v>
      </c>
      <c r="H146" s="14">
        <v>0.09</v>
      </c>
      <c r="I146" s="14">
        <v>0.09</v>
      </c>
      <c r="J146" s="14">
        <v>0.09</v>
      </c>
      <c r="K146" s="14">
        <v>0.09</v>
      </c>
      <c r="L146" s="14">
        <v>0.09</v>
      </c>
      <c r="M146" s="14">
        <v>0.09</v>
      </c>
      <c r="N146" s="14">
        <v>0.09</v>
      </c>
      <c r="O146" s="14">
        <v>0.09</v>
      </c>
      <c r="P146" s="14">
        <v>0.09</v>
      </c>
      <c r="Q146" s="14">
        <v>0.09</v>
      </c>
      <c r="R146" s="14">
        <v>0.09</v>
      </c>
      <c r="S146" s="14">
        <v>0.09</v>
      </c>
      <c r="T146" s="14">
        <v>0.09</v>
      </c>
      <c r="U146" s="14">
        <v>0.09</v>
      </c>
      <c r="V146" s="14">
        <v>0.09</v>
      </c>
      <c r="W146" s="14">
        <v>0.09</v>
      </c>
      <c r="X146" s="14">
        <v>0.09</v>
      </c>
      <c r="Y146" s="14">
        <v>0.09</v>
      </c>
      <c r="Z146" s="14">
        <v>0.09</v>
      </c>
      <c r="AA146" s="14">
        <v>0.09</v>
      </c>
      <c r="AB146" s="14">
        <v>0.09</v>
      </c>
      <c r="AC146" s="14">
        <v>0.09</v>
      </c>
      <c r="AD146" s="14">
        <v>0.09</v>
      </c>
      <c r="AE146" s="14">
        <v>0.09</v>
      </c>
      <c r="AF146" s="14">
        <v>0.09</v>
      </c>
    </row>
    <row r="147" spans="3:32" s="9" customFormat="1" ht="14">
      <c r="C147" s="9" t="s">
        <v>116</v>
      </c>
      <c r="D147" s="9" t="s">
        <v>284</v>
      </c>
      <c r="E147" s="9" t="s">
        <v>248</v>
      </c>
      <c r="F147" s="9" t="s">
        <v>261</v>
      </c>
      <c r="G147" s="14">
        <v>7.0999999999999994E-2</v>
      </c>
      <c r="H147" s="14">
        <v>7.0999999999999994E-2</v>
      </c>
      <c r="I147" s="14">
        <v>7.0999999999999994E-2</v>
      </c>
      <c r="J147" s="14">
        <v>7.0999999999999994E-2</v>
      </c>
      <c r="K147" s="14">
        <v>7.0999999999999994E-2</v>
      </c>
      <c r="L147" s="14">
        <v>7.0999999999999994E-2</v>
      </c>
      <c r="M147" s="14">
        <v>7.0999999999999994E-2</v>
      </c>
      <c r="N147" s="14">
        <v>7.0999999999999994E-2</v>
      </c>
      <c r="O147" s="14">
        <v>7.0999999999999994E-2</v>
      </c>
      <c r="P147" s="14">
        <v>7.0999999999999994E-2</v>
      </c>
      <c r="Q147" s="14">
        <v>7.0999999999999994E-2</v>
      </c>
      <c r="R147" s="14">
        <v>7.0999999999999994E-2</v>
      </c>
      <c r="S147" s="14">
        <v>7.0999999999999994E-2</v>
      </c>
      <c r="T147" s="14">
        <v>7.0999999999999994E-2</v>
      </c>
      <c r="U147" s="14">
        <v>7.0999999999999994E-2</v>
      </c>
      <c r="V147" s="14">
        <v>7.0999999999999994E-2</v>
      </c>
      <c r="W147" s="14">
        <v>7.0999999999999994E-2</v>
      </c>
      <c r="X147" s="14">
        <v>7.0999999999999994E-2</v>
      </c>
      <c r="Y147" s="14">
        <v>7.0999999999999994E-2</v>
      </c>
      <c r="Z147" s="14">
        <v>7.0999999999999994E-2</v>
      </c>
      <c r="AA147" s="14">
        <v>7.0999999999999994E-2</v>
      </c>
      <c r="AB147" s="14">
        <v>7.0999999999999994E-2</v>
      </c>
      <c r="AC147" s="14">
        <v>7.0999999999999994E-2</v>
      </c>
      <c r="AD147" s="14">
        <v>7.0999999999999994E-2</v>
      </c>
      <c r="AE147" s="14">
        <v>7.0999999999999994E-2</v>
      </c>
      <c r="AF147" s="14">
        <v>7.0999999999999994E-2</v>
      </c>
    </row>
    <row r="148" spans="3:32" s="9" customFormat="1" ht="14">
      <c r="C148" s="9" t="s">
        <v>116</v>
      </c>
      <c r="D148" s="9" t="s">
        <v>284</v>
      </c>
      <c r="E148" s="9" t="s">
        <v>248</v>
      </c>
      <c r="F148" s="9" t="s">
        <v>262</v>
      </c>
      <c r="G148" s="14">
        <v>9.8000000000000004E-2</v>
      </c>
      <c r="H148" s="14">
        <v>9.8000000000000004E-2</v>
      </c>
      <c r="I148" s="14">
        <v>9.8000000000000004E-2</v>
      </c>
      <c r="J148" s="14">
        <v>9.8000000000000004E-2</v>
      </c>
      <c r="K148" s="14">
        <v>9.8000000000000004E-2</v>
      </c>
      <c r="L148" s="14">
        <v>9.8000000000000004E-2</v>
      </c>
      <c r="M148" s="14">
        <v>9.4E-2</v>
      </c>
      <c r="N148" s="14">
        <v>0.09</v>
      </c>
      <c r="O148" s="14">
        <v>8.5999999999999993E-2</v>
      </c>
      <c r="P148" s="14">
        <v>8.199999999999999E-2</v>
      </c>
      <c r="Q148" s="14">
        <v>7.8E-2</v>
      </c>
      <c r="R148" s="14">
        <v>7.8E-2</v>
      </c>
      <c r="S148" s="14">
        <v>7.8E-2</v>
      </c>
      <c r="T148" s="14">
        <v>7.8E-2</v>
      </c>
      <c r="U148" s="14">
        <v>7.8E-2</v>
      </c>
      <c r="V148" s="14">
        <v>7.8E-2</v>
      </c>
      <c r="W148" s="14">
        <v>7.8E-2</v>
      </c>
      <c r="X148" s="14">
        <v>7.8E-2</v>
      </c>
      <c r="Y148" s="14">
        <v>7.8E-2</v>
      </c>
      <c r="Z148" s="14">
        <v>7.8E-2</v>
      </c>
      <c r="AA148" s="14">
        <v>7.8E-2</v>
      </c>
      <c r="AB148" s="14">
        <v>7.8E-2</v>
      </c>
      <c r="AC148" s="14">
        <v>7.8E-2</v>
      </c>
      <c r="AD148" s="14">
        <v>7.8E-2</v>
      </c>
      <c r="AE148" s="14">
        <v>7.8E-2</v>
      </c>
      <c r="AF148" s="14">
        <v>7.8E-2</v>
      </c>
    </row>
    <row r="149" spans="3:32" s="9" customFormat="1" ht="14">
      <c r="C149" s="9" t="s">
        <v>116</v>
      </c>
      <c r="D149" s="9" t="s">
        <v>284</v>
      </c>
      <c r="E149" s="9" t="s">
        <v>248</v>
      </c>
      <c r="F149" s="9" t="s">
        <v>263</v>
      </c>
      <c r="G149" s="14">
        <v>7.0999999999999994E-2</v>
      </c>
      <c r="H149" s="14">
        <v>7.0999999999999994E-2</v>
      </c>
      <c r="I149" s="14">
        <v>7.0999999999999994E-2</v>
      </c>
      <c r="J149" s="14">
        <v>7.0999999999999994E-2</v>
      </c>
      <c r="K149" s="14">
        <v>7.0999999999999994E-2</v>
      </c>
      <c r="L149" s="14">
        <v>7.0999999999999994E-2</v>
      </c>
      <c r="M149" s="14">
        <v>7.0999999999999994E-2</v>
      </c>
      <c r="N149" s="14">
        <v>7.0999999999999994E-2</v>
      </c>
      <c r="O149" s="14">
        <v>7.0999999999999994E-2</v>
      </c>
      <c r="P149" s="14">
        <v>7.0999999999999994E-2</v>
      </c>
      <c r="Q149" s="14">
        <v>7.0999999999999994E-2</v>
      </c>
      <c r="R149" s="14">
        <v>7.0999999999999994E-2</v>
      </c>
      <c r="S149" s="14">
        <v>7.0999999999999994E-2</v>
      </c>
      <c r="T149" s="14">
        <v>7.0999999999999994E-2</v>
      </c>
      <c r="U149" s="14">
        <v>7.0999999999999994E-2</v>
      </c>
      <c r="V149" s="14">
        <v>7.0999999999999994E-2</v>
      </c>
      <c r="W149" s="14">
        <v>7.0999999999999994E-2</v>
      </c>
      <c r="X149" s="14">
        <v>7.0999999999999994E-2</v>
      </c>
      <c r="Y149" s="14">
        <v>7.0999999999999994E-2</v>
      </c>
      <c r="Z149" s="14">
        <v>7.0999999999999994E-2</v>
      </c>
      <c r="AA149" s="14">
        <v>7.0999999999999994E-2</v>
      </c>
      <c r="AB149" s="14">
        <v>7.0999999999999994E-2</v>
      </c>
      <c r="AC149" s="14">
        <v>7.0999999999999994E-2</v>
      </c>
      <c r="AD149" s="14">
        <v>7.0999999999999994E-2</v>
      </c>
      <c r="AE149" s="14">
        <v>7.0999999999999994E-2</v>
      </c>
      <c r="AF149" s="14">
        <v>7.0999999999999994E-2</v>
      </c>
    </row>
    <row r="150" spans="3:32" s="9" customFormat="1" ht="14">
      <c r="C150" s="9" t="s">
        <v>116</v>
      </c>
      <c r="D150" s="9" t="s">
        <v>284</v>
      </c>
      <c r="E150" s="9" t="s">
        <v>248</v>
      </c>
      <c r="F150" s="9" t="s">
        <v>264</v>
      </c>
      <c r="G150" s="14">
        <v>7.4999999999999997E-2</v>
      </c>
      <c r="H150" s="14">
        <v>7.4999999999999997E-2</v>
      </c>
      <c r="I150" s="14">
        <v>7.4999999999999997E-2</v>
      </c>
      <c r="J150" s="14">
        <v>7.4999999999999997E-2</v>
      </c>
      <c r="K150" s="14">
        <v>7.4999999999999997E-2</v>
      </c>
      <c r="L150" s="14">
        <v>7.4999999999999997E-2</v>
      </c>
      <c r="M150" s="14">
        <v>7.4999999999999997E-2</v>
      </c>
      <c r="N150" s="14">
        <v>7.4999999999999997E-2</v>
      </c>
      <c r="O150" s="14">
        <v>7.4999999999999997E-2</v>
      </c>
      <c r="P150" s="14">
        <v>7.4999999999999997E-2</v>
      </c>
      <c r="Q150" s="14">
        <v>7.4999999999999997E-2</v>
      </c>
      <c r="R150" s="14">
        <v>7.4999999999999997E-2</v>
      </c>
      <c r="S150" s="14">
        <v>7.4999999999999997E-2</v>
      </c>
      <c r="T150" s="14">
        <v>7.4999999999999997E-2</v>
      </c>
      <c r="U150" s="14">
        <v>7.4999999999999997E-2</v>
      </c>
      <c r="V150" s="14">
        <v>7.4999999999999997E-2</v>
      </c>
      <c r="W150" s="14">
        <v>7.4999999999999997E-2</v>
      </c>
      <c r="X150" s="14">
        <v>7.4999999999999997E-2</v>
      </c>
      <c r="Y150" s="14">
        <v>7.4999999999999997E-2</v>
      </c>
      <c r="Z150" s="14">
        <v>7.4999999999999997E-2</v>
      </c>
      <c r="AA150" s="14">
        <v>7.4999999999999997E-2</v>
      </c>
      <c r="AB150" s="14">
        <v>7.4999999999999997E-2</v>
      </c>
      <c r="AC150" s="14">
        <v>7.4999999999999997E-2</v>
      </c>
      <c r="AD150" s="14">
        <v>7.4999999999999997E-2</v>
      </c>
      <c r="AE150" s="14">
        <v>7.4999999999999997E-2</v>
      </c>
      <c r="AF150" s="14">
        <v>7.4999999999999997E-2</v>
      </c>
    </row>
    <row r="151" spans="3:32" s="9" customFormat="1" ht="14">
      <c r="C151" s="9" t="s">
        <v>116</v>
      </c>
      <c r="D151" s="9" t="s">
        <v>284</v>
      </c>
      <c r="E151" s="9" t="s">
        <v>248</v>
      </c>
      <c r="F151" s="9" t="s">
        <v>265</v>
      </c>
      <c r="G151" s="14">
        <v>0.09</v>
      </c>
      <c r="H151" s="14">
        <v>0.09</v>
      </c>
      <c r="I151" s="14">
        <v>0.09</v>
      </c>
      <c r="J151" s="14">
        <v>0.09</v>
      </c>
      <c r="K151" s="14">
        <v>0.09</v>
      </c>
      <c r="L151" s="14">
        <v>0.09</v>
      </c>
      <c r="M151" s="14">
        <v>0.09</v>
      </c>
      <c r="N151" s="14">
        <v>0.09</v>
      </c>
      <c r="O151" s="14">
        <v>0.09</v>
      </c>
      <c r="P151" s="14">
        <v>0.09</v>
      </c>
      <c r="Q151" s="14">
        <v>0.09</v>
      </c>
      <c r="R151" s="14">
        <v>0.09</v>
      </c>
      <c r="S151" s="14">
        <v>0.09</v>
      </c>
      <c r="T151" s="14">
        <v>0.09</v>
      </c>
      <c r="U151" s="14">
        <v>0.09</v>
      </c>
      <c r="V151" s="14">
        <v>0.09</v>
      </c>
      <c r="W151" s="14">
        <v>0.09</v>
      </c>
      <c r="X151" s="14">
        <v>0.09</v>
      </c>
      <c r="Y151" s="14">
        <v>0.09</v>
      </c>
      <c r="Z151" s="14">
        <v>0.09</v>
      </c>
      <c r="AA151" s="14">
        <v>0.09</v>
      </c>
      <c r="AB151" s="14">
        <v>0.09</v>
      </c>
      <c r="AC151" s="14">
        <v>0.09</v>
      </c>
      <c r="AD151" s="14">
        <v>0.09</v>
      </c>
      <c r="AE151" s="14">
        <v>0.09</v>
      </c>
      <c r="AF151" s="14">
        <v>0.09</v>
      </c>
    </row>
    <row r="152" spans="3:32" s="9" customFormat="1" ht="14">
      <c r="C152" s="9" t="s">
        <v>116</v>
      </c>
      <c r="D152" s="9" t="s">
        <v>284</v>
      </c>
      <c r="E152" s="9" t="s">
        <v>248</v>
      </c>
      <c r="F152" s="9" t="s">
        <v>266</v>
      </c>
      <c r="G152" s="14">
        <v>7.0999999999999994E-2</v>
      </c>
      <c r="H152" s="14">
        <v>7.0999999999999994E-2</v>
      </c>
      <c r="I152" s="14">
        <v>7.0999999999999994E-2</v>
      </c>
      <c r="J152" s="14">
        <v>7.0999999999999994E-2</v>
      </c>
      <c r="K152" s="14">
        <v>7.0999999999999994E-2</v>
      </c>
      <c r="L152" s="14">
        <v>7.0999999999999994E-2</v>
      </c>
      <c r="M152" s="14">
        <v>7.0999999999999994E-2</v>
      </c>
      <c r="N152" s="14">
        <v>7.0999999999999994E-2</v>
      </c>
      <c r="O152" s="14">
        <v>7.0999999999999994E-2</v>
      </c>
      <c r="P152" s="14">
        <v>7.0999999999999994E-2</v>
      </c>
      <c r="Q152" s="14">
        <v>7.0999999999999994E-2</v>
      </c>
      <c r="R152" s="14">
        <v>7.0999999999999994E-2</v>
      </c>
      <c r="S152" s="14">
        <v>7.0999999999999994E-2</v>
      </c>
      <c r="T152" s="14">
        <v>7.0999999999999994E-2</v>
      </c>
      <c r="U152" s="14">
        <v>7.0999999999999994E-2</v>
      </c>
      <c r="V152" s="14">
        <v>7.0999999999999994E-2</v>
      </c>
      <c r="W152" s="14">
        <v>7.0999999999999994E-2</v>
      </c>
      <c r="X152" s="14">
        <v>7.0999999999999994E-2</v>
      </c>
      <c r="Y152" s="14">
        <v>7.0999999999999994E-2</v>
      </c>
      <c r="Z152" s="14">
        <v>7.0999999999999994E-2</v>
      </c>
      <c r="AA152" s="14">
        <v>7.0999999999999994E-2</v>
      </c>
      <c r="AB152" s="14">
        <v>7.0999999999999994E-2</v>
      </c>
      <c r="AC152" s="14">
        <v>7.0999999999999994E-2</v>
      </c>
      <c r="AD152" s="14">
        <v>7.0999999999999994E-2</v>
      </c>
      <c r="AE152" s="14">
        <v>7.0999999999999994E-2</v>
      </c>
      <c r="AF152" s="14">
        <v>7.0999999999999994E-2</v>
      </c>
    </row>
    <row r="153" spans="3:32" s="9" customFormat="1" ht="14">
      <c r="C153" s="9" t="s">
        <v>116</v>
      </c>
      <c r="D153" s="9" t="s">
        <v>284</v>
      </c>
      <c r="E153" s="9" t="s">
        <v>248</v>
      </c>
      <c r="F153" s="9" t="s">
        <v>191</v>
      </c>
      <c r="G153" s="14">
        <v>0.188</v>
      </c>
      <c r="H153" s="14">
        <v>0.188</v>
      </c>
      <c r="I153" s="14">
        <v>0.188</v>
      </c>
      <c r="J153" s="14">
        <v>0.188</v>
      </c>
      <c r="K153" s="14">
        <v>0.188</v>
      </c>
      <c r="L153" s="14">
        <v>0.188</v>
      </c>
      <c r="M153" s="14">
        <v>0.188</v>
      </c>
      <c r="N153" s="14">
        <v>0.188</v>
      </c>
      <c r="O153" s="14">
        <v>0.188</v>
      </c>
      <c r="P153" s="14">
        <v>0.188</v>
      </c>
      <c r="Q153" s="14">
        <v>0.188</v>
      </c>
      <c r="R153" s="14">
        <v>0.188</v>
      </c>
      <c r="S153" s="14">
        <v>0.188</v>
      </c>
      <c r="T153" s="14">
        <v>0.188</v>
      </c>
      <c r="U153" s="14">
        <v>0.188</v>
      </c>
      <c r="V153" s="14">
        <v>0.188</v>
      </c>
      <c r="W153" s="14">
        <v>0.188</v>
      </c>
      <c r="X153" s="14">
        <v>0.188</v>
      </c>
      <c r="Y153" s="14">
        <v>0.188</v>
      </c>
      <c r="Z153" s="14">
        <v>0.188</v>
      </c>
      <c r="AA153" s="14">
        <v>0.188</v>
      </c>
      <c r="AB153" s="14">
        <v>0.188</v>
      </c>
      <c r="AC153" s="14">
        <v>0.188</v>
      </c>
      <c r="AD153" s="14">
        <v>0.188</v>
      </c>
      <c r="AE153" s="14">
        <v>0.188</v>
      </c>
      <c r="AF153" s="14">
        <v>0.188</v>
      </c>
    </row>
    <row r="154" spans="3:32" s="9" customFormat="1" ht="14">
      <c r="C154" s="9" t="s">
        <v>116</v>
      </c>
      <c r="D154" s="9" t="s">
        <v>284</v>
      </c>
      <c r="E154" s="9" t="s">
        <v>248</v>
      </c>
      <c r="F154" s="9" t="s">
        <v>267</v>
      </c>
      <c r="G154" s="65">
        <v>0.09</v>
      </c>
      <c r="H154" s="65">
        <v>0.09</v>
      </c>
      <c r="I154" s="65">
        <v>0.09</v>
      </c>
      <c r="J154" s="65">
        <v>0.09</v>
      </c>
      <c r="K154" s="65">
        <v>0.09</v>
      </c>
      <c r="L154" s="65">
        <v>0.09</v>
      </c>
      <c r="M154" s="65">
        <v>0.09</v>
      </c>
      <c r="N154" s="65">
        <v>0.09</v>
      </c>
      <c r="O154" s="65">
        <v>0.09</v>
      </c>
      <c r="P154" s="65">
        <v>0.09</v>
      </c>
      <c r="Q154" s="65">
        <v>0.09</v>
      </c>
      <c r="R154" s="65">
        <v>0.09</v>
      </c>
      <c r="S154" s="65">
        <v>0.09</v>
      </c>
      <c r="T154" s="65">
        <v>0.09</v>
      </c>
      <c r="U154" s="65">
        <v>0.09</v>
      </c>
      <c r="V154" s="65">
        <v>0.09</v>
      </c>
      <c r="W154" s="65">
        <v>0.09</v>
      </c>
      <c r="X154" s="65">
        <v>0.09</v>
      </c>
      <c r="Y154" s="65">
        <v>0.09</v>
      </c>
      <c r="Z154" s="65">
        <v>0.09</v>
      </c>
      <c r="AA154" s="65">
        <v>0.09</v>
      </c>
      <c r="AB154" s="65">
        <v>0.09</v>
      </c>
      <c r="AC154" s="65">
        <v>0.09</v>
      </c>
      <c r="AD154" s="65">
        <v>0.09</v>
      </c>
      <c r="AE154" s="65">
        <v>0.09</v>
      </c>
      <c r="AF154" s="65">
        <v>0.09</v>
      </c>
    </row>
    <row r="155" spans="3:32" s="9" customFormat="1" ht="14">
      <c r="C155" s="9" t="s">
        <v>116</v>
      </c>
      <c r="D155" s="9" t="s">
        <v>284</v>
      </c>
      <c r="E155" s="9" t="s">
        <v>248</v>
      </c>
      <c r="F155" s="9" t="s">
        <v>269</v>
      </c>
      <c r="G155" s="65">
        <v>0.1</v>
      </c>
      <c r="H155" s="65">
        <v>0.1</v>
      </c>
      <c r="I155" s="65">
        <v>0.1</v>
      </c>
      <c r="J155" s="65">
        <v>0.1</v>
      </c>
      <c r="K155" s="65">
        <v>0.1</v>
      </c>
      <c r="L155" s="65">
        <v>0.1</v>
      </c>
      <c r="M155" s="65">
        <v>0.1</v>
      </c>
      <c r="N155" s="65">
        <v>0.1</v>
      </c>
      <c r="O155" s="65">
        <v>0.1</v>
      </c>
      <c r="P155" s="65">
        <v>0.1</v>
      </c>
      <c r="Q155" s="65">
        <v>0.1</v>
      </c>
      <c r="R155" s="65">
        <v>0.1</v>
      </c>
      <c r="S155" s="65">
        <v>0.1</v>
      </c>
      <c r="T155" s="65">
        <v>0.1</v>
      </c>
      <c r="U155" s="65">
        <v>0.1</v>
      </c>
      <c r="V155" s="65">
        <v>0.1</v>
      </c>
      <c r="W155" s="65">
        <v>0.1</v>
      </c>
      <c r="X155" s="65">
        <v>0.1</v>
      </c>
      <c r="Y155" s="65">
        <v>0.1</v>
      </c>
      <c r="Z155" s="65">
        <v>0.1</v>
      </c>
      <c r="AA155" s="65">
        <v>0.1</v>
      </c>
      <c r="AB155" s="65">
        <v>0.1</v>
      </c>
      <c r="AC155" s="65">
        <v>0.1</v>
      </c>
      <c r="AD155" s="65">
        <v>0.1</v>
      </c>
      <c r="AE155" s="65">
        <v>0.1</v>
      </c>
      <c r="AF155" s="65">
        <v>0.1</v>
      </c>
    </row>
    <row r="156" spans="3:32" s="9" customFormat="1" ht="14">
      <c r="C156" s="9" t="s">
        <v>116</v>
      </c>
      <c r="D156" s="9" t="s">
        <v>284</v>
      </c>
      <c r="E156" s="9" t="s">
        <v>248</v>
      </c>
      <c r="F156" s="9" t="s">
        <v>270</v>
      </c>
      <c r="G156" s="65">
        <v>0.1</v>
      </c>
      <c r="H156" s="65">
        <v>0.1</v>
      </c>
      <c r="I156" s="65">
        <v>0.1</v>
      </c>
      <c r="J156" s="65">
        <v>0.1</v>
      </c>
      <c r="K156" s="65">
        <v>0.1</v>
      </c>
      <c r="L156" s="65">
        <v>0.1</v>
      </c>
      <c r="M156" s="65">
        <v>0.1</v>
      </c>
      <c r="N156" s="65">
        <v>0.1</v>
      </c>
      <c r="O156" s="65">
        <v>0.1</v>
      </c>
      <c r="P156" s="65">
        <v>0.1</v>
      </c>
      <c r="Q156" s="65">
        <v>0.1</v>
      </c>
      <c r="R156" s="65">
        <v>0.1</v>
      </c>
      <c r="S156" s="65">
        <v>0.1</v>
      </c>
      <c r="T156" s="65">
        <v>0.1</v>
      </c>
      <c r="U156" s="65">
        <v>0.1</v>
      </c>
      <c r="V156" s="65">
        <v>0.1</v>
      </c>
      <c r="W156" s="65">
        <v>0.1</v>
      </c>
      <c r="X156" s="65">
        <v>0.1</v>
      </c>
      <c r="Y156" s="65">
        <v>0.1</v>
      </c>
      <c r="Z156" s="65">
        <v>0.1</v>
      </c>
      <c r="AA156" s="65">
        <v>0.1</v>
      </c>
      <c r="AB156" s="65">
        <v>0.1</v>
      </c>
      <c r="AC156" s="65">
        <v>0.1</v>
      </c>
      <c r="AD156" s="65">
        <v>0.1</v>
      </c>
      <c r="AE156" s="65">
        <v>0.1</v>
      </c>
      <c r="AF156" s="65">
        <v>0.1</v>
      </c>
    </row>
    <row r="157" spans="3:32" s="9" customFormat="1" ht="14">
      <c r="C157" s="9" t="s">
        <v>116</v>
      </c>
      <c r="D157" s="9" t="s">
        <v>284</v>
      </c>
      <c r="E157" s="9" t="s">
        <v>248</v>
      </c>
      <c r="F157" s="9" t="s">
        <v>271</v>
      </c>
      <c r="G157" s="65">
        <v>0.1</v>
      </c>
      <c r="H157" s="65">
        <v>0.1</v>
      </c>
      <c r="I157" s="65">
        <v>0.1</v>
      </c>
      <c r="J157" s="65">
        <v>0.1</v>
      </c>
      <c r="K157" s="65">
        <v>0.1</v>
      </c>
      <c r="L157" s="65">
        <v>0.1</v>
      </c>
      <c r="M157" s="65">
        <v>0.1</v>
      </c>
      <c r="N157" s="65">
        <v>0.1</v>
      </c>
      <c r="O157" s="65">
        <v>0.1</v>
      </c>
      <c r="P157" s="65">
        <v>0.1</v>
      </c>
      <c r="Q157" s="65">
        <v>0.1</v>
      </c>
      <c r="R157" s="65">
        <v>0.1</v>
      </c>
      <c r="S157" s="65">
        <v>0.1</v>
      </c>
      <c r="T157" s="65">
        <v>0.1</v>
      </c>
      <c r="U157" s="65">
        <v>0.1</v>
      </c>
      <c r="V157" s="65">
        <v>0.1</v>
      </c>
      <c r="W157" s="65">
        <v>0.1</v>
      </c>
      <c r="X157" s="65">
        <v>0.1</v>
      </c>
      <c r="Y157" s="65">
        <v>0.1</v>
      </c>
      <c r="Z157" s="65">
        <v>0.1</v>
      </c>
      <c r="AA157" s="65">
        <v>0.1</v>
      </c>
      <c r="AB157" s="65">
        <v>0.1</v>
      </c>
      <c r="AC157" s="65">
        <v>0.1</v>
      </c>
      <c r="AD157" s="65">
        <v>0.1</v>
      </c>
      <c r="AE157" s="65">
        <v>0.1</v>
      </c>
      <c r="AF157" s="65">
        <v>0.1</v>
      </c>
    </row>
    <row r="158" spans="3:32" s="9" customFormat="1" ht="14">
      <c r="C158" s="9" t="s">
        <v>116</v>
      </c>
      <c r="D158" s="9" t="s">
        <v>284</v>
      </c>
      <c r="E158" s="9" t="s">
        <v>248</v>
      </c>
      <c r="F158" s="9" t="s">
        <v>272</v>
      </c>
      <c r="G158" s="14">
        <v>5.3999999999999999E-2</v>
      </c>
      <c r="H158" s="14">
        <v>5.3999999999999999E-2</v>
      </c>
      <c r="I158" s="14">
        <v>5.3999999999999999E-2</v>
      </c>
      <c r="J158" s="14">
        <v>5.3999999999999999E-2</v>
      </c>
      <c r="K158" s="14">
        <v>5.3999999999999999E-2</v>
      </c>
      <c r="L158" s="14">
        <v>5.3999999999999999E-2</v>
      </c>
      <c r="M158" s="14">
        <v>5.3999999999999999E-2</v>
      </c>
      <c r="N158" s="14">
        <v>5.3999999999999999E-2</v>
      </c>
      <c r="O158" s="14">
        <v>5.3999999999999999E-2</v>
      </c>
      <c r="P158" s="14">
        <v>5.3999999999999999E-2</v>
      </c>
      <c r="Q158" s="14">
        <v>5.3999999999999999E-2</v>
      </c>
      <c r="R158" s="14">
        <v>5.3999999999999999E-2</v>
      </c>
      <c r="S158" s="14">
        <v>5.3999999999999999E-2</v>
      </c>
      <c r="T158" s="14">
        <v>5.3999999999999999E-2</v>
      </c>
      <c r="U158" s="14">
        <v>5.3999999999999999E-2</v>
      </c>
      <c r="V158" s="14">
        <v>5.3999999999999999E-2</v>
      </c>
      <c r="W158" s="14">
        <v>5.3999999999999999E-2</v>
      </c>
      <c r="X158" s="14">
        <v>5.3999999999999999E-2</v>
      </c>
      <c r="Y158" s="14">
        <v>5.3999999999999999E-2</v>
      </c>
      <c r="Z158" s="14">
        <v>5.3999999999999999E-2</v>
      </c>
      <c r="AA158" s="14">
        <v>5.3999999999999999E-2</v>
      </c>
      <c r="AB158" s="14">
        <v>5.3999999999999999E-2</v>
      </c>
      <c r="AC158" s="14">
        <v>5.3999999999999999E-2</v>
      </c>
      <c r="AD158" s="14">
        <v>5.3999999999999999E-2</v>
      </c>
      <c r="AE158" s="14">
        <v>5.3999999999999999E-2</v>
      </c>
      <c r="AF158" s="14">
        <v>5.3999999999999999E-2</v>
      </c>
    </row>
    <row r="159" spans="3:32" s="9" customFormat="1" ht="14">
      <c r="C159" s="9" t="s">
        <v>116</v>
      </c>
      <c r="D159" s="9" t="s">
        <v>284</v>
      </c>
      <c r="E159" s="9" t="s">
        <v>248</v>
      </c>
      <c r="F159" s="9" t="s">
        <v>273</v>
      </c>
      <c r="G159" s="14">
        <v>0.09</v>
      </c>
      <c r="H159" s="14">
        <v>0.09</v>
      </c>
      <c r="I159" s="14">
        <v>0.09</v>
      </c>
      <c r="J159" s="14">
        <v>0.09</v>
      </c>
      <c r="K159" s="14">
        <v>0.09</v>
      </c>
      <c r="L159" s="14">
        <v>0.09</v>
      </c>
      <c r="M159" s="14">
        <v>0.09</v>
      </c>
      <c r="N159" s="14">
        <v>0.09</v>
      </c>
      <c r="O159" s="14">
        <v>0.09</v>
      </c>
      <c r="P159" s="14">
        <v>0.09</v>
      </c>
      <c r="Q159" s="14">
        <v>0.09</v>
      </c>
      <c r="R159" s="14">
        <v>0.09</v>
      </c>
      <c r="S159" s="14">
        <v>0.09</v>
      </c>
      <c r="T159" s="14">
        <v>0.09</v>
      </c>
      <c r="U159" s="14">
        <v>0.09</v>
      </c>
      <c r="V159" s="14">
        <v>0.09</v>
      </c>
      <c r="W159" s="14">
        <v>0.09</v>
      </c>
      <c r="X159" s="14">
        <v>0.09</v>
      </c>
      <c r="Y159" s="14">
        <v>0.09</v>
      </c>
      <c r="Z159" s="14">
        <v>0.09</v>
      </c>
      <c r="AA159" s="14">
        <v>0.09</v>
      </c>
      <c r="AB159" s="14">
        <v>0.09</v>
      </c>
      <c r="AC159" s="14">
        <v>0.09</v>
      </c>
      <c r="AD159" s="14">
        <v>0.09</v>
      </c>
      <c r="AE159" s="14">
        <v>0.09</v>
      </c>
      <c r="AF159" s="14">
        <v>0.09</v>
      </c>
    </row>
    <row r="160" spans="3:32" s="9" customFormat="1" ht="14">
      <c r="C160" s="9" t="s">
        <v>116</v>
      </c>
      <c r="D160" s="9" t="s">
        <v>284</v>
      </c>
      <c r="E160" s="9" t="s">
        <v>248</v>
      </c>
      <c r="F160" s="9" t="s">
        <v>274</v>
      </c>
      <c r="G160" s="14">
        <v>0.09</v>
      </c>
      <c r="H160" s="14">
        <v>0.09</v>
      </c>
      <c r="I160" s="14">
        <v>0.09</v>
      </c>
      <c r="J160" s="14">
        <v>0.09</v>
      </c>
      <c r="K160" s="14">
        <v>0.09</v>
      </c>
      <c r="L160" s="14">
        <v>0.09</v>
      </c>
      <c r="M160" s="14">
        <v>0.09</v>
      </c>
      <c r="N160" s="14">
        <v>0.09</v>
      </c>
      <c r="O160" s="14">
        <v>0.09</v>
      </c>
      <c r="P160" s="14">
        <v>0.09</v>
      </c>
      <c r="Q160" s="14">
        <v>0.09</v>
      </c>
      <c r="R160" s="14">
        <v>0.09</v>
      </c>
      <c r="S160" s="14">
        <v>0.09</v>
      </c>
      <c r="T160" s="14">
        <v>0.09</v>
      </c>
      <c r="U160" s="14">
        <v>0.09</v>
      </c>
      <c r="V160" s="14">
        <v>0.09</v>
      </c>
      <c r="W160" s="14">
        <v>0.09</v>
      </c>
      <c r="X160" s="14">
        <v>0.09</v>
      </c>
      <c r="Y160" s="14">
        <v>0.09</v>
      </c>
      <c r="Z160" s="14">
        <v>0.09</v>
      </c>
      <c r="AA160" s="14">
        <v>0.09</v>
      </c>
      <c r="AB160" s="14">
        <v>0.09</v>
      </c>
      <c r="AC160" s="14">
        <v>0.09</v>
      </c>
      <c r="AD160" s="14">
        <v>0.09</v>
      </c>
      <c r="AE160" s="14">
        <v>0.09</v>
      </c>
      <c r="AF160" s="14">
        <v>0.09</v>
      </c>
    </row>
    <row r="161" spans="3:32" s="9" customFormat="1" ht="14">
      <c r="C161" s="9" t="s">
        <v>116</v>
      </c>
      <c r="D161" s="9" t="s">
        <v>284</v>
      </c>
      <c r="E161" s="9" t="s">
        <v>248</v>
      </c>
      <c r="F161" s="9" t="s">
        <v>275</v>
      </c>
      <c r="G161" s="14">
        <v>7.4999999999999997E-2</v>
      </c>
      <c r="H161" s="14">
        <v>7.4999999999999997E-2</v>
      </c>
      <c r="I161" s="14">
        <v>7.4999999999999997E-2</v>
      </c>
      <c r="J161" s="14">
        <v>7.4999999999999997E-2</v>
      </c>
      <c r="K161" s="14">
        <v>7.4999999999999997E-2</v>
      </c>
      <c r="L161" s="14">
        <v>7.4999999999999997E-2</v>
      </c>
      <c r="M161" s="14">
        <v>7.4999999999999997E-2</v>
      </c>
      <c r="N161" s="14">
        <v>7.4999999999999997E-2</v>
      </c>
      <c r="O161" s="14">
        <v>7.4999999999999997E-2</v>
      </c>
      <c r="P161" s="14">
        <v>7.4999999999999997E-2</v>
      </c>
      <c r="Q161" s="14">
        <v>7.4999999999999997E-2</v>
      </c>
      <c r="R161" s="14">
        <v>7.4999999999999997E-2</v>
      </c>
      <c r="S161" s="14">
        <v>7.4999999999999997E-2</v>
      </c>
      <c r="T161" s="14">
        <v>7.4999999999999997E-2</v>
      </c>
      <c r="U161" s="14">
        <v>7.4999999999999997E-2</v>
      </c>
      <c r="V161" s="14">
        <v>7.4999999999999997E-2</v>
      </c>
      <c r="W161" s="14">
        <v>7.4999999999999997E-2</v>
      </c>
      <c r="X161" s="14">
        <v>7.4999999999999997E-2</v>
      </c>
      <c r="Y161" s="14">
        <v>7.4999999999999997E-2</v>
      </c>
      <c r="Z161" s="14">
        <v>7.4999999999999997E-2</v>
      </c>
      <c r="AA161" s="14">
        <v>7.4999999999999997E-2</v>
      </c>
      <c r="AB161" s="14">
        <v>7.4999999999999997E-2</v>
      </c>
      <c r="AC161" s="14">
        <v>7.4999999999999997E-2</v>
      </c>
      <c r="AD161" s="14">
        <v>7.4999999999999997E-2</v>
      </c>
      <c r="AE161" s="14">
        <v>7.4999999999999997E-2</v>
      </c>
      <c r="AF161" s="14">
        <v>7.4999999999999997E-2</v>
      </c>
    </row>
    <row r="162" spans="3:32" s="9" customFormat="1" ht="14">
      <c r="C162" s="9" t="s">
        <v>116</v>
      </c>
      <c r="D162" s="9" t="s">
        <v>284</v>
      </c>
      <c r="E162" s="9" t="s">
        <v>248</v>
      </c>
      <c r="F162" s="9" t="s">
        <v>286</v>
      </c>
      <c r="G162" s="14">
        <v>0.1</v>
      </c>
      <c r="H162" s="14">
        <v>0.1</v>
      </c>
      <c r="I162" s="14">
        <v>0.1</v>
      </c>
      <c r="J162" s="14">
        <v>0.1</v>
      </c>
      <c r="K162" s="14">
        <v>0.1</v>
      </c>
      <c r="L162" s="14">
        <v>0.1</v>
      </c>
      <c r="M162" s="14">
        <v>0.1</v>
      </c>
      <c r="N162" s="14">
        <v>0.1</v>
      </c>
      <c r="O162" s="14">
        <v>0.1</v>
      </c>
      <c r="P162" s="14">
        <v>0.1</v>
      </c>
      <c r="Q162" s="14">
        <v>0.1</v>
      </c>
      <c r="R162" s="14">
        <v>0.1</v>
      </c>
      <c r="S162" s="14">
        <v>0.1</v>
      </c>
      <c r="T162" s="14">
        <v>0.1</v>
      </c>
      <c r="U162" s="14">
        <v>0.1</v>
      </c>
      <c r="V162" s="14">
        <v>0.1</v>
      </c>
      <c r="W162" s="14">
        <v>0.1</v>
      </c>
      <c r="X162" s="14">
        <v>0.1</v>
      </c>
      <c r="Y162" s="14">
        <v>0.1</v>
      </c>
      <c r="Z162" s="14">
        <v>0.1</v>
      </c>
      <c r="AA162" s="14">
        <v>0.1</v>
      </c>
      <c r="AB162" s="14">
        <v>0.1</v>
      </c>
      <c r="AC162" s="14">
        <v>0.1</v>
      </c>
      <c r="AD162" s="14">
        <v>0.1</v>
      </c>
      <c r="AE162" s="14">
        <v>0.1</v>
      </c>
      <c r="AF162" s="14">
        <v>0.1</v>
      </c>
    </row>
    <row r="163" spans="3:32" s="9" customFormat="1" ht="14">
      <c r="C163" s="9" t="s">
        <v>116</v>
      </c>
      <c r="D163" s="9" t="s">
        <v>284</v>
      </c>
      <c r="E163" s="9" t="s">
        <v>248</v>
      </c>
      <c r="F163" s="9" t="s">
        <v>276</v>
      </c>
      <c r="G163" s="65">
        <v>0.1</v>
      </c>
      <c r="H163" s="65">
        <v>0.1</v>
      </c>
      <c r="I163" s="65">
        <v>0.1</v>
      </c>
      <c r="J163" s="65">
        <v>0.1</v>
      </c>
      <c r="K163" s="65">
        <v>0.1</v>
      </c>
      <c r="L163" s="65">
        <v>0.1</v>
      </c>
      <c r="M163" s="65">
        <v>0.1</v>
      </c>
      <c r="N163" s="65">
        <v>0.1</v>
      </c>
      <c r="O163" s="65">
        <v>0.1</v>
      </c>
      <c r="P163" s="65">
        <v>0.1</v>
      </c>
      <c r="Q163" s="65">
        <v>0.1</v>
      </c>
      <c r="R163" s="65">
        <v>0.1</v>
      </c>
      <c r="S163" s="65">
        <v>0.1</v>
      </c>
      <c r="T163" s="65">
        <v>0.1</v>
      </c>
      <c r="U163" s="65">
        <v>0.1</v>
      </c>
      <c r="V163" s="65">
        <v>0.1</v>
      </c>
      <c r="W163" s="65">
        <v>0.1</v>
      </c>
      <c r="X163" s="65">
        <v>0.1</v>
      </c>
      <c r="Y163" s="65">
        <v>0.1</v>
      </c>
      <c r="Z163" s="65">
        <v>0.1</v>
      </c>
      <c r="AA163" s="65">
        <v>0.1</v>
      </c>
      <c r="AB163" s="65">
        <v>0.1</v>
      </c>
      <c r="AC163" s="65">
        <v>0.1</v>
      </c>
      <c r="AD163" s="65">
        <v>0.1</v>
      </c>
      <c r="AE163" s="65">
        <v>0.1</v>
      </c>
      <c r="AF163" s="65">
        <v>0.1</v>
      </c>
    </row>
    <row r="164" spans="3:32" s="9" customFormat="1" ht="14">
      <c r="C164" s="9" t="s">
        <v>116</v>
      </c>
      <c r="D164" s="9" t="s">
        <v>284</v>
      </c>
      <c r="E164" s="9" t="s">
        <v>248</v>
      </c>
      <c r="F164" s="9" t="s">
        <v>277</v>
      </c>
      <c r="G164" s="65">
        <v>0.1</v>
      </c>
      <c r="H164" s="65">
        <v>0.1</v>
      </c>
      <c r="I164" s="65">
        <v>0.1</v>
      </c>
      <c r="J164" s="65">
        <v>0.1</v>
      </c>
      <c r="K164" s="65">
        <v>0.1</v>
      </c>
      <c r="L164" s="65">
        <v>0.1</v>
      </c>
      <c r="M164" s="65">
        <v>0.1</v>
      </c>
      <c r="N164" s="65">
        <v>0.1</v>
      </c>
      <c r="O164" s="65">
        <v>0.1</v>
      </c>
      <c r="P164" s="65">
        <v>0.1</v>
      </c>
      <c r="Q164" s="65">
        <v>0.1</v>
      </c>
      <c r="R164" s="65">
        <v>0.1</v>
      </c>
      <c r="S164" s="65">
        <v>0.1</v>
      </c>
      <c r="T164" s="65">
        <v>0.1</v>
      </c>
      <c r="U164" s="65">
        <v>0.1</v>
      </c>
      <c r="V164" s="65">
        <v>0.1</v>
      </c>
      <c r="W164" s="65">
        <v>0.1</v>
      </c>
      <c r="X164" s="65">
        <v>0.1</v>
      </c>
      <c r="Y164" s="65">
        <v>0.1</v>
      </c>
      <c r="Z164" s="65">
        <v>0.1</v>
      </c>
      <c r="AA164" s="65">
        <v>0.1</v>
      </c>
      <c r="AB164" s="65">
        <v>0.1</v>
      </c>
      <c r="AC164" s="65">
        <v>0.1</v>
      </c>
      <c r="AD164" s="65">
        <v>0.1</v>
      </c>
      <c r="AE164" s="65">
        <v>0.1</v>
      </c>
      <c r="AF164" s="65">
        <v>0.1</v>
      </c>
    </row>
    <row r="165" spans="3:32" s="9" customFormat="1" ht="14">
      <c r="C165" s="9" t="s">
        <v>116</v>
      </c>
      <c r="D165" s="9" t="s">
        <v>284</v>
      </c>
      <c r="E165" s="9" t="s">
        <v>248</v>
      </c>
      <c r="F165" s="9" t="s">
        <v>278</v>
      </c>
      <c r="G165" s="65">
        <v>0.1</v>
      </c>
      <c r="H165" s="65">
        <v>0.1</v>
      </c>
      <c r="I165" s="65">
        <v>0.1</v>
      </c>
      <c r="J165" s="65">
        <v>0.1</v>
      </c>
      <c r="K165" s="65">
        <v>0.1</v>
      </c>
      <c r="L165" s="65">
        <v>0.1</v>
      </c>
      <c r="M165" s="65">
        <v>0.1</v>
      </c>
      <c r="N165" s="65">
        <v>0.1</v>
      </c>
      <c r="O165" s="65">
        <v>0.1</v>
      </c>
      <c r="P165" s="65">
        <v>0.1</v>
      </c>
      <c r="Q165" s="65">
        <v>0.1</v>
      </c>
      <c r="R165" s="65">
        <v>0.1</v>
      </c>
      <c r="S165" s="65">
        <v>0.1</v>
      </c>
      <c r="T165" s="65">
        <v>0.1</v>
      </c>
      <c r="U165" s="65">
        <v>0.1</v>
      </c>
      <c r="V165" s="65">
        <v>0.1</v>
      </c>
      <c r="W165" s="65">
        <v>0.1</v>
      </c>
      <c r="X165" s="65">
        <v>0.1</v>
      </c>
      <c r="Y165" s="65">
        <v>0.1</v>
      </c>
      <c r="Z165" s="65">
        <v>0.1</v>
      </c>
      <c r="AA165" s="65">
        <v>0.1</v>
      </c>
      <c r="AB165" s="65">
        <v>0.1</v>
      </c>
      <c r="AC165" s="65">
        <v>0.1</v>
      </c>
      <c r="AD165" s="65">
        <v>0.1</v>
      </c>
      <c r="AE165" s="65">
        <v>0.1</v>
      </c>
      <c r="AF165" s="65">
        <v>0.1</v>
      </c>
    </row>
    <row r="166" spans="3:32" s="9" customFormat="1" ht="14">
      <c r="C166" s="9" t="s">
        <v>116</v>
      </c>
      <c r="D166" s="9" t="s">
        <v>284</v>
      </c>
      <c r="E166" s="9" t="s">
        <v>248</v>
      </c>
      <c r="F166" s="9" t="s">
        <v>224</v>
      </c>
      <c r="G166" s="14">
        <v>9.5000000000000001E-2</v>
      </c>
      <c r="H166" s="14">
        <v>9.5000000000000001E-2</v>
      </c>
      <c r="I166" s="14">
        <v>9.5000000000000001E-2</v>
      </c>
      <c r="J166" s="14">
        <v>9.5000000000000001E-2</v>
      </c>
      <c r="K166" s="14">
        <v>9.5000000000000001E-2</v>
      </c>
      <c r="L166" s="14">
        <v>9.5000000000000001E-2</v>
      </c>
      <c r="M166" s="14">
        <v>9.5000000000000001E-2</v>
      </c>
      <c r="N166" s="14">
        <v>9.5000000000000001E-2</v>
      </c>
      <c r="O166" s="14">
        <v>9.5000000000000001E-2</v>
      </c>
      <c r="P166" s="14">
        <v>9.5000000000000001E-2</v>
      </c>
      <c r="Q166" s="14">
        <v>9.5000000000000001E-2</v>
      </c>
      <c r="R166" s="14">
        <v>9.5000000000000001E-2</v>
      </c>
      <c r="S166" s="14">
        <v>9.5000000000000001E-2</v>
      </c>
      <c r="T166" s="14">
        <v>9.5000000000000001E-2</v>
      </c>
      <c r="U166" s="14">
        <v>9.5000000000000001E-2</v>
      </c>
      <c r="V166" s="14">
        <v>9.5000000000000001E-2</v>
      </c>
      <c r="W166" s="14">
        <v>9.5000000000000001E-2</v>
      </c>
      <c r="X166" s="14">
        <v>9.5000000000000001E-2</v>
      </c>
      <c r="Y166" s="14">
        <v>9.5000000000000001E-2</v>
      </c>
      <c r="Z166" s="14">
        <v>9.5000000000000001E-2</v>
      </c>
      <c r="AA166" s="14">
        <v>9.5000000000000001E-2</v>
      </c>
      <c r="AB166" s="14">
        <v>9.5000000000000001E-2</v>
      </c>
      <c r="AC166" s="14">
        <v>9.5000000000000001E-2</v>
      </c>
      <c r="AD166" s="14">
        <v>9.5000000000000001E-2</v>
      </c>
      <c r="AE166" s="14">
        <v>9.5000000000000001E-2</v>
      </c>
      <c r="AF166" s="14">
        <v>9.5000000000000001E-2</v>
      </c>
    </row>
    <row r="167" spans="3:32" s="9" customFormat="1" ht="14">
      <c r="C167" s="9" t="s">
        <v>116</v>
      </c>
      <c r="D167" s="9" t="s">
        <v>284</v>
      </c>
      <c r="E167" s="9" t="s">
        <v>248</v>
      </c>
      <c r="F167" s="9" t="s">
        <v>225</v>
      </c>
      <c r="G167" s="14">
        <v>0.105</v>
      </c>
      <c r="H167" s="14">
        <v>0.105</v>
      </c>
      <c r="I167" s="14">
        <v>0.105</v>
      </c>
      <c r="J167" s="14">
        <v>0.105</v>
      </c>
      <c r="K167" s="14">
        <v>0.105</v>
      </c>
      <c r="L167" s="14">
        <v>0.105</v>
      </c>
      <c r="M167" s="14">
        <v>0.105</v>
      </c>
      <c r="N167" s="14">
        <v>0.105</v>
      </c>
      <c r="O167" s="14">
        <v>0.105</v>
      </c>
      <c r="P167" s="14">
        <v>0.105</v>
      </c>
      <c r="Q167" s="14">
        <v>0.105</v>
      </c>
      <c r="R167" s="14">
        <v>0.105</v>
      </c>
      <c r="S167" s="14">
        <v>0.105</v>
      </c>
      <c r="T167" s="14">
        <v>0.105</v>
      </c>
      <c r="U167" s="14">
        <v>0.105</v>
      </c>
      <c r="V167" s="14">
        <v>0.105</v>
      </c>
      <c r="W167" s="14">
        <v>0.105</v>
      </c>
      <c r="X167" s="14">
        <v>0.105</v>
      </c>
      <c r="Y167" s="14">
        <v>0.105</v>
      </c>
      <c r="Z167" s="14">
        <v>0.105</v>
      </c>
      <c r="AA167" s="14">
        <v>0.105</v>
      </c>
      <c r="AB167" s="14">
        <v>0.105</v>
      </c>
      <c r="AC167" s="14">
        <v>0.105</v>
      </c>
      <c r="AD167" s="14">
        <v>0.105</v>
      </c>
      <c r="AE167" s="14">
        <v>0.105</v>
      </c>
      <c r="AF167" s="14">
        <v>0.105</v>
      </c>
    </row>
    <row r="168" spans="3:32" s="9" customFormat="1" ht="14">
      <c r="C168" s="9" t="s">
        <v>116</v>
      </c>
      <c r="D168" s="9" t="s">
        <v>284</v>
      </c>
      <c r="E168" s="9" t="s">
        <v>248</v>
      </c>
      <c r="F168" s="9" t="s">
        <v>206</v>
      </c>
      <c r="G168" s="14">
        <v>7.0999999999999994E-2</v>
      </c>
      <c r="H168" s="14">
        <v>7.0999999999999994E-2</v>
      </c>
      <c r="I168" s="14">
        <v>7.0999999999999994E-2</v>
      </c>
      <c r="J168" s="14">
        <v>7.0999999999999994E-2</v>
      </c>
      <c r="K168" s="14">
        <v>7.0999999999999994E-2</v>
      </c>
      <c r="L168" s="14">
        <v>7.0999999999999994E-2</v>
      </c>
      <c r="M168" s="14">
        <v>7.0999999999999994E-2</v>
      </c>
      <c r="N168" s="14">
        <v>7.0999999999999994E-2</v>
      </c>
      <c r="O168" s="14">
        <v>7.0999999999999994E-2</v>
      </c>
      <c r="P168" s="14">
        <v>7.0999999999999994E-2</v>
      </c>
      <c r="Q168" s="14">
        <v>7.0999999999999994E-2</v>
      </c>
      <c r="R168" s="14">
        <v>7.0999999999999994E-2</v>
      </c>
      <c r="S168" s="14">
        <v>7.0999999999999994E-2</v>
      </c>
      <c r="T168" s="14">
        <v>7.0999999999999994E-2</v>
      </c>
      <c r="U168" s="14">
        <v>7.0999999999999994E-2</v>
      </c>
      <c r="V168" s="14">
        <v>7.0999999999999994E-2</v>
      </c>
      <c r="W168" s="14">
        <v>7.0999999999999994E-2</v>
      </c>
      <c r="X168" s="14">
        <v>7.0999999999999994E-2</v>
      </c>
      <c r="Y168" s="14">
        <v>7.0999999999999994E-2</v>
      </c>
      <c r="Z168" s="14">
        <v>7.0999999999999994E-2</v>
      </c>
      <c r="AA168" s="14">
        <v>7.0999999999999994E-2</v>
      </c>
      <c r="AB168" s="14">
        <v>7.0999999999999994E-2</v>
      </c>
      <c r="AC168" s="14">
        <v>7.0999999999999994E-2</v>
      </c>
      <c r="AD168" s="14">
        <v>7.0999999999999994E-2</v>
      </c>
      <c r="AE168" s="14">
        <v>7.0999999999999994E-2</v>
      </c>
      <c r="AF168" s="14">
        <v>7.0999999999999994E-2</v>
      </c>
    </row>
    <row r="169" spans="3:32" s="9" customFormat="1" ht="14">
      <c r="C169" s="9" t="s">
        <v>116</v>
      </c>
      <c r="D169" s="9" t="s">
        <v>284</v>
      </c>
      <c r="E169" s="9" t="s">
        <v>248</v>
      </c>
      <c r="F169" s="9" t="s">
        <v>279</v>
      </c>
      <c r="G169" s="14">
        <v>8.3000000000000004E-2</v>
      </c>
      <c r="H169" s="14">
        <v>8.3000000000000004E-2</v>
      </c>
      <c r="I169" s="14">
        <v>8.3000000000000004E-2</v>
      </c>
      <c r="J169" s="14">
        <v>8.3000000000000004E-2</v>
      </c>
      <c r="K169" s="14">
        <v>8.3000000000000004E-2</v>
      </c>
      <c r="L169" s="14">
        <v>8.3000000000000004E-2</v>
      </c>
      <c r="M169" s="14">
        <v>7.9000000000000001E-2</v>
      </c>
      <c r="N169" s="14">
        <v>7.4999999999999997E-2</v>
      </c>
      <c r="O169" s="14">
        <v>7.0999999999999994E-2</v>
      </c>
      <c r="P169" s="14">
        <v>6.699999999999999E-2</v>
      </c>
      <c r="Q169" s="14">
        <v>6.3E-2</v>
      </c>
      <c r="R169" s="14">
        <v>6.3E-2</v>
      </c>
      <c r="S169" s="14">
        <v>6.3E-2</v>
      </c>
      <c r="T169" s="14">
        <v>6.3E-2</v>
      </c>
      <c r="U169" s="14">
        <v>6.3E-2</v>
      </c>
      <c r="V169" s="14">
        <v>6.3E-2</v>
      </c>
      <c r="W169" s="14">
        <v>6.3E-2</v>
      </c>
      <c r="X169" s="14">
        <v>6.3E-2</v>
      </c>
      <c r="Y169" s="14">
        <v>6.3E-2</v>
      </c>
      <c r="Z169" s="14">
        <v>6.3E-2</v>
      </c>
      <c r="AA169" s="14">
        <v>6.3E-2</v>
      </c>
      <c r="AB169" s="14">
        <v>6.3E-2</v>
      </c>
      <c r="AC169" s="14">
        <v>6.3E-2</v>
      </c>
      <c r="AD169" s="14">
        <v>6.3E-2</v>
      </c>
      <c r="AE169" s="14">
        <v>6.3E-2</v>
      </c>
      <c r="AF169" s="14">
        <v>6.3E-2</v>
      </c>
    </row>
    <row r="170" spans="3:32" s="9" customFormat="1" ht="14">
      <c r="C170" s="9" t="s">
        <v>116</v>
      </c>
      <c r="D170" s="9" t="s">
        <v>284</v>
      </c>
      <c r="E170" s="9" t="s">
        <v>248</v>
      </c>
      <c r="F170" s="9" t="s">
        <v>193</v>
      </c>
      <c r="G170" s="14">
        <v>6.2E-2</v>
      </c>
      <c r="H170" s="14">
        <v>6.2E-2</v>
      </c>
      <c r="I170" s="14">
        <v>6.2E-2</v>
      </c>
      <c r="J170" s="14">
        <v>6.2E-2</v>
      </c>
      <c r="K170" s="14">
        <v>6.2E-2</v>
      </c>
      <c r="L170" s="14">
        <v>6.2E-2</v>
      </c>
      <c r="M170" s="14">
        <v>0.06</v>
      </c>
      <c r="N170" s="14">
        <v>5.7999999999999996E-2</v>
      </c>
      <c r="O170" s="14">
        <v>5.5999999999999994E-2</v>
      </c>
      <c r="P170" s="14">
        <v>5.3999999999999992E-2</v>
      </c>
      <c r="Q170" s="14">
        <v>5.1999999999999998E-2</v>
      </c>
      <c r="R170" s="14">
        <v>5.1999999999999998E-2</v>
      </c>
      <c r="S170" s="14">
        <v>5.1999999999999998E-2</v>
      </c>
      <c r="T170" s="14">
        <v>5.1999999999999998E-2</v>
      </c>
      <c r="U170" s="14">
        <v>5.1999999999999998E-2</v>
      </c>
      <c r="V170" s="14">
        <v>5.1999999999999998E-2</v>
      </c>
      <c r="W170" s="14">
        <v>5.1999999999999998E-2</v>
      </c>
      <c r="X170" s="14">
        <v>5.1999999999999998E-2</v>
      </c>
      <c r="Y170" s="14">
        <v>5.1999999999999998E-2</v>
      </c>
      <c r="Z170" s="14">
        <v>5.1999999999999998E-2</v>
      </c>
      <c r="AA170" s="14">
        <v>5.1999999999999998E-2</v>
      </c>
      <c r="AB170" s="14">
        <v>5.1999999999999998E-2</v>
      </c>
      <c r="AC170" s="14">
        <v>5.1999999999999998E-2</v>
      </c>
      <c r="AD170" s="14">
        <v>5.1999999999999998E-2</v>
      </c>
      <c r="AE170" s="14">
        <v>5.1999999999999998E-2</v>
      </c>
      <c r="AF170" s="14">
        <v>5.1999999999999998E-2</v>
      </c>
    </row>
    <row r="171" spans="3:32" s="9" customFormat="1" ht="14">
      <c r="C171" s="9" t="s">
        <v>116</v>
      </c>
      <c r="D171" s="9" t="s">
        <v>284</v>
      </c>
      <c r="E171" s="9" t="s">
        <v>248</v>
      </c>
      <c r="F171" s="9" t="s">
        <v>194</v>
      </c>
      <c r="G171" s="65">
        <v>5.3999999999999999E-2</v>
      </c>
      <c r="H171" s="65">
        <v>5.3999999999999999E-2</v>
      </c>
      <c r="I171" s="65">
        <v>5.3999999999999999E-2</v>
      </c>
      <c r="J171" s="65">
        <v>5.3999999999999999E-2</v>
      </c>
      <c r="K171" s="65">
        <v>5.3999999999999999E-2</v>
      </c>
      <c r="L171" s="65">
        <v>5.3999999999999999E-2</v>
      </c>
      <c r="M171" s="65">
        <v>5.3999999999999999E-2</v>
      </c>
      <c r="N171" s="65">
        <v>5.3999999999999999E-2</v>
      </c>
      <c r="O171" s="65">
        <v>5.3999999999999999E-2</v>
      </c>
      <c r="P171" s="65">
        <v>5.3999999999999999E-2</v>
      </c>
      <c r="Q171" s="65">
        <v>5.3999999999999999E-2</v>
      </c>
      <c r="R171" s="65">
        <v>5.3999999999999999E-2</v>
      </c>
      <c r="S171" s="65">
        <v>5.3999999999999999E-2</v>
      </c>
      <c r="T171" s="65">
        <v>5.3999999999999999E-2</v>
      </c>
      <c r="U171" s="65">
        <v>5.3999999999999999E-2</v>
      </c>
      <c r="V171" s="65">
        <v>5.3999999999999999E-2</v>
      </c>
      <c r="W171" s="65">
        <v>5.3999999999999999E-2</v>
      </c>
      <c r="X171" s="65">
        <v>5.3999999999999999E-2</v>
      </c>
      <c r="Y171" s="65">
        <v>5.3999999999999999E-2</v>
      </c>
      <c r="Z171" s="65">
        <v>5.3999999999999999E-2</v>
      </c>
      <c r="AA171" s="65">
        <v>5.3999999999999999E-2</v>
      </c>
      <c r="AB171" s="65">
        <v>5.3999999999999999E-2</v>
      </c>
      <c r="AC171" s="65">
        <v>5.3999999999999999E-2</v>
      </c>
      <c r="AD171" s="65">
        <v>5.3999999999999999E-2</v>
      </c>
      <c r="AE171" s="65">
        <v>5.3999999999999999E-2</v>
      </c>
      <c r="AF171" s="65">
        <v>5.3999999999999999E-2</v>
      </c>
    </row>
    <row r="172" spans="3:32" s="9" customFormat="1" ht="14">
      <c r="C172" s="9" t="s">
        <v>116</v>
      </c>
      <c r="D172" s="9" t="s">
        <v>284</v>
      </c>
      <c r="E172" s="9" t="s">
        <v>248</v>
      </c>
      <c r="F172" s="9" t="s">
        <v>195</v>
      </c>
      <c r="G172" s="14">
        <v>0.05</v>
      </c>
      <c r="H172" s="14">
        <v>0.05</v>
      </c>
      <c r="I172" s="14">
        <v>0.05</v>
      </c>
      <c r="J172" s="14">
        <v>0.05</v>
      </c>
      <c r="K172" s="14">
        <v>0.05</v>
      </c>
      <c r="L172" s="14">
        <v>0.05</v>
      </c>
      <c r="M172" s="14">
        <v>0.05</v>
      </c>
      <c r="N172" s="14">
        <v>0.05</v>
      </c>
      <c r="O172" s="14">
        <v>0.05</v>
      </c>
      <c r="P172" s="14">
        <v>0.05</v>
      </c>
      <c r="Q172" s="14">
        <v>0.05</v>
      </c>
      <c r="R172" s="14">
        <v>0.05</v>
      </c>
      <c r="S172" s="14">
        <v>0.05</v>
      </c>
      <c r="T172" s="14">
        <v>0.05</v>
      </c>
      <c r="U172" s="14">
        <v>0.05</v>
      </c>
      <c r="V172" s="14">
        <v>0.05</v>
      </c>
      <c r="W172" s="14">
        <v>0.05</v>
      </c>
      <c r="X172" s="14">
        <v>0.05</v>
      </c>
      <c r="Y172" s="14">
        <v>0.05</v>
      </c>
      <c r="Z172" s="14">
        <v>0.05</v>
      </c>
      <c r="AA172" s="14">
        <v>0.05</v>
      </c>
      <c r="AB172" s="14">
        <v>0.05</v>
      </c>
      <c r="AC172" s="14">
        <v>0.05</v>
      </c>
      <c r="AD172" s="14">
        <v>0.05</v>
      </c>
      <c r="AE172" s="14">
        <v>0.05</v>
      </c>
      <c r="AF172" s="14">
        <v>0.05</v>
      </c>
    </row>
    <row r="173" spans="3:32" s="9" customFormat="1" ht="14">
      <c r="C173" s="9" t="s">
        <v>116</v>
      </c>
      <c r="D173" s="9" t="s">
        <v>284</v>
      </c>
      <c r="E173" s="9" t="s">
        <v>248</v>
      </c>
      <c r="F173" s="9" t="s">
        <v>200</v>
      </c>
      <c r="G173" s="14">
        <v>5.1400000000000001E-2</v>
      </c>
      <c r="H173" s="14">
        <v>5.1400000000000001E-2</v>
      </c>
      <c r="I173" s="14">
        <v>5.1400000000000001E-2</v>
      </c>
      <c r="J173" s="14">
        <v>5.1400000000000001E-2</v>
      </c>
      <c r="K173" s="14">
        <v>5.1400000000000001E-2</v>
      </c>
      <c r="L173" s="14">
        <v>5.1400000000000001E-2</v>
      </c>
      <c r="M173" s="14">
        <v>5.1400000000000001E-2</v>
      </c>
      <c r="N173" s="14">
        <v>5.1400000000000001E-2</v>
      </c>
      <c r="O173" s="14">
        <v>5.1400000000000001E-2</v>
      </c>
      <c r="P173" s="14">
        <v>5.1400000000000001E-2</v>
      </c>
      <c r="Q173" s="14">
        <v>5.1400000000000001E-2</v>
      </c>
      <c r="R173" s="14">
        <v>5.1400000000000001E-2</v>
      </c>
      <c r="S173" s="14">
        <v>5.1400000000000001E-2</v>
      </c>
      <c r="T173" s="14">
        <v>5.1400000000000001E-2</v>
      </c>
      <c r="U173" s="14">
        <v>5.1400000000000001E-2</v>
      </c>
      <c r="V173" s="14">
        <v>5.1400000000000001E-2</v>
      </c>
      <c r="W173" s="14">
        <v>5.1400000000000001E-2</v>
      </c>
      <c r="X173" s="14">
        <v>5.1400000000000001E-2</v>
      </c>
      <c r="Y173" s="14">
        <v>5.1400000000000001E-2</v>
      </c>
      <c r="Z173" s="14">
        <v>5.1400000000000001E-2</v>
      </c>
      <c r="AA173" s="14">
        <v>5.1400000000000001E-2</v>
      </c>
      <c r="AB173" s="14">
        <v>5.1400000000000001E-2</v>
      </c>
      <c r="AC173" s="14">
        <v>5.1400000000000001E-2</v>
      </c>
      <c r="AD173" s="14">
        <v>5.1400000000000001E-2</v>
      </c>
      <c r="AE173" s="14">
        <v>5.1400000000000001E-2</v>
      </c>
      <c r="AF173" s="14">
        <v>5.1400000000000001E-2</v>
      </c>
    </row>
    <row r="174" spans="3:32" s="9" customFormat="1" ht="14">
      <c r="C174" s="9" t="s">
        <v>116</v>
      </c>
      <c r="D174" s="9" t="s">
        <v>284</v>
      </c>
      <c r="E174" s="9" t="s">
        <v>248</v>
      </c>
      <c r="F174" s="9" t="s">
        <v>280</v>
      </c>
      <c r="G174" s="14">
        <v>9.4E-2</v>
      </c>
      <c r="H174" s="14">
        <v>9.4E-2</v>
      </c>
      <c r="I174" s="14">
        <v>9.4E-2</v>
      </c>
      <c r="J174" s="14">
        <v>9.4E-2</v>
      </c>
      <c r="K174" s="14">
        <v>9.4E-2</v>
      </c>
      <c r="L174" s="14">
        <v>9.4E-2</v>
      </c>
      <c r="M174" s="14">
        <v>9.4E-2</v>
      </c>
      <c r="N174" s="14">
        <v>9.4E-2</v>
      </c>
      <c r="O174" s="14">
        <v>9.4E-2</v>
      </c>
      <c r="P174" s="14">
        <v>9.4E-2</v>
      </c>
      <c r="Q174" s="14">
        <v>9.4E-2</v>
      </c>
      <c r="R174" s="14">
        <v>9.4E-2</v>
      </c>
      <c r="S174" s="14">
        <v>9.4E-2</v>
      </c>
      <c r="T174" s="14">
        <v>9.4E-2</v>
      </c>
      <c r="U174" s="14">
        <v>9.4E-2</v>
      </c>
      <c r="V174" s="14">
        <v>9.4E-2</v>
      </c>
      <c r="W174" s="14">
        <v>9.4E-2</v>
      </c>
      <c r="X174" s="14">
        <v>9.4E-2</v>
      </c>
      <c r="Y174" s="14">
        <v>9.4E-2</v>
      </c>
      <c r="Z174" s="14">
        <v>9.4E-2</v>
      </c>
      <c r="AA174" s="14">
        <v>9.4E-2</v>
      </c>
      <c r="AB174" s="14">
        <v>9.4E-2</v>
      </c>
      <c r="AC174" s="14">
        <v>9.4E-2</v>
      </c>
      <c r="AD174" s="14">
        <v>9.4E-2</v>
      </c>
      <c r="AE174" s="14">
        <v>9.4E-2</v>
      </c>
      <c r="AF174" s="14">
        <v>9.4E-2</v>
      </c>
    </row>
    <row r="175" spans="3:32" s="9" customFormat="1" ht="14">
      <c r="C175" s="9" t="s">
        <v>116</v>
      </c>
      <c r="D175" s="9" t="s">
        <v>284</v>
      </c>
      <c r="E175" s="9" t="s">
        <v>248</v>
      </c>
      <c r="F175" s="9" t="s">
        <v>197</v>
      </c>
      <c r="G175" s="14">
        <v>7.0999999999999994E-2</v>
      </c>
      <c r="H175" s="14">
        <v>7.0999999999999994E-2</v>
      </c>
      <c r="I175" s="14">
        <v>7.0999999999999994E-2</v>
      </c>
      <c r="J175" s="14">
        <v>7.0999999999999994E-2</v>
      </c>
      <c r="K175" s="14">
        <v>7.0999999999999994E-2</v>
      </c>
      <c r="L175" s="14">
        <v>7.0999999999999994E-2</v>
      </c>
      <c r="M175" s="14">
        <v>7.0999999999999994E-2</v>
      </c>
      <c r="N175" s="14">
        <v>7.0999999999999994E-2</v>
      </c>
      <c r="O175" s="14">
        <v>7.0999999999999994E-2</v>
      </c>
      <c r="P175" s="14">
        <v>7.0999999999999994E-2</v>
      </c>
      <c r="Q175" s="14">
        <v>7.0999999999999994E-2</v>
      </c>
      <c r="R175" s="14">
        <v>7.0999999999999994E-2</v>
      </c>
      <c r="S175" s="14">
        <v>7.0999999999999994E-2</v>
      </c>
      <c r="T175" s="14">
        <v>7.0999999999999994E-2</v>
      </c>
      <c r="U175" s="14">
        <v>7.0999999999999994E-2</v>
      </c>
      <c r="V175" s="14">
        <v>7.0999999999999994E-2</v>
      </c>
      <c r="W175" s="14">
        <v>7.0999999999999994E-2</v>
      </c>
      <c r="X175" s="14">
        <v>7.0999999999999994E-2</v>
      </c>
      <c r="Y175" s="14">
        <v>7.0999999999999994E-2</v>
      </c>
      <c r="Z175" s="14">
        <v>7.0999999999999994E-2</v>
      </c>
      <c r="AA175" s="14">
        <v>7.0999999999999994E-2</v>
      </c>
      <c r="AB175" s="14">
        <v>7.0999999999999994E-2</v>
      </c>
      <c r="AC175" s="14">
        <v>7.0999999999999994E-2</v>
      </c>
      <c r="AD175" s="14">
        <v>7.0999999999999994E-2</v>
      </c>
      <c r="AE175" s="14">
        <v>7.0999999999999994E-2</v>
      </c>
      <c r="AF175" s="14">
        <v>7.0999999999999994E-2</v>
      </c>
    </row>
    <row r="176" spans="3:32" s="9" customFormat="1" ht="14">
      <c r="C176" s="9" t="s">
        <v>116</v>
      </c>
      <c r="D176" s="9" t="s">
        <v>284</v>
      </c>
      <c r="E176" s="9" t="s">
        <v>248</v>
      </c>
      <c r="F176" s="9" t="s">
        <v>198</v>
      </c>
      <c r="G176" s="14">
        <v>7.0999999999999994E-2</v>
      </c>
      <c r="H176" s="14">
        <v>7.0999999999999994E-2</v>
      </c>
      <c r="I176" s="14">
        <v>7.0999999999999994E-2</v>
      </c>
      <c r="J176" s="14">
        <v>7.0999999999999994E-2</v>
      </c>
      <c r="K176" s="14">
        <v>7.0999999999999994E-2</v>
      </c>
      <c r="L176" s="14">
        <v>7.0999999999999994E-2</v>
      </c>
      <c r="M176" s="14">
        <v>7.0999999999999994E-2</v>
      </c>
      <c r="N176" s="14">
        <v>7.0999999999999994E-2</v>
      </c>
      <c r="O176" s="14">
        <v>7.0999999999999994E-2</v>
      </c>
      <c r="P176" s="14">
        <v>7.0999999999999994E-2</v>
      </c>
      <c r="Q176" s="14">
        <v>7.0999999999999994E-2</v>
      </c>
      <c r="R176" s="14">
        <v>7.0999999999999994E-2</v>
      </c>
      <c r="S176" s="14">
        <v>7.0999999999999994E-2</v>
      </c>
      <c r="T176" s="14">
        <v>7.0999999999999994E-2</v>
      </c>
      <c r="U176" s="14">
        <v>7.0999999999999994E-2</v>
      </c>
      <c r="V176" s="14">
        <v>7.0999999999999994E-2</v>
      </c>
      <c r="W176" s="14">
        <v>7.0999999999999994E-2</v>
      </c>
      <c r="X176" s="14">
        <v>7.0999999999999994E-2</v>
      </c>
      <c r="Y176" s="14">
        <v>7.0999999999999994E-2</v>
      </c>
      <c r="Z176" s="14">
        <v>7.0999999999999994E-2</v>
      </c>
      <c r="AA176" s="14">
        <v>7.0999999999999994E-2</v>
      </c>
      <c r="AB176" s="14">
        <v>7.0999999999999994E-2</v>
      </c>
      <c r="AC176" s="14">
        <v>7.0999999999999994E-2</v>
      </c>
      <c r="AD176" s="14">
        <v>7.0999999999999994E-2</v>
      </c>
      <c r="AE176" s="14">
        <v>7.0999999999999994E-2</v>
      </c>
      <c r="AF176" s="14">
        <v>7.0999999999999994E-2</v>
      </c>
    </row>
    <row r="177" spans="3:32" s="9" customFormat="1" ht="14">
      <c r="C177" s="9" t="s">
        <v>116</v>
      </c>
      <c r="D177" s="9" t="s">
        <v>284</v>
      </c>
      <c r="E177" s="9" t="s">
        <v>248</v>
      </c>
      <c r="F177" s="9" t="s">
        <v>281</v>
      </c>
      <c r="G177" s="14">
        <v>8.5999999999999993E-2</v>
      </c>
      <c r="H177" s="14">
        <v>8.5999999999999993E-2</v>
      </c>
      <c r="I177" s="14">
        <v>8.5999999999999993E-2</v>
      </c>
      <c r="J177" s="14">
        <v>8.5999999999999993E-2</v>
      </c>
      <c r="K177" s="14">
        <v>8.5999999999999993E-2</v>
      </c>
      <c r="L177" s="14">
        <v>8.5999999999999993E-2</v>
      </c>
      <c r="M177" s="14">
        <v>8.5999999999999993E-2</v>
      </c>
      <c r="N177" s="14">
        <v>8.5999999999999993E-2</v>
      </c>
      <c r="O177" s="14">
        <v>8.5999999999999993E-2</v>
      </c>
      <c r="P177" s="14">
        <v>8.5999999999999993E-2</v>
      </c>
      <c r="Q177" s="14">
        <v>8.5999999999999993E-2</v>
      </c>
      <c r="R177" s="14">
        <v>8.5999999999999993E-2</v>
      </c>
      <c r="S177" s="14">
        <v>8.5999999999999993E-2</v>
      </c>
      <c r="T177" s="14">
        <v>8.5999999999999993E-2</v>
      </c>
      <c r="U177" s="14">
        <v>8.5999999999999993E-2</v>
      </c>
      <c r="V177" s="14">
        <v>8.5999999999999993E-2</v>
      </c>
      <c r="W177" s="14">
        <v>8.5999999999999993E-2</v>
      </c>
      <c r="X177" s="14">
        <v>8.5999999999999993E-2</v>
      </c>
      <c r="Y177" s="14">
        <v>8.5999999999999993E-2</v>
      </c>
      <c r="Z177" s="14">
        <v>8.5999999999999993E-2</v>
      </c>
      <c r="AA177" s="14">
        <v>8.5999999999999993E-2</v>
      </c>
      <c r="AB177" s="14">
        <v>8.5999999999999993E-2</v>
      </c>
      <c r="AC177" s="14">
        <v>8.5999999999999993E-2</v>
      </c>
      <c r="AD177" s="14">
        <v>8.5999999999999993E-2</v>
      </c>
      <c r="AE177" s="14">
        <v>8.5999999999999993E-2</v>
      </c>
      <c r="AF177" s="14">
        <v>8.5999999999999993E-2</v>
      </c>
    </row>
    <row r="178" spans="3:32" s="9" customFormat="1" ht="14"/>
    <row r="179" spans="3:32" s="9" customFormat="1" ht="14"/>
  </sheetData>
  <sortState xmlns:xlrd2="http://schemas.microsoft.com/office/spreadsheetml/2017/richdata2" ref="C131:AF177">
    <sortCondition ref="F131:F177"/>
  </sortState>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038C598-4A6F-49B2-8236-7E0881AF3546}"/>
  </hyperlinks>
  <pageMargins left="0.7" right="0.7" top="0.75" bottom="0.75" header="0.3" footer="0.3"/>
  <pageSetup paperSize="9" orientation="portrait" r:id="rId1"/>
  <customProperties>
    <customPr name="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DA0D-2EF4-444E-BD5B-FECA2446D9A9}">
  <dimension ref="A1:XFD31"/>
  <sheetViews>
    <sheetView showGridLines="0" showRowColHeaders="0" topLeftCell="A12" workbookViewId="0">
      <selection activeCell="O46" sqref="O46"/>
    </sheetView>
  </sheetViews>
  <sheetFormatPr defaultColWidth="8.54296875" defaultRowHeight="14.5"/>
  <cols>
    <col min="2" max="2" width="11.7265625" customWidth="1"/>
    <col min="3" max="3" width="28.54296875" customWidth="1"/>
    <col min="4" max="4" width="36.453125" customWidth="1"/>
    <col min="5" max="5" width="17.453125" customWidth="1"/>
    <col min="6" max="6" width="24" customWidth="1"/>
    <col min="7" max="7" width="11.54296875" customWidth="1"/>
    <col min="8" max="12" width="11.453125" bestFit="1" customWidth="1"/>
    <col min="13" max="31" width="10.453125" bestFit="1" customWidth="1"/>
    <col min="32" max="32" width="12.453125" bestFit="1" customWidth="1"/>
  </cols>
  <sheetData>
    <row r="1" spans="1:16384" s="66" customFormat="1" ht="20">
      <c r="A1" s="152" t="s">
        <v>287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288</v>
      </c>
      <c r="C3" s="12"/>
      <c r="D3" s="12"/>
      <c r="E3" s="12"/>
    </row>
    <row r="4" spans="1:16384" s="9" customFormat="1" ht="14">
      <c r="A4" s="12"/>
      <c r="B4" s="11" t="s">
        <v>289</v>
      </c>
      <c r="C4" s="12"/>
      <c r="D4" s="12"/>
      <c r="E4" s="12"/>
    </row>
    <row r="5" spans="1:16384" s="9" customFormat="1" ht="14">
      <c r="B5" s="11"/>
    </row>
    <row r="6" spans="1:16384" s="9" customFormat="1" ht="14">
      <c r="B6" s="11"/>
    </row>
    <row r="7" spans="1:16384" s="9" customFormat="1" ht="14">
      <c r="B7" s="11"/>
    </row>
    <row r="8" spans="1:16384" s="9" customFormat="1" ht="14"/>
    <row r="9" spans="1:16384" s="9" customFormat="1" thickBot="1">
      <c r="C9" s="13" t="s">
        <v>104</v>
      </c>
      <c r="D9" s="13" t="s">
        <v>114</v>
      </c>
      <c r="E9" s="13" t="s">
        <v>80</v>
      </c>
      <c r="F9" s="13" t="s">
        <v>179</v>
      </c>
      <c r="G9" s="13">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154</v>
      </c>
      <c r="D10" s="9" t="s">
        <v>290</v>
      </c>
      <c r="E10" s="9" t="s">
        <v>82</v>
      </c>
      <c r="F10" s="9" t="s">
        <v>202</v>
      </c>
      <c r="G10" s="39">
        <v>6325.3896467043105</v>
      </c>
      <c r="H10" s="39">
        <v>11893.48279497767</v>
      </c>
      <c r="I10" s="39">
        <v>13613.294763794123</v>
      </c>
      <c r="J10" s="39">
        <v>13613.294763794123</v>
      </c>
      <c r="K10" s="39">
        <v>13613.294763794123</v>
      </c>
      <c r="L10" s="39">
        <v>13613.294763794123</v>
      </c>
      <c r="M10" s="39">
        <v>8951.4183326031853</v>
      </c>
      <c r="N10" s="39">
        <v>5966.9407875267643</v>
      </c>
      <c r="O10" s="39">
        <v>6022.5510017108536</v>
      </c>
      <c r="P10" s="39">
        <v>5261.0742788006673</v>
      </c>
      <c r="Q10" s="39">
        <v>4903.4619028331872</v>
      </c>
      <c r="R10" s="39">
        <v>4484.6157569610787</v>
      </c>
      <c r="S10" s="39">
        <v>5672.6838750064599</v>
      </c>
      <c r="T10" s="39">
        <v>5672.6838750064599</v>
      </c>
      <c r="U10" s="39">
        <v>5672.6838750064599</v>
      </c>
      <c r="V10" s="39">
        <v>5672.6838750064599</v>
      </c>
      <c r="W10" s="39">
        <v>5672.6838750064599</v>
      </c>
      <c r="X10" s="39">
        <v>5672.6838750064599</v>
      </c>
      <c r="Y10" s="39">
        <v>5672.6838750064599</v>
      </c>
      <c r="Z10" s="39">
        <v>5672.6838750064599</v>
      </c>
      <c r="AA10" s="39">
        <v>5672.6838750064599</v>
      </c>
      <c r="AB10" s="39">
        <v>5672.6838750064599</v>
      </c>
      <c r="AC10" s="39">
        <v>5672.6838750064599</v>
      </c>
      <c r="AD10" s="39">
        <v>5672.6838750064599</v>
      </c>
      <c r="AE10" s="39">
        <v>5672.6838750064599</v>
      </c>
      <c r="AF10" s="39">
        <v>5672.6838750064599</v>
      </c>
    </row>
    <row r="11" spans="1:16384" s="9" customFormat="1" ht="14">
      <c r="C11" s="9" t="s">
        <v>181</v>
      </c>
      <c r="D11" s="9" t="s">
        <v>290</v>
      </c>
      <c r="E11" s="9" t="s">
        <v>82</v>
      </c>
      <c r="F11" s="9" t="s">
        <v>202</v>
      </c>
      <c r="G11" s="39">
        <v>6325.3896467043105</v>
      </c>
      <c r="H11" s="39">
        <v>11893.48279497767</v>
      </c>
      <c r="I11" s="39">
        <v>13613.294763794123</v>
      </c>
      <c r="J11" s="39">
        <v>13613.294763794123</v>
      </c>
      <c r="K11" s="39">
        <v>13613.294763794123</v>
      </c>
      <c r="L11" s="39">
        <v>13613.294763794123</v>
      </c>
      <c r="M11" s="39">
        <v>8588.9557719946497</v>
      </c>
      <c r="N11" s="39">
        <v>5847.2922004071252</v>
      </c>
      <c r="O11" s="39">
        <v>5924.4503152442776</v>
      </c>
      <c r="P11" s="39">
        <v>5493.9084422853739</v>
      </c>
      <c r="Q11" s="39">
        <v>4556.2428336140556</v>
      </c>
      <c r="R11" s="39">
        <v>3894.5827142530497</v>
      </c>
      <c r="S11" s="39">
        <v>5438.4421023108962</v>
      </c>
      <c r="T11" s="39">
        <v>5438.4421023108962</v>
      </c>
      <c r="U11" s="39">
        <v>5438.4421023108962</v>
      </c>
      <c r="V11" s="39">
        <v>5438.4421023108962</v>
      </c>
      <c r="W11" s="39">
        <v>5438.4421023108962</v>
      </c>
      <c r="X11" s="39">
        <v>5438.4421023108962</v>
      </c>
      <c r="Y11" s="39">
        <v>5438.4421023108962</v>
      </c>
      <c r="Z11" s="39">
        <v>5438.4421023108962</v>
      </c>
      <c r="AA11" s="39">
        <v>5438.4421023108962</v>
      </c>
      <c r="AB11" s="39">
        <v>5438.4421023108962</v>
      </c>
      <c r="AC11" s="39">
        <v>5438.4421023108962</v>
      </c>
      <c r="AD11" s="39">
        <v>5438.4421023108962</v>
      </c>
      <c r="AE11" s="39">
        <v>5438.4421023108962</v>
      </c>
      <c r="AF11" s="39">
        <v>5438.4421023108962</v>
      </c>
    </row>
    <row r="12" spans="1:16384" s="9" customFormat="1" ht="14">
      <c r="C12" s="9" t="s">
        <v>185</v>
      </c>
      <c r="D12" s="9" t="s">
        <v>290</v>
      </c>
      <c r="E12" s="9" t="s">
        <v>82</v>
      </c>
      <c r="F12" s="9" t="s">
        <v>202</v>
      </c>
      <c r="G12" s="39">
        <v>6325.3896467043105</v>
      </c>
      <c r="H12" s="39">
        <v>11893.48279497767</v>
      </c>
      <c r="I12" s="39">
        <v>13613.294763794123</v>
      </c>
      <c r="J12" s="39">
        <v>13613.294763794123</v>
      </c>
      <c r="K12" s="39">
        <v>13613.294763794123</v>
      </c>
      <c r="L12" s="39">
        <v>13613.294763794123</v>
      </c>
      <c r="M12" s="39">
        <v>8349.9690035304393</v>
      </c>
      <c r="N12" s="39">
        <v>5014.5086248065618</v>
      </c>
      <c r="O12" s="39">
        <v>5421.1016726381076</v>
      </c>
      <c r="P12" s="39">
        <v>5262.065160496255</v>
      </c>
      <c r="Q12" s="39">
        <v>6293.996320534915</v>
      </c>
      <c r="R12" s="39">
        <v>6274.7364351995247</v>
      </c>
      <c r="S12" s="39">
        <v>5810.3225495196521</v>
      </c>
      <c r="T12" s="39">
        <v>5810.3225495196521</v>
      </c>
      <c r="U12" s="39">
        <v>5810.3225495196521</v>
      </c>
      <c r="V12" s="39">
        <v>5810.3225495196521</v>
      </c>
      <c r="W12" s="39">
        <v>5810.3225495196521</v>
      </c>
      <c r="X12" s="39">
        <v>5810.3225495196521</v>
      </c>
      <c r="Y12" s="39">
        <v>5810.3225495196521</v>
      </c>
      <c r="Z12" s="39">
        <v>5810.3225495196521</v>
      </c>
      <c r="AA12" s="39">
        <v>5810.3225495196521</v>
      </c>
      <c r="AB12" s="39">
        <v>5810.3225495196521</v>
      </c>
      <c r="AC12" s="39">
        <v>5810.3225495196521</v>
      </c>
      <c r="AD12" s="39">
        <v>5810.3225495196521</v>
      </c>
      <c r="AE12" s="39">
        <v>5810.3225495196521</v>
      </c>
      <c r="AF12" s="39">
        <v>5810.3225495196521</v>
      </c>
    </row>
    <row r="13" spans="1:16384" s="9" customFormat="1" ht="14">
      <c r="C13" s="9" t="s">
        <v>228</v>
      </c>
      <c r="D13" s="9" t="s">
        <v>290</v>
      </c>
      <c r="E13" s="9" t="s">
        <v>82</v>
      </c>
      <c r="F13" s="9" t="s">
        <v>202</v>
      </c>
      <c r="G13" s="39">
        <v>6325.3896467043105</v>
      </c>
      <c r="H13" s="39">
        <v>11893.48279497767</v>
      </c>
      <c r="I13" s="39">
        <v>13613.294763794123</v>
      </c>
      <c r="J13" s="39">
        <v>13613.294763794123</v>
      </c>
      <c r="K13" s="39">
        <v>13613.294763794123</v>
      </c>
      <c r="L13" s="39">
        <v>13613.294763794123</v>
      </c>
      <c r="M13" s="39">
        <v>8179.438414768807</v>
      </c>
      <c r="N13" s="39">
        <v>5720.9109799983735</v>
      </c>
      <c r="O13" s="39">
        <v>5720.9109799983735</v>
      </c>
      <c r="P13" s="39">
        <v>5309.6440972787586</v>
      </c>
      <c r="Q13" s="39">
        <v>4094.2253619163421</v>
      </c>
      <c r="R13" s="39">
        <v>3149.4291057382452</v>
      </c>
      <c r="S13" s="39">
        <v>5060.5455816706335</v>
      </c>
      <c r="T13" s="39">
        <v>5060.5455816706335</v>
      </c>
      <c r="U13" s="39">
        <v>5060.5455816706335</v>
      </c>
      <c r="V13" s="39">
        <v>5060.5455816706335</v>
      </c>
      <c r="W13" s="39">
        <v>5060.5455816706335</v>
      </c>
      <c r="X13" s="39">
        <v>5060.5455816706335</v>
      </c>
      <c r="Y13" s="39">
        <v>5060.5455816706335</v>
      </c>
      <c r="Z13" s="39">
        <v>5060.5455816706335</v>
      </c>
      <c r="AA13" s="39">
        <v>5060.5455816706335</v>
      </c>
      <c r="AB13" s="39">
        <v>5060.5455816706335</v>
      </c>
      <c r="AC13" s="39">
        <v>5060.5455816706335</v>
      </c>
      <c r="AD13" s="39">
        <v>5060.5455816706335</v>
      </c>
      <c r="AE13" s="39">
        <v>5060.5455816706335</v>
      </c>
      <c r="AF13" s="39">
        <v>5060.5455816706335</v>
      </c>
    </row>
    <row r="14" spans="1:16384" s="9" customFormat="1" ht="14">
      <c r="C14" s="9" t="s">
        <v>154</v>
      </c>
      <c r="D14" s="9" t="s">
        <v>291</v>
      </c>
      <c r="E14" s="9" t="s">
        <v>82</v>
      </c>
      <c r="F14" s="9" t="s">
        <v>202</v>
      </c>
      <c r="G14" s="39">
        <v>178.60353926416724</v>
      </c>
      <c r="H14" s="39">
        <v>224.42920100238834</v>
      </c>
      <c r="I14" s="39">
        <v>247.97077714884341</v>
      </c>
      <c r="J14" s="39">
        <v>258.42507045606823</v>
      </c>
      <c r="K14" s="39">
        <v>267.80490373908634</v>
      </c>
      <c r="L14" s="39">
        <v>283.57392232831171</v>
      </c>
      <c r="M14" s="39">
        <v>298.09170181010239</v>
      </c>
      <c r="N14" s="39">
        <v>313.98397920965192</v>
      </c>
      <c r="O14" s="39">
        <v>328.73205804757447</v>
      </c>
      <c r="P14" s="39">
        <v>347.70904935812945</v>
      </c>
      <c r="Q14" s="39">
        <v>365.23450599447312</v>
      </c>
      <c r="R14" s="39">
        <v>385.80899635988641</v>
      </c>
      <c r="S14" s="39">
        <v>406.35753750207351</v>
      </c>
      <c r="T14" s="39">
        <v>424.30466901584174</v>
      </c>
      <c r="U14" s="39">
        <v>445.84090246707325</v>
      </c>
      <c r="V14" s="39">
        <v>464.22025073020154</v>
      </c>
      <c r="W14" s="39">
        <v>487.01583242112588</v>
      </c>
      <c r="X14" s="39">
        <v>502.80512384099666</v>
      </c>
      <c r="Y14" s="39">
        <v>524.10862519641887</v>
      </c>
      <c r="Z14" s="39">
        <v>544.72285030989713</v>
      </c>
      <c r="AA14" s="39">
        <v>557.74936036941153</v>
      </c>
      <c r="AB14" s="39">
        <v>573.39593106153859</v>
      </c>
      <c r="AC14" s="39">
        <v>582.93308151036513</v>
      </c>
      <c r="AD14" s="39">
        <v>590.64729902755641</v>
      </c>
      <c r="AE14" s="39">
        <v>600.66694284574362</v>
      </c>
      <c r="AF14" s="39">
        <v>602.93668896480358</v>
      </c>
    </row>
    <row r="15" spans="1:16384" s="9" customFormat="1" ht="14">
      <c r="C15" s="9" t="s">
        <v>181</v>
      </c>
      <c r="D15" s="9" t="s">
        <v>291</v>
      </c>
      <c r="E15" s="9" t="s">
        <v>82</v>
      </c>
      <c r="F15" s="9" t="s">
        <v>202</v>
      </c>
      <c r="G15" s="39">
        <v>178.60353926416724</v>
      </c>
      <c r="H15" s="39">
        <v>225.21315136344631</v>
      </c>
      <c r="I15" s="39">
        <v>247.76967066884094</v>
      </c>
      <c r="J15" s="39">
        <v>256.35318716410734</v>
      </c>
      <c r="K15" s="39">
        <v>267.58757899456754</v>
      </c>
      <c r="L15" s="39">
        <v>281.51095908183481</v>
      </c>
      <c r="M15" s="39">
        <v>295.9273744103985</v>
      </c>
      <c r="N15" s="39">
        <v>313.28253926932069</v>
      </c>
      <c r="O15" s="39">
        <v>334.04921606925245</v>
      </c>
      <c r="P15" s="39">
        <v>354.55234607079387</v>
      </c>
      <c r="Q15" s="39">
        <v>374.12779134200139</v>
      </c>
      <c r="R15" s="39">
        <v>401.62748065588659</v>
      </c>
      <c r="S15" s="39">
        <v>428.26435829750312</v>
      </c>
      <c r="T15" s="39">
        <v>451.72002335424202</v>
      </c>
      <c r="U15" s="39">
        <v>475.01674941872091</v>
      </c>
      <c r="V15" s="39">
        <v>498.75217953836642</v>
      </c>
      <c r="W15" s="39">
        <v>525.56421443675924</v>
      </c>
      <c r="X15" s="39">
        <v>550.63278589964693</v>
      </c>
      <c r="Y15" s="39">
        <v>576.39387725738186</v>
      </c>
      <c r="Z15" s="39">
        <v>598.80427516604334</v>
      </c>
      <c r="AA15" s="39">
        <v>613.54992126428851</v>
      </c>
      <c r="AB15" s="39">
        <v>625.88958782153634</v>
      </c>
      <c r="AC15" s="39">
        <v>636.98531349038194</v>
      </c>
      <c r="AD15" s="39">
        <v>646.44785992243328</v>
      </c>
      <c r="AE15" s="39">
        <v>654.64862537511442</v>
      </c>
      <c r="AF15" s="39">
        <v>658.36179703612765</v>
      </c>
    </row>
    <row r="16" spans="1:16384" s="9" customFormat="1" ht="14">
      <c r="C16" s="9" t="s">
        <v>185</v>
      </c>
      <c r="D16" s="9" t="s">
        <v>291</v>
      </c>
      <c r="E16" s="9" t="s">
        <v>82</v>
      </c>
      <c r="F16" s="9" t="s">
        <v>202</v>
      </c>
      <c r="G16" s="39">
        <v>178.60353926416724</v>
      </c>
      <c r="H16" s="39">
        <v>225.64374628635483</v>
      </c>
      <c r="I16" s="39">
        <v>248.33487718723495</v>
      </c>
      <c r="J16" s="39">
        <v>258.42831410897151</v>
      </c>
      <c r="K16" s="39">
        <v>267.92329707005553</v>
      </c>
      <c r="L16" s="39">
        <v>281.99426336442139</v>
      </c>
      <c r="M16" s="39">
        <v>293.92522965585783</v>
      </c>
      <c r="N16" s="39">
        <v>310.04456275863589</v>
      </c>
      <c r="O16" s="39">
        <v>328.55690079079812</v>
      </c>
      <c r="P16" s="39">
        <v>347.34413840651206</v>
      </c>
      <c r="Q16" s="39">
        <v>369.45368750839572</v>
      </c>
      <c r="R16" s="39">
        <v>392.08546472770519</v>
      </c>
      <c r="S16" s="39">
        <v>414.58019761185164</v>
      </c>
      <c r="T16" s="39">
        <v>431.06200892656966</v>
      </c>
      <c r="U16" s="39">
        <v>452.50498735683226</v>
      </c>
      <c r="V16" s="39">
        <v>469.08005369251913</v>
      </c>
      <c r="W16" s="39">
        <v>488.7779468608249</v>
      </c>
      <c r="X16" s="39">
        <v>507.88711702718797</v>
      </c>
      <c r="Y16" s="39">
        <v>529.42578321809697</v>
      </c>
      <c r="Z16" s="39">
        <v>540.63098217242771</v>
      </c>
      <c r="AA16" s="39">
        <v>558.16373702780368</v>
      </c>
      <c r="AB16" s="39">
        <v>579.11124747709255</v>
      </c>
      <c r="AC16" s="39">
        <v>594.28829941147194</v>
      </c>
      <c r="AD16" s="39">
        <v>599.00294890636837</v>
      </c>
      <c r="AE16" s="39">
        <v>613.73156582687136</v>
      </c>
      <c r="AF16" s="39">
        <v>620.7832672385706</v>
      </c>
    </row>
    <row r="17" spans="1:32" s="9" customFormat="1" ht="14">
      <c r="C17" s="9" t="s">
        <v>228</v>
      </c>
      <c r="D17" s="9" t="s">
        <v>291</v>
      </c>
      <c r="E17" s="9" t="s">
        <v>82</v>
      </c>
      <c r="F17" s="9" t="s">
        <v>202</v>
      </c>
      <c r="G17" s="39">
        <v>178.60353926416724</v>
      </c>
      <c r="H17" s="39">
        <v>225.43027337965864</v>
      </c>
      <c r="I17" s="39">
        <v>245.33125459881111</v>
      </c>
      <c r="J17" s="39">
        <v>250.1934903008061</v>
      </c>
      <c r="K17" s="39">
        <v>256.93542286024353</v>
      </c>
      <c r="L17" s="39">
        <v>263.49976542322713</v>
      </c>
      <c r="M17" s="39">
        <v>271.0201746794483</v>
      </c>
      <c r="N17" s="39">
        <v>279.11227775986998</v>
      </c>
      <c r="O17" s="39">
        <v>287.65768133352304</v>
      </c>
      <c r="P17" s="39">
        <v>296.50393371395393</v>
      </c>
      <c r="Q17" s="39">
        <v>305.29909856115842</v>
      </c>
      <c r="R17" s="39">
        <v>314.59378595546582</v>
      </c>
      <c r="S17" s="39">
        <v>324.46341082687701</v>
      </c>
      <c r="T17" s="39">
        <v>333.66159954731222</v>
      </c>
      <c r="U17" s="39">
        <v>342.9157412803288</v>
      </c>
      <c r="V17" s="39">
        <v>354.57505164111672</v>
      </c>
      <c r="W17" s="39">
        <v>368.0256693177331</v>
      </c>
      <c r="X17" s="39">
        <v>379.85283871626501</v>
      </c>
      <c r="Y17" s="39">
        <v>390.69312671897842</v>
      </c>
      <c r="Z17" s="39">
        <v>402.39784822041213</v>
      </c>
      <c r="AA17" s="39">
        <v>414.08635145732944</v>
      </c>
      <c r="AB17" s="39">
        <v>423.10451744163345</v>
      </c>
      <c r="AC17" s="39">
        <v>431.21040604689404</v>
      </c>
      <c r="AD17" s="39">
        <v>440.17018627893924</v>
      </c>
      <c r="AE17" s="39">
        <v>450.31876530003126</v>
      </c>
      <c r="AF17" s="39">
        <v>458.14002336303031</v>
      </c>
    </row>
    <row r="18" spans="1:32" s="9" customFormat="1" ht="14">
      <c r="C18" s="9" t="s">
        <v>185</v>
      </c>
      <c r="D18" s="9" t="s">
        <v>292</v>
      </c>
      <c r="E18" s="9" t="s">
        <v>82</v>
      </c>
      <c r="F18" s="9" t="s">
        <v>293</v>
      </c>
      <c r="G18" s="39">
        <v>1582.1024745234452</v>
      </c>
      <c r="H18" s="39">
        <v>1587.5076760079805</v>
      </c>
      <c r="I18" s="39">
        <v>1603.1016822908641</v>
      </c>
      <c r="J18" s="39">
        <v>1629.3169094908601</v>
      </c>
      <c r="K18" s="39">
        <v>1665.3696033927097</v>
      </c>
      <c r="L18" s="39">
        <v>1718.0973438743504</v>
      </c>
      <c r="M18" s="39">
        <v>1780.5003950133087</v>
      </c>
      <c r="N18" s="39">
        <v>1846.416827117215</v>
      </c>
      <c r="O18" s="39">
        <v>1918.17087682442</v>
      </c>
      <c r="P18" s="39">
        <v>1997.3841045802824</v>
      </c>
      <c r="Q18" s="39">
        <v>2078.0026847221247</v>
      </c>
      <c r="R18" s="39">
        <v>2190.8092397043738</v>
      </c>
      <c r="S18" s="39">
        <v>2306.0481353546634</v>
      </c>
      <c r="T18" s="39">
        <v>2419.3681844779435</v>
      </c>
      <c r="U18" s="39">
        <v>2533.0125456902952</v>
      </c>
      <c r="V18" s="39">
        <v>2652.1972384242963</v>
      </c>
      <c r="W18" s="39">
        <v>2749.6530211904651</v>
      </c>
      <c r="X18" s="39">
        <v>2840.0820420267387</v>
      </c>
      <c r="Y18" s="39">
        <v>2929.9975687219812</v>
      </c>
      <c r="Z18" s="39">
        <v>3007.0757418914523</v>
      </c>
      <c r="AA18" s="39">
        <v>3066.1545941174227</v>
      </c>
      <c r="AB18" s="39">
        <v>3121.5579093339079</v>
      </c>
      <c r="AC18" s="39">
        <v>3173.0965054889512</v>
      </c>
      <c r="AD18" s="39">
        <v>3219.8785243376028</v>
      </c>
      <c r="AE18" s="39">
        <v>3262.47151203574</v>
      </c>
      <c r="AF18" s="39">
        <v>3310.0102590922261</v>
      </c>
    </row>
    <row r="19" spans="1:32" s="9" customFormat="1" ht="14">
      <c r="C19" s="9" t="s">
        <v>181</v>
      </c>
      <c r="D19" s="9" t="s">
        <v>292</v>
      </c>
      <c r="E19" s="9" t="s">
        <v>82</v>
      </c>
      <c r="F19" s="9" t="s">
        <v>293</v>
      </c>
      <c r="G19" s="39">
        <v>1571.5623316286017</v>
      </c>
      <c r="H19" s="39">
        <v>1578.4809895288067</v>
      </c>
      <c r="I19" s="39">
        <v>1599.8315353927205</v>
      </c>
      <c r="J19" s="39">
        <v>1631.073599973334</v>
      </c>
      <c r="K19" s="39">
        <v>1682.9635342248716</v>
      </c>
      <c r="L19" s="39">
        <v>1748.3934981951697</v>
      </c>
      <c r="M19" s="39">
        <v>1819.7151317836115</v>
      </c>
      <c r="N19" s="39">
        <v>1900.2796599106082</v>
      </c>
      <c r="O19" s="39">
        <v>1998.6002749143026</v>
      </c>
      <c r="P19" s="39">
        <v>2102.8125595361412</v>
      </c>
      <c r="Q19" s="39">
        <v>2217.2677009711738</v>
      </c>
      <c r="R19" s="39">
        <v>2384.3695048655782</v>
      </c>
      <c r="S19" s="39">
        <v>2549.9578523443129</v>
      </c>
      <c r="T19" s="39">
        <v>2709.222114086142</v>
      </c>
      <c r="U19" s="39">
        <v>2865.1081249001368</v>
      </c>
      <c r="V19" s="39">
        <v>3025.9398950724808</v>
      </c>
      <c r="W19" s="39">
        <v>3159.3672937182309</v>
      </c>
      <c r="X19" s="39">
        <v>3276.2007238064589</v>
      </c>
      <c r="Y19" s="39">
        <v>3383.6020773041732</v>
      </c>
      <c r="Z19" s="39">
        <v>3481.706484248486</v>
      </c>
      <c r="AA19" s="39">
        <v>3565.9465493849671</v>
      </c>
      <c r="AB19" s="39">
        <v>3637.160078943718</v>
      </c>
      <c r="AC19" s="39">
        <v>3706.2655799234999</v>
      </c>
      <c r="AD19" s="39">
        <v>3762.8580394665842</v>
      </c>
      <c r="AE19" s="39">
        <v>3821.855813670285</v>
      </c>
      <c r="AF19" s="39">
        <v>3881.6005206479954</v>
      </c>
    </row>
    <row r="20" spans="1:32" s="9" customFormat="1" ht="14">
      <c r="C20" s="9" t="s">
        <v>228</v>
      </c>
      <c r="D20" s="9" t="s">
        <v>292</v>
      </c>
      <c r="E20" s="9" t="s">
        <v>82</v>
      </c>
      <c r="F20" s="9" t="s">
        <v>293</v>
      </c>
      <c r="G20" s="39">
        <v>1600.1017954669471</v>
      </c>
      <c r="H20" s="39">
        <v>1608.1825716863275</v>
      </c>
      <c r="I20" s="39">
        <v>1621.3172112937477</v>
      </c>
      <c r="J20" s="39">
        <v>1642.2623670463217</v>
      </c>
      <c r="K20" s="39">
        <v>1677.3961766958002</v>
      </c>
      <c r="L20" s="39">
        <v>1713.3677925753818</v>
      </c>
      <c r="M20" s="39">
        <v>1755.2310780731066</v>
      </c>
      <c r="N20" s="39">
        <v>1797.6348837192852</v>
      </c>
      <c r="O20" s="39">
        <v>1843.33586227103</v>
      </c>
      <c r="P20" s="39">
        <v>1891.198921416589</v>
      </c>
      <c r="Q20" s="39">
        <v>1938.6295644433851</v>
      </c>
      <c r="R20" s="39">
        <v>1988.6006521679128</v>
      </c>
      <c r="S20" s="39">
        <v>2036.9501794470798</v>
      </c>
      <c r="T20" s="39">
        <v>2087.2726052681023</v>
      </c>
      <c r="U20" s="39">
        <v>2143.81101279634</v>
      </c>
      <c r="V20" s="39">
        <v>2219.5649116021009</v>
      </c>
      <c r="W20" s="39">
        <v>2318.5611767913624</v>
      </c>
      <c r="X20" s="39">
        <v>2413.3684108301095</v>
      </c>
      <c r="Y20" s="39">
        <v>2495.7166554470032</v>
      </c>
      <c r="Z20" s="39">
        <v>2576.5514436482258</v>
      </c>
      <c r="AA20" s="39">
        <v>2648.2784673480082</v>
      </c>
      <c r="AB20" s="39">
        <v>2703.0872104011946</v>
      </c>
      <c r="AC20" s="39">
        <v>2753.9231303632478</v>
      </c>
      <c r="AD20" s="39">
        <v>2801.0294613009723</v>
      </c>
      <c r="AE20" s="39">
        <v>2845.7575035855011</v>
      </c>
      <c r="AF20" s="39">
        <v>2893.3773286642554</v>
      </c>
    </row>
    <row r="21" spans="1:32" s="9" customFormat="1" ht="14">
      <c r="C21" s="9" t="s">
        <v>154</v>
      </c>
      <c r="D21" s="9" t="s">
        <v>292</v>
      </c>
      <c r="E21" s="9" t="s">
        <v>82</v>
      </c>
      <c r="F21" s="9" t="s">
        <v>293</v>
      </c>
      <c r="G21" s="39">
        <v>1571.6434096508694</v>
      </c>
      <c r="H21" s="39">
        <v>1570.2380572648908</v>
      </c>
      <c r="I21" s="39">
        <v>1587.1563379114855</v>
      </c>
      <c r="J21" s="39">
        <v>1605.2637628846787</v>
      </c>
      <c r="K21" s="39">
        <v>1635.7761252648793</v>
      </c>
      <c r="L21" s="39">
        <v>1678.0448008739443</v>
      </c>
      <c r="M21" s="39">
        <v>1728.90774684342</v>
      </c>
      <c r="N21" s="39">
        <v>1791.4999800343376</v>
      </c>
      <c r="O21" s="39">
        <v>1860.1190128805119</v>
      </c>
      <c r="P21" s="39">
        <v>1932.2244006842113</v>
      </c>
      <c r="Q21" s="39">
        <v>2009.1404178091466</v>
      </c>
      <c r="R21" s="39">
        <v>2136.8923548961352</v>
      </c>
      <c r="S21" s="39">
        <v>2258.5093882981764</v>
      </c>
      <c r="T21" s="39">
        <v>2376.531962713002</v>
      </c>
      <c r="U21" s="39">
        <v>2490.6627920589622</v>
      </c>
      <c r="V21" s="39">
        <v>2608.2259243476024</v>
      </c>
      <c r="W21" s="39">
        <v>2704.4655367797513</v>
      </c>
      <c r="X21" s="39">
        <v>2794.5702455269534</v>
      </c>
      <c r="Y21" s="39">
        <v>2879.5129868564227</v>
      </c>
      <c r="Z21" s="39">
        <v>2952.2399728308437</v>
      </c>
      <c r="AA21" s="39">
        <v>3012.5349953908335</v>
      </c>
      <c r="AB21" s="39">
        <v>3063.8303574790721</v>
      </c>
      <c r="AC21" s="39">
        <v>3112.0988067359717</v>
      </c>
      <c r="AD21" s="39">
        <v>3158.2051753990568</v>
      </c>
      <c r="AE21" s="39">
        <v>3200.5008770155441</v>
      </c>
      <c r="AF21" s="39">
        <v>3244.4721910922381</v>
      </c>
    </row>
    <row r="22" spans="1:32" s="9" customFormat="1" ht="14">
      <c r="C22" s="9" t="s">
        <v>185</v>
      </c>
      <c r="D22" s="9" t="s">
        <v>294</v>
      </c>
      <c r="E22" s="9" t="s">
        <v>82</v>
      </c>
      <c r="F22" s="9" t="s">
        <v>293</v>
      </c>
      <c r="G22" s="39">
        <v>912.24161232994584</v>
      </c>
      <c r="H22" s="39">
        <v>915.35825603452383</v>
      </c>
      <c r="I22" s="39">
        <v>924.34977312223077</v>
      </c>
      <c r="J22" s="39">
        <v>939.46549508943372</v>
      </c>
      <c r="K22" s="39">
        <v>960.2535085989681</v>
      </c>
      <c r="L22" s="39">
        <v>990.65636793712554</v>
      </c>
      <c r="M22" s="39">
        <v>1026.6380195064769</v>
      </c>
      <c r="N22" s="39">
        <v>1064.6454894838041</v>
      </c>
      <c r="O22" s="39">
        <v>1106.0189346620757</v>
      </c>
      <c r="P22" s="39">
        <v>1151.6933481526644</v>
      </c>
      <c r="Q22" s="39">
        <v>1198.1780890064433</v>
      </c>
      <c r="R22" s="39">
        <v>1263.2224431209841</v>
      </c>
      <c r="S22" s="39">
        <v>1329.6692869025844</v>
      </c>
      <c r="T22" s="39">
        <v>1395.0097221690594</v>
      </c>
      <c r="U22" s="39">
        <v>1460.5371560578094</v>
      </c>
      <c r="V22" s="39">
        <v>1529.259149743752</v>
      </c>
      <c r="W22" s="39">
        <v>1585.4522357372912</v>
      </c>
      <c r="X22" s="39">
        <v>1637.5936849148791</v>
      </c>
      <c r="Y22" s="39">
        <v>1689.4390529405321</v>
      </c>
      <c r="Z22" s="39">
        <v>1733.8823921678127</v>
      </c>
      <c r="AA22" s="39">
        <v>1767.9473078588492</v>
      </c>
      <c r="AB22" s="39">
        <v>1799.892905830772</v>
      </c>
      <c r="AC22" s="39">
        <v>1829.6101035539225</v>
      </c>
      <c r="AD22" s="39">
        <v>1856.5846548170441</v>
      </c>
      <c r="AE22" s="39">
        <v>1881.1438072091175</v>
      </c>
      <c r="AF22" s="39">
        <v>1908.5546885908798</v>
      </c>
    </row>
    <row r="23" spans="1:32" s="9" customFormat="1" ht="14">
      <c r="C23" s="9" t="s">
        <v>181</v>
      </c>
      <c r="D23" s="9" t="s">
        <v>294</v>
      </c>
      <c r="E23" s="9" t="s">
        <v>82</v>
      </c>
      <c r="F23" s="9" t="s">
        <v>293</v>
      </c>
      <c r="G23" s="39">
        <v>906.16415710601893</v>
      </c>
      <c r="H23" s="39">
        <v>910.15346104787864</v>
      </c>
      <c r="I23" s="39">
        <v>922.4642036809613</v>
      </c>
      <c r="J23" s="39">
        <v>940.47840429342148</v>
      </c>
      <c r="K23" s="39">
        <v>970.39818385736908</v>
      </c>
      <c r="L23" s="39">
        <v>1008.1251559012841</v>
      </c>
      <c r="M23" s="39">
        <v>1049.2492695831895</v>
      </c>
      <c r="N23" s="39">
        <v>1095.7028439999228</v>
      </c>
      <c r="O23" s="39">
        <v>1152.3945929861943</v>
      </c>
      <c r="P23" s="39">
        <v>1212.483483610456</v>
      </c>
      <c r="Q23" s="39">
        <v>1278.4784140548929</v>
      </c>
      <c r="R23" s="39">
        <v>1374.829454181918</v>
      </c>
      <c r="S23" s="39">
        <v>1470.3078340716613</v>
      </c>
      <c r="T23" s="39">
        <v>1562.1397408270484</v>
      </c>
      <c r="U23" s="39">
        <v>1652.0237452670747</v>
      </c>
      <c r="V23" s="39">
        <v>1744.7594786967895</v>
      </c>
      <c r="W23" s="39">
        <v>1821.6938285442943</v>
      </c>
      <c r="X23" s="39">
        <v>1889.0600822187448</v>
      </c>
      <c r="Y23" s="39">
        <v>1950.9877926287079</v>
      </c>
      <c r="Z23" s="39">
        <v>2007.5548758667962</v>
      </c>
      <c r="AA23" s="39">
        <v>2056.1277680026424</v>
      </c>
      <c r="AB23" s="39">
        <v>2097.189548810456</v>
      </c>
      <c r="AC23" s="39">
        <v>2137.0358385734844</v>
      </c>
      <c r="AD23" s="39">
        <v>2169.6670981604152</v>
      </c>
      <c r="AE23" s="39">
        <v>2203.6852641958826</v>
      </c>
      <c r="AF23" s="39">
        <v>2238.1341122946396</v>
      </c>
    </row>
    <row r="24" spans="1:32" s="9" customFormat="1" ht="14">
      <c r="C24" s="9" t="s">
        <v>228</v>
      </c>
      <c r="D24" s="9" t="s">
        <v>294</v>
      </c>
      <c r="E24" s="9" t="s">
        <v>82</v>
      </c>
      <c r="F24" s="9" t="s">
        <v>293</v>
      </c>
      <c r="G24" s="39">
        <v>922.62003586619016</v>
      </c>
      <c r="H24" s="39">
        <v>927.27941820453407</v>
      </c>
      <c r="I24" s="39">
        <v>934.85286240665823</v>
      </c>
      <c r="J24" s="39">
        <v>946.92985676189767</v>
      </c>
      <c r="K24" s="39">
        <v>967.1880408416539</v>
      </c>
      <c r="L24" s="39">
        <v>987.92930469561963</v>
      </c>
      <c r="M24" s="39">
        <v>1012.0677101875752</v>
      </c>
      <c r="N24" s="39">
        <v>1036.5177800499889</v>
      </c>
      <c r="O24" s="39">
        <v>1062.8690025721949</v>
      </c>
      <c r="P24" s="39">
        <v>1090.4668825762319</v>
      </c>
      <c r="Q24" s="39">
        <v>1117.8154310839027</v>
      </c>
      <c r="R24" s="39">
        <v>1146.6288021327255</v>
      </c>
      <c r="S24" s="39">
        <v>1174.5071800701744</v>
      </c>
      <c r="T24" s="39">
        <v>1203.5231329597943</v>
      </c>
      <c r="U24" s="39">
        <v>1236.1232261096791</v>
      </c>
      <c r="V24" s="39">
        <v>1279.8029876293385</v>
      </c>
      <c r="W24" s="39">
        <v>1336.8843170786822</v>
      </c>
      <c r="X24" s="39">
        <v>1391.5502476569782</v>
      </c>
      <c r="Y24" s="39">
        <v>1439.0323144962222</v>
      </c>
      <c r="Z24" s="39">
        <v>1485.6417210981842</v>
      </c>
      <c r="AA24" s="39">
        <v>1526.999583057933</v>
      </c>
      <c r="AB24" s="39">
        <v>1558.6023502223527</v>
      </c>
      <c r="AC24" s="39">
        <v>1587.9143842639073</v>
      </c>
      <c r="AD24" s="39">
        <v>1615.075934149304</v>
      </c>
      <c r="AE24" s="39">
        <v>1640.8661608046857</v>
      </c>
      <c r="AF24" s="39">
        <v>1668.3237918420168</v>
      </c>
    </row>
    <row r="25" spans="1:32" s="9" customFormat="1" ht="14">
      <c r="C25" s="9" t="s">
        <v>154</v>
      </c>
      <c r="D25" s="9" t="s">
        <v>294</v>
      </c>
      <c r="E25" s="9" t="s">
        <v>82</v>
      </c>
      <c r="F25" s="9" t="s">
        <v>293</v>
      </c>
      <c r="G25" s="39">
        <v>906.21090676158758</v>
      </c>
      <c r="H25" s="39">
        <v>905.40057939839744</v>
      </c>
      <c r="I25" s="39">
        <v>915.15567419372599</v>
      </c>
      <c r="J25" s="39">
        <v>925.59643060406211</v>
      </c>
      <c r="K25" s="39">
        <v>943.18988431640412</v>
      </c>
      <c r="L25" s="39">
        <v>967.56203808620319</v>
      </c>
      <c r="M25" s="39">
        <v>996.88965534628085</v>
      </c>
      <c r="N25" s="39">
        <v>1032.980389445293</v>
      </c>
      <c r="O25" s="39">
        <v>1072.546181274909</v>
      </c>
      <c r="P25" s="39">
        <v>1114.1222082939782</v>
      </c>
      <c r="Q25" s="39">
        <v>1158.4720482101216</v>
      </c>
      <c r="R25" s="39">
        <v>1232.1339221678195</v>
      </c>
      <c r="S25" s="39">
        <v>1302.2584055208217</v>
      </c>
      <c r="T25" s="39">
        <v>1370.3103208102798</v>
      </c>
      <c r="U25" s="39">
        <v>1436.1182526324417</v>
      </c>
      <c r="V25" s="39">
        <v>1503.9052532070109</v>
      </c>
      <c r="W25" s="39">
        <v>1559.3970943670199</v>
      </c>
      <c r="X25" s="39">
        <v>1611.3515449223335</v>
      </c>
      <c r="Y25" s="39">
        <v>1660.3296007397744</v>
      </c>
      <c r="Z25" s="39">
        <v>1702.26404178487</v>
      </c>
      <c r="AA25" s="39">
        <v>1737.0302023094364</v>
      </c>
      <c r="AB25" s="39">
        <v>1766.6071510658803</v>
      </c>
      <c r="AC25" s="39">
        <v>1794.4387793477608</v>
      </c>
      <c r="AD25" s="39">
        <v>1821.0237501478102</v>
      </c>
      <c r="AE25" s="39">
        <v>1845.4114871361326</v>
      </c>
      <c r="AF25" s="39">
        <v>1870.7653836728732</v>
      </c>
    </row>
    <row r="26" spans="1:32">
      <c r="A26" s="9"/>
      <c r="C26" s="9" t="s">
        <v>185</v>
      </c>
      <c r="D26" s="9" t="s">
        <v>295</v>
      </c>
      <c r="E26" s="9" t="s">
        <v>82</v>
      </c>
      <c r="F26" s="9" t="s">
        <v>293</v>
      </c>
      <c r="G26" s="39">
        <v>314.38884129673363</v>
      </c>
      <c r="H26" s="39">
        <v>312.82471770819632</v>
      </c>
      <c r="I26" s="39">
        <v>902.4993105881307</v>
      </c>
      <c r="J26" s="39">
        <v>1517.19988088474</v>
      </c>
      <c r="K26" s="39">
        <v>2086.5408671136338</v>
      </c>
      <c r="L26" s="39">
        <v>3051.6051212434122</v>
      </c>
      <c r="M26" s="39">
        <v>3611.561365941071</v>
      </c>
      <c r="N26" s="39">
        <v>3814.8974324513888</v>
      </c>
      <c r="O26" s="39">
        <v>4152.7481275762711</v>
      </c>
      <c r="P26" s="39">
        <v>4584.4462380135255</v>
      </c>
      <c r="Q26" s="39">
        <v>4665.7806646176878</v>
      </c>
      <c r="R26" s="39">
        <v>6528.651858569975</v>
      </c>
      <c r="S26" s="39">
        <v>6669.4229815386434</v>
      </c>
      <c r="T26" s="39">
        <v>6558.370206752239</v>
      </c>
      <c r="U26" s="39">
        <v>6577.1396898147323</v>
      </c>
      <c r="V26" s="39">
        <v>6897.7850254656478</v>
      </c>
      <c r="W26" s="39">
        <v>5640.229660278691</v>
      </c>
      <c r="X26" s="39">
        <v>5233.5575272580772</v>
      </c>
      <c r="Y26" s="39">
        <v>5203.8391790757469</v>
      </c>
      <c r="Z26" s="39">
        <v>4460.8804745187999</v>
      </c>
      <c r="AA26" s="39">
        <v>3419.1741645505704</v>
      </c>
      <c r="AB26" s="39">
        <v>3206.4533565089623</v>
      </c>
      <c r="AC26" s="39">
        <v>2982.7836833476035</v>
      </c>
      <c r="AD26" s="39">
        <v>2707.4979317644147</v>
      </c>
      <c r="AE26" s="39">
        <v>2465.0587755405413</v>
      </c>
      <c r="AF26" s="39">
        <v>2751.2933922435259</v>
      </c>
    </row>
    <row r="27" spans="1:32" s="9" customFormat="1" ht="14">
      <c r="C27" s="9" t="s">
        <v>181</v>
      </c>
      <c r="D27" s="9" t="s">
        <v>295</v>
      </c>
      <c r="E27" s="9" t="s">
        <v>82</v>
      </c>
      <c r="F27" s="9" t="s">
        <v>293</v>
      </c>
      <c r="G27" s="39">
        <v>0</v>
      </c>
      <c r="H27" s="39">
        <v>400.4156386664971</v>
      </c>
      <c r="I27" s="39">
        <v>1235.6576349473455</v>
      </c>
      <c r="J27" s="39">
        <v>1808.1268683533581</v>
      </c>
      <c r="K27" s="39">
        <v>3003.1172899986332</v>
      </c>
      <c r="L27" s="39">
        <v>3786.7432078576617</v>
      </c>
      <c r="M27" s="39">
        <v>4127.7221501596077</v>
      </c>
      <c r="N27" s="39">
        <v>4662.6524174405913</v>
      </c>
      <c r="O27" s="39">
        <v>5690.281615111996</v>
      </c>
      <c r="P27" s="39">
        <v>6031.2605574139525</v>
      </c>
      <c r="Q27" s="39">
        <v>6624.0633974709617</v>
      </c>
      <c r="R27" s="39">
        <v>9670.9761479487624</v>
      </c>
      <c r="S27" s="39">
        <v>9583.385226990451</v>
      </c>
      <c r="T27" s="39">
        <v>9217.3803072718529</v>
      </c>
      <c r="U27" s="39">
        <v>9021.8648587042771</v>
      </c>
      <c r="V27" s="39">
        <v>9308.0994754072617</v>
      </c>
      <c r="W27" s="39">
        <v>7722.0781566266905</v>
      </c>
      <c r="X27" s="39">
        <v>6761.7062732625564</v>
      </c>
      <c r="Y27" s="39">
        <v>6215.8271408618011</v>
      </c>
      <c r="Z27" s="39">
        <v>5677.7686264036756</v>
      </c>
      <c r="AA27" s="39">
        <v>4875.3732254821552</v>
      </c>
      <c r="AB27" s="39">
        <v>4121.4656558054139</v>
      </c>
      <c r="AC27" s="39">
        <v>3999.4640158992588</v>
      </c>
      <c r="AD27" s="39">
        <v>3275.2747944048042</v>
      </c>
      <c r="AE27" s="39">
        <v>3414.4817937849029</v>
      </c>
      <c r="AF27" s="39">
        <v>3457.7103459202567</v>
      </c>
    </row>
    <row r="28" spans="1:32" s="9" customFormat="1" ht="14">
      <c r="C28" s="9" t="s">
        <v>228</v>
      </c>
      <c r="D28" s="9" t="s">
        <v>295</v>
      </c>
      <c r="E28" s="9" t="s">
        <v>82</v>
      </c>
      <c r="F28" s="9" t="s">
        <v>293</v>
      </c>
      <c r="G28" s="39">
        <v>1356.0951512650076</v>
      </c>
      <c r="H28" s="39">
        <v>467.67295297375716</v>
      </c>
      <c r="I28" s="39">
        <v>760.16406403089059</v>
      </c>
      <c r="J28" s="39">
        <v>1212.1957811192524</v>
      </c>
      <c r="K28" s="39">
        <v>2033.3606651032537</v>
      </c>
      <c r="L28" s="39">
        <v>2081.8484963480219</v>
      </c>
      <c r="M28" s="39">
        <v>2422.8274386499338</v>
      </c>
      <c r="N28" s="39">
        <v>2454.1099104207697</v>
      </c>
      <c r="O28" s="39">
        <v>2644.9329882227662</v>
      </c>
      <c r="P28" s="39">
        <v>2770.0628753060405</v>
      </c>
      <c r="Q28" s="39">
        <v>2745.0368978893762</v>
      </c>
      <c r="R28" s="39">
        <v>2892.0645152122397</v>
      </c>
      <c r="S28" s="39">
        <v>2798.2170998997562</v>
      </c>
      <c r="T28" s="39">
        <v>2912.398121863258</v>
      </c>
      <c r="U28" s="39">
        <v>3272.146547227685</v>
      </c>
      <c r="V28" s="39">
        <v>4384.2384186803492</v>
      </c>
      <c r="W28" s="39">
        <v>5729.3847048255293</v>
      </c>
      <c r="X28" s="39">
        <v>5486.9455486016786</v>
      </c>
      <c r="Y28" s="39">
        <v>4765.8845742842987</v>
      </c>
      <c r="Z28" s="39">
        <v>4678.293653326009</v>
      </c>
      <c r="AA28" s="39">
        <v>4151.1840039877006</v>
      </c>
      <c r="AB28" s="39">
        <v>3172.0426375610969</v>
      </c>
      <c r="AC28" s="39">
        <v>2942.1164700455006</v>
      </c>
      <c r="AD28" s="39">
        <v>2726.2674148269284</v>
      </c>
      <c r="AE28" s="39">
        <v>2588.6245390352674</v>
      </c>
      <c r="AF28" s="39">
        <v>2755.985763009171</v>
      </c>
    </row>
    <row r="29" spans="1:32" s="9" customFormat="1" ht="14">
      <c r="C29" s="9" t="s">
        <v>154</v>
      </c>
      <c r="D29" s="9" t="s">
        <v>295</v>
      </c>
      <c r="E29" s="9" t="s">
        <v>82</v>
      </c>
      <c r="F29" s="9" t="s">
        <v>293</v>
      </c>
      <c r="G29" s="39">
        <v>0</v>
      </c>
      <c r="H29" s="39">
        <v>0</v>
      </c>
      <c r="I29" s="39">
        <v>979.14136642662584</v>
      </c>
      <c r="J29" s="39">
        <v>1047.9628043224566</v>
      </c>
      <c r="K29" s="39">
        <v>1765.8955314627397</v>
      </c>
      <c r="L29" s="39">
        <v>2446.2892924780494</v>
      </c>
      <c r="M29" s="39">
        <v>2943.680593634082</v>
      </c>
      <c r="N29" s="39">
        <v>3622.5102310608659</v>
      </c>
      <c r="O29" s="39">
        <v>3971.309791305498</v>
      </c>
      <c r="P29" s="39">
        <v>4173.0817342272894</v>
      </c>
      <c r="Q29" s="39">
        <v>4451.495732987576</v>
      </c>
      <c r="R29" s="39">
        <v>7393.612203033098</v>
      </c>
      <c r="S29" s="39">
        <v>7038.556148434317</v>
      </c>
      <c r="T29" s="39">
        <v>6830.5277111583546</v>
      </c>
      <c r="U29" s="39">
        <v>6605.2939144084694</v>
      </c>
      <c r="V29" s="39">
        <v>6803.9376101531871</v>
      </c>
      <c r="W29" s="39">
        <v>5569.8440987943677</v>
      </c>
      <c r="X29" s="39">
        <v>5214.7880441955858</v>
      </c>
      <c r="Y29" s="39">
        <v>4916.0404387841918</v>
      </c>
      <c r="Z29" s="39">
        <v>4209.0565767637254</v>
      </c>
      <c r="AA29" s="39">
        <v>3489.5597260348936</v>
      </c>
      <c r="AB29" s="39">
        <v>2968.706571050735</v>
      </c>
      <c r="AC29" s="39">
        <v>2793.5247291341552</v>
      </c>
      <c r="AD29" s="39">
        <v>2668.3948420508814</v>
      </c>
      <c r="AE29" s="39">
        <v>2447.8534160665981</v>
      </c>
      <c r="AF29" s="39">
        <v>2544.8290785561335</v>
      </c>
    </row>
    <row r="30" spans="1:32" s="9" customFormat="1" ht="14"/>
    <row r="31" spans="1: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28C01F1E-4408-438E-ABF7-73A2FB63B7F2}"/>
  </hyperlinks>
  <pageMargins left="0.7" right="0.7" top="0.75" bottom="0.75" header="0.3" footer="0.3"/>
  <pageSetup paperSize="9" orientation="portrait" r:id="rId1"/>
  <customProperties>
    <customPr name="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B387-AD43-452D-9FB8-EF8FB38D554E}">
  <dimension ref="A1:XFD36"/>
  <sheetViews>
    <sheetView showGridLines="0" showRowColHeaders="0" workbookViewId="0">
      <selection activeCell="L53" sqref="L53"/>
    </sheetView>
  </sheetViews>
  <sheetFormatPr defaultColWidth="8.54296875" defaultRowHeight="14.5"/>
  <cols>
    <col min="2" max="2" width="24.54296875" customWidth="1"/>
    <col min="3" max="3" width="50.453125" customWidth="1"/>
    <col min="4" max="4" width="22.1796875" customWidth="1"/>
    <col min="5" max="5" width="23.54296875" customWidth="1"/>
    <col min="6" max="6" width="17.453125" customWidth="1"/>
    <col min="7" max="7" width="34.54296875" customWidth="1"/>
    <col min="8" max="8" width="11.54296875" customWidth="1"/>
    <col min="9" max="32" width="9.54296875" bestFit="1" customWidth="1"/>
    <col min="33" max="33" width="12.453125" bestFit="1" customWidth="1"/>
  </cols>
  <sheetData>
    <row r="1" spans="1:16384" s="66" customFormat="1" ht="20">
      <c r="A1" s="152" t="s">
        <v>296</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297</v>
      </c>
      <c r="C3" s="12"/>
      <c r="D3" s="12"/>
      <c r="E3" s="12"/>
      <c r="F3" s="12"/>
    </row>
    <row r="4" spans="1:16384" s="9" customFormat="1" ht="14">
      <c r="A4" s="11"/>
      <c r="B4" s="11" t="s">
        <v>298</v>
      </c>
      <c r="C4" s="12"/>
      <c r="D4" s="12"/>
      <c r="E4" s="12"/>
      <c r="F4" s="12"/>
    </row>
    <row r="5" spans="1:16384" s="9" customFormat="1" ht="14">
      <c r="A5" s="12"/>
      <c r="B5" s="11" t="s">
        <v>299</v>
      </c>
      <c r="C5" s="12"/>
      <c r="D5" s="12"/>
      <c r="E5" s="12"/>
      <c r="F5" s="12"/>
    </row>
    <row r="6" spans="1:16384" s="9" customFormat="1" ht="14">
      <c r="B6" s="11"/>
    </row>
    <row r="7" spans="1:16384" s="9" customFormat="1" ht="14">
      <c r="B7" s="11"/>
    </row>
    <row r="8" spans="1:16384" s="9" customFormat="1" ht="14"/>
    <row r="9" spans="1:16384" s="9" customFormat="1" ht="14"/>
    <row r="10" spans="1:16384" s="9" customFormat="1" ht="14">
      <c r="B10" s="15" t="s">
        <v>80</v>
      </c>
      <c r="C10" s="15" t="s">
        <v>114</v>
      </c>
      <c r="D10" s="15" t="s">
        <v>170</v>
      </c>
      <c r="E10" s="15" t="s">
        <v>171</v>
      </c>
      <c r="F10" s="15" t="s">
        <v>300</v>
      </c>
    </row>
    <row r="11" spans="1:16384" s="9" customFormat="1" ht="14">
      <c r="B11" s="18" t="s">
        <v>301</v>
      </c>
      <c r="C11" s="18" t="s">
        <v>302</v>
      </c>
      <c r="D11" s="18" t="s">
        <v>303</v>
      </c>
      <c r="E11" s="51">
        <v>1.2849999999999999</v>
      </c>
      <c r="F11" s="18">
        <v>2024</v>
      </c>
    </row>
    <row r="12" spans="1:16384" s="9" customFormat="1" ht="14">
      <c r="B12" s="18" t="s">
        <v>301</v>
      </c>
      <c r="C12" s="18" t="s">
        <v>304</v>
      </c>
      <c r="D12" s="18" t="s">
        <v>305</v>
      </c>
      <c r="E12" s="51">
        <v>7.4999999999999997E-3</v>
      </c>
      <c r="F12" s="18">
        <v>2024</v>
      </c>
    </row>
    <row r="13" spans="1:16384" s="9" customFormat="1" ht="14">
      <c r="B13" s="18" t="s">
        <v>293</v>
      </c>
      <c r="C13" s="18" t="s">
        <v>292</v>
      </c>
      <c r="D13" s="18" t="s">
        <v>306</v>
      </c>
      <c r="E13" s="51">
        <v>6684</v>
      </c>
      <c r="F13" s="18">
        <v>2021</v>
      </c>
    </row>
    <row r="14" spans="1:16384" s="9" customFormat="1" ht="14">
      <c r="B14" s="18" t="s">
        <v>293</v>
      </c>
      <c r="C14" s="18" t="s">
        <v>294</v>
      </c>
      <c r="D14" s="18" t="s">
        <v>306</v>
      </c>
      <c r="E14" s="51">
        <v>3854</v>
      </c>
      <c r="F14" s="18">
        <v>2021</v>
      </c>
    </row>
    <row r="15" spans="1:16384" s="9" customFormat="1" ht="14">
      <c r="B15" s="18" t="s">
        <v>293</v>
      </c>
      <c r="C15" s="18" t="s">
        <v>307</v>
      </c>
      <c r="D15" s="18" t="s">
        <v>308</v>
      </c>
      <c r="E15" s="51">
        <v>58.487279999999998</v>
      </c>
      <c r="F15" s="18"/>
    </row>
    <row r="16" spans="1:16384" s="9" customFormat="1" ht="14">
      <c r="B16" s="18" t="s">
        <v>293</v>
      </c>
      <c r="C16" s="18" t="s">
        <v>309</v>
      </c>
      <c r="D16" s="18" t="s">
        <v>306</v>
      </c>
      <c r="E16" s="51">
        <v>1313</v>
      </c>
      <c r="F16" s="18"/>
    </row>
    <row r="17" spans="2:6" s="9" customFormat="1" ht="14">
      <c r="B17" s="18" t="s">
        <v>293</v>
      </c>
      <c r="C17" s="18" t="s">
        <v>310</v>
      </c>
      <c r="D17" s="18" t="s">
        <v>306</v>
      </c>
      <c r="E17" s="51">
        <v>5262</v>
      </c>
      <c r="F17" s="18"/>
    </row>
    <row r="18" spans="2:6" s="9" customFormat="1" ht="14">
      <c r="B18" s="18" t="s">
        <v>293</v>
      </c>
      <c r="C18" s="18" t="s">
        <v>311</v>
      </c>
      <c r="D18" s="18" t="s">
        <v>306</v>
      </c>
      <c r="E18" s="51">
        <v>2474</v>
      </c>
      <c r="F18" s="18"/>
    </row>
    <row r="19" spans="2:6" s="9" customFormat="1" ht="14">
      <c r="B19" s="18" t="s">
        <v>293</v>
      </c>
      <c r="C19" s="18" t="s">
        <v>312</v>
      </c>
      <c r="D19" s="18" t="s">
        <v>313</v>
      </c>
      <c r="E19" s="51">
        <v>1322.8</v>
      </c>
      <c r="F19" s="18">
        <v>2021</v>
      </c>
    </row>
    <row r="20" spans="2:6" s="9" customFormat="1" ht="14">
      <c r="B20" s="18" t="s">
        <v>314</v>
      </c>
      <c r="C20" s="18" t="s">
        <v>315</v>
      </c>
      <c r="D20" s="18" t="s">
        <v>316</v>
      </c>
      <c r="E20" s="51">
        <v>880</v>
      </c>
      <c r="F20" s="18"/>
    </row>
    <row r="21" spans="2:6" s="9" customFormat="1" ht="14">
      <c r="B21" s="18" t="s">
        <v>314</v>
      </c>
      <c r="C21" s="18" t="s">
        <v>317</v>
      </c>
      <c r="D21" s="18" t="s">
        <v>316</v>
      </c>
      <c r="E21" s="51">
        <v>550</v>
      </c>
      <c r="F21" s="18"/>
    </row>
    <row r="22" spans="2:6" s="9" customFormat="1" ht="14">
      <c r="B22" s="18" t="s">
        <v>314</v>
      </c>
      <c r="C22" s="18" t="s">
        <v>318</v>
      </c>
      <c r="D22" s="18" t="s">
        <v>316</v>
      </c>
      <c r="E22" s="51">
        <v>14</v>
      </c>
      <c r="F22" s="18"/>
    </row>
    <row r="23" spans="2:6" s="9" customFormat="1" ht="14">
      <c r="B23" s="18" t="s">
        <v>202</v>
      </c>
      <c r="C23" s="18" t="s">
        <v>319</v>
      </c>
      <c r="D23" s="18" t="s">
        <v>320</v>
      </c>
      <c r="E23" s="52">
        <v>45</v>
      </c>
      <c r="F23" s="18"/>
    </row>
    <row r="24" spans="2:6" s="9" customFormat="1" ht="14">
      <c r="B24" s="18" t="s">
        <v>293</v>
      </c>
      <c r="C24" s="18" t="s">
        <v>321</v>
      </c>
      <c r="D24" s="18" t="s">
        <v>320</v>
      </c>
      <c r="E24" s="52">
        <v>45</v>
      </c>
      <c r="F24" s="18"/>
    </row>
    <row r="25" spans="2:6" s="9" customFormat="1" ht="14">
      <c r="B25" s="18" t="s">
        <v>301</v>
      </c>
      <c r="C25" s="18" t="s">
        <v>322</v>
      </c>
      <c r="D25" s="18" t="s">
        <v>320</v>
      </c>
      <c r="E25" s="52">
        <v>25</v>
      </c>
      <c r="F25" s="18"/>
    </row>
    <row r="26" spans="2:6" s="9" customFormat="1">
      <c r="B26" s="18" t="s">
        <v>323</v>
      </c>
      <c r="C26" s="18" t="s">
        <v>324</v>
      </c>
      <c r="D26" s="18" t="s">
        <v>320</v>
      </c>
      <c r="E26" s="52">
        <v>45</v>
      </c>
      <c r="F26" s="18"/>
    </row>
    <row r="27" spans="2:6" s="9" customFormat="1" ht="14">
      <c r="B27" s="18" t="s">
        <v>202</v>
      </c>
      <c r="C27" s="18" t="s">
        <v>325</v>
      </c>
      <c r="D27" s="18" t="s">
        <v>172</v>
      </c>
      <c r="E27" s="36">
        <v>4.0620000000000003E-2</v>
      </c>
      <c r="F27" s="18"/>
    </row>
    <row r="28" spans="2:6" s="9" customFormat="1" ht="14">
      <c r="B28" s="18" t="s">
        <v>293</v>
      </c>
      <c r="C28" s="18" t="s">
        <v>326</v>
      </c>
      <c r="D28" s="18" t="s">
        <v>172</v>
      </c>
      <c r="E28" s="36">
        <v>3.2599999999999997E-2</v>
      </c>
      <c r="F28" s="18"/>
    </row>
    <row r="29" spans="2:6" s="9" customFormat="1" ht="14">
      <c r="B29" s="18" t="s">
        <v>301</v>
      </c>
      <c r="C29" s="18" t="s">
        <v>327</v>
      </c>
      <c r="D29" s="18" t="s">
        <v>172</v>
      </c>
      <c r="E29" s="36">
        <v>0.05</v>
      </c>
      <c r="F29" s="18"/>
    </row>
    <row r="30" spans="2:6" s="9" customFormat="1">
      <c r="B30" s="18" t="s">
        <v>323</v>
      </c>
      <c r="C30" s="18" t="s">
        <v>328</v>
      </c>
      <c r="D30" s="18" t="s">
        <v>172</v>
      </c>
      <c r="E30" s="36">
        <v>4.0620000000000003E-2</v>
      </c>
      <c r="F30" s="18"/>
    </row>
    <row r="31" spans="2:6" s="9" customFormat="1" ht="14">
      <c r="B31" s="18" t="s">
        <v>314</v>
      </c>
      <c r="C31" s="18" t="s">
        <v>329</v>
      </c>
      <c r="D31" s="18" t="s">
        <v>320</v>
      </c>
      <c r="E31" s="52">
        <v>25</v>
      </c>
      <c r="F31" s="18"/>
    </row>
    <row r="32" spans="2:6" s="9" customFormat="1" ht="14">
      <c r="B32" s="18" t="s">
        <v>314</v>
      </c>
      <c r="C32" s="18" t="s">
        <v>330</v>
      </c>
      <c r="D32" s="18" t="s">
        <v>172</v>
      </c>
      <c r="E32" s="23">
        <v>0.09</v>
      </c>
      <c r="F32" s="18"/>
    </row>
    <row r="33" spans="2:7" s="9" customFormat="1" ht="14">
      <c r="B33" s="18" t="s">
        <v>293</v>
      </c>
      <c r="C33" s="18" t="s">
        <v>331</v>
      </c>
      <c r="D33" s="18" t="s">
        <v>306</v>
      </c>
      <c r="E33" s="51">
        <v>34679</v>
      </c>
      <c r="F33" s="18">
        <v>2024</v>
      </c>
      <c r="G33" s="19"/>
    </row>
    <row r="34" spans="2:7" s="9" customFormat="1" ht="14">
      <c r="B34" s="18" t="s">
        <v>293</v>
      </c>
      <c r="C34" s="18" t="s">
        <v>332</v>
      </c>
      <c r="D34" s="18" t="s">
        <v>172</v>
      </c>
      <c r="E34" s="36">
        <v>3.9699999999999999E-2</v>
      </c>
      <c r="F34" s="18"/>
    </row>
    <row r="35" spans="2:7" s="9" customFormat="1" ht="14"/>
    <row r="36" spans="2:7"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D662A583-D193-49FE-9536-A51A1AF4A2D1}"/>
  </hyperlinks>
  <pageMargins left="0.7" right="0.7" top="0.75" bottom="0.75" header="0.3" footer="0.3"/>
  <pageSetup paperSize="9" orientation="portrait" r:id="rId1"/>
  <customProperties>
    <customPr name="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4FAC-064A-43E5-8F6B-232B48B91B58}">
  <dimension ref="A1:XFD22"/>
  <sheetViews>
    <sheetView showGridLines="0" showRowColHeaders="0" workbookViewId="0">
      <selection activeCell="O47" sqref="O47"/>
    </sheetView>
  </sheetViews>
  <sheetFormatPr defaultColWidth="8.54296875" defaultRowHeight="14.5"/>
  <cols>
    <col min="2" max="2" width="17.7265625" customWidth="1"/>
    <col min="3" max="3" width="28" customWidth="1"/>
    <col min="4" max="4" width="43.453125" customWidth="1"/>
    <col min="5" max="5" width="15.453125" customWidth="1"/>
    <col min="6" max="6" width="18.81640625" customWidth="1"/>
    <col min="7" max="31" width="9.54296875" bestFit="1" customWidth="1"/>
    <col min="32" max="32" width="12.453125" bestFit="1" customWidth="1"/>
    <col min="33" max="34" width="9.453125" customWidth="1"/>
  </cols>
  <sheetData>
    <row r="1" spans="1:16384" s="66" customFormat="1" ht="20">
      <c r="A1" s="152" t="s">
        <v>333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334</v>
      </c>
      <c r="C3" s="12"/>
      <c r="D3" s="12"/>
      <c r="E3" s="12"/>
    </row>
    <row r="4" spans="1:16384" s="9" customFormat="1" ht="14">
      <c r="A4" s="12"/>
      <c r="B4" s="11" t="s">
        <v>335</v>
      </c>
      <c r="C4" s="12"/>
      <c r="D4" s="12"/>
      <c r="E4" s="12"/>
    </row>
    <row r="5" spans="1:16384" s="9" customFormat="1">
      <c r="B5" s="11" t="s">
        <v>336</v>
      </c>
    </row>
    <row r="6" spans="1:16384" s="9" customFormat="1" ht="14"/>
    <row r="7" spans="1:16384" s="9" customFormat="1" ht="14"/>
    <row r="8" spans="1:16384" s="9" customFormat="1" ht="14"/>
    <row r="9" spans="1:16384" s="9" customFormat="1" thickBot="1">
      <c r="B9" s="13" t="s">
        <v>115</v>
      </c>
      <c r="C9" s="13" t="s">
        <v>104</v>
      </c>
      <c r="D9" s="13" t="s">
        <v>114</v>
      </c>
      <c r="E9" s="13" t="s">
        <v>80</v>
      </c>
      <c r="F9" s="13" t="s">
        <v>179</v>
      </c>
      <c r="G9" s="13">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20</v>
      </c>
      <c r="C10" s="9" t="s">
        <v>185</v>
      </c>
      <c r="D10" s="9" t="s">
        <v>337</v>
      </c>
      <c r="E10" s="9" t="s">
        <v>82</v>
      </c>
      <c r="F10" s="9" t="s">
        <v>293</v>
      </c>
      <c r="G10" s="34">
        <v>58.54</v>
      </c>
      <c r="H10" s="34">
        <v>58.74</v>
      </c>
      <c r="I10" s="34">
        <v>59.317</v>
      </c>
      <c r="J10" s="34">
        <v>60.287000000000006</v>
      </c>
      <c r="K10" s="34">
        <v>61.621000000000002</v>
      </c>
      <c r="L10" s="34">
        <v>63.572000000000003</v>
      </c>
      <c r="M10" s="34">
        <v>65.881</v>
      </c>
      <c r="N10" s="34">
        <v>68.319999999999993</v>
      </c>
      <c r="O10" s="34">
        <v>70.975000000000009</v>
      </c>
      <c r="P10" s="34">
        <v>73.905999999999992</v>
      </c>
      <c r="Q10" s="34">
        <v>76.888999999999996</v>
      </c>
      <c r="R10" s="34">
        <v>81.063000000000002</v>
      </c>
      <c r="S10" s="34">
        <v>85.326999999999998</v>
      </c>
      <c r="T10" s="34">
        <v>89.52</v>
      </c>
      <c r="U10" s="34">
        <v>93.724999999999994</v>
      </c>
      <c r="V10" s="34">
        <v>98.135000000000005</v>
      </c>
      <c r="W10" s="34">
        <v>101.741</v>
      </c>
      <c r="X10" s="34">
        <v>105.08700000000002</v>
      </c>
      <c r="Y10" s="34">
        <v>108.414</v>
      </c>
      <c r="Z10" s="34">
        <v>111.26599999999999</v>
      </c>
      <c r="AA10" s="34">
        <v>113.45200000000001</v>
      </c>
      <c r="AB10" s="34">
        <v>115.50200000000001</v>
      </c>
      <c r="AC10" s="34">
        <v>117.40900000000001</v>
      </c>
      <c r="AD10" s="34">
        <v>119.14000000000001</v>
      </c>
      <c r="AE10" s="34">
        <v>120.71600000000001</v>
      </c>
      <c r="AF10" s="34">
        <v>122.47499999999999</v>
      </c>
    </row>
    <row r="11" spans="1:16384" s="9" customFormat="1" ht="14">
      <c r="B11" s="9" t="s">
        <v>20</v>
      </c>
      <c r="C11" s="9" t="s">
        <v>181</v>
      </c>
      <c r="D11" s="9" t="s">
        <v>337</v>
      </c>
      <c r="E11" s="9" t="s">
        <v>82</v>
      </c>
      <c r="F11" s="9" t="s">
        <v>293</v>
      </c>
      <c r="G11" s="34">
        <v>58.15</v>
      </c>
      <c r="H11" s="34">
        <v>58.406000000000006</v>
      </c>
      <c r="I11" s="34">
        <v>59.195999999999998</v>
      </c>
      <c r="J11" s="34">
        <v>60.352000000000004</v>
      </c>
      <c r="K11" s="34">
        <v>62.271999999999998</v>
      </c>
      <c r="L11" s="34">
        <v>64.692999999999998</v>
      </c>
      <c r="M11" s="34">
        <v>67.332000000000008</v>
      </c>
      <c r="N11" s="34">
        <v>70.313000000000002</v>
      </c>
      <c r="O11" s="34">
        <v>73.950999999999993</v>
      </c>
      <c r="P11" s="34">
        <v>77.807000000000002</v>
      </c>
      <c r="Q11" s="34">
        <v>82.042000000000002</v>
      </c>
      <c r="R11" s="34">
        <v>88.225000000000009</v>
      </c>
      <c r="S11" s="34">
        <v>94.352000000000004</v>
      </c>
      <c r="T11" s="34">
        <v>100.24499999999999</v>
      </c>
      <c r="U11" s="34">
        <v>106.01300000000001</v>
      </c>
      <c r="V11" s="34">
        <v>111.96400000000001</v>
      </c>
      <c r="W11" s="34">
        <v>116.901</v>
      </c>
      <c r="X11" s="34">
        <v>121.22399999999999</v>
      </c>
      <c r="Y11" s="34">
        <v>125.19800000000001</v>
      </c>
      <c r="Z11" s="34">
        <v>128.828</v>
      </c>
      <c r="AA11" s="34">
        <v>131.94499999999999</v>
      </c>
      <c r="AB11" s="34">
        <v>134.57999999999998</v>
      </c>
      <c r="AC11" s="34">
        <v>137.137</v>
      </c>
      <c r="AD11" s="34">
        <v>139.23100000000002</v>
      </c>
      <c r="AE11" s="34">
        <v>141.41400000000002</v>
      </c>
      <c r="AF11" s="34">
        <v>143.62463755527509</v>
      </c>
    </row>
    <row r="12" spans="1:16384" s="9" customFormat="1" ht="14">
      <c r="B12" s="9" t="s">
        <v>20</v>
      </c>
      <c r="C12" s="9" t="s">
        <v>228</v>
      </c>
      <c r="D12" s="9" t="s">
        <v>337</v>
      </c>
      <c r="E12" s="9" t="s">
        <v>82</v>
      </c>
      <c r="F12" s="9" t="s">
        <v>293</v>
      </c>
      <c r="G12" s="34">
        <v>59.205999999999996</v>
      </c>
      <c r="H12" s="34">
        <v>59.505000000000003</v>
      </c>
      <c r="I12" s="34">
        <v>59.990999999999993</v>
      </c>
      <c r="J12" s="34">
        <v>60.765999999999998</v>
      </c>
      <c r="K12" s="34">
        <v>62.066000000000003</v>
      </c>
      <c r="L12" s="34">
        <v>63.397000000000006</v>
      </c>
      <c r="M12" s="34">
        <v>64.945999999999998</v>
      </c>
      <c r="N12" s="34">
        <v>66.515000000000001</v>
      </c>
      <c r="O12" s="34">
        <v>68.206000000000003</v>
      </c>
      <c r="P12" s="34">
        <v>69.977000000000004</v>
      </c>
      <c r="Q12" s="34">
        <v>71.731999999999999</v>
      </c>
      <c r="R12" s="34">
        <v>73.581000000000003</v>
      </c>
      <c r="S12" s="34">
        <v>75.36999999999999</v>
      </c>
      <c r="T12" s="34">
        <v>77.231999999999985</v>
      </c>
      <c r="U12" s="34">
        <v>79.323999999999984</v>
      </c>
      <c r="V12" s="34">
        <v>82.12700000000001</v>
      </c>
      <c r="W12" s="34">
        <v>85.79</v>
      </c>
      <c r="X12" s="34">
        <v>89.298000000000002</v>
      </c>
      <c r="Y12" s="34">
        <v>92.344999999999999</v>
      </c>
      <c r="Z12" s="34">
        <v>95.335999999999999</v>
      </c>
      <c r="AA12" s="34">
        <v>97.99</v>
      </c>
      <c r="AB12" s="34">
        <v>100.01800000000001</v>
      </c>
      <c r="AC12" s="34">
        <v>101.89899999999999</v>
      </c>
      <c r="AD12" s="34">
        <v>103.64200000000001</v>
      </c>
      <c r="AE12" s="34">
        <v>105.297</v>
      </c>
      <c r="AF12" s="34">
        <v>107.059</v>
      </c>
    </row>
    <row r="13" spans="1:16384" s="9" customFormat="1" ht="14">
      <c r="B13" s="9" t="s">
        <v>20</v>
      </c>
      <c r="C13" s="9" t="s">
        <v>154</v>
      </c>
      <c r="D13" s="9" t="s">
        <v>337</v>
      </c>
      <c r="E13" s="9" t="s">
        <v>82</v>
      </c>
      <c r="F13" s="9" t="s">
        <v>293</v>
      </c>
      <c r="G13" s="34">
        <v>58.152999999999999</v>
      </c>
      <c r="H13" s="34">
        <v>58.101000000000006</v>
      </c>
      <c r="I13" s="34">
        <v>58.726999999999997</v>
      </c>
      <c r="J13" s="34">
        <v>59.397000000000006</v>
      </c>
      <c r="K13" s="34">
        <v>60.526000000000003</v>
      </c>
      <c r="L13" s="34">
        <v>62.089999999999996</v>
      </c>
      <c r="M13" s="34">
        <v>63.971999999999994</v>
      </c>
      <c r="N13" s="34">
        <v>66.287999999999997</v>
      </c>
      <c r="O13" s="34">
        <v>68.826999999999998</v>
      </c>
      <c r="P13" s="34">
        <v>71.495000000000005</v>
      </c>
      <c r="Q13" s="34">
        <v>74.341000000000008</v>
      </c>
      <c r="R13" s="34">
        <v>79.067999999999998</v>
      </c>
      <c r="S13" s="34">
        <v>83.567999999999998</v>
      </c>
      <c r="T13" s="34">
        <v>87.934999999999988</v>
      </c>
      <c r="U13" s="34">
        <v>92.157999999999987</v>
      </c>
      <c r="V13" s="34">
        <v>96.507999999999996</v>
      </c>
      <c r="W13" s="34">
        <v>100.069</v>
      </c>
      <c r="X13" s="34">
        <v>103.40300000000002</v>
      </c>
      <c r="Y13" s="34">
        <v>106.54599999999999</v>
      </c>
      <c r="Z13" s="34">
        <v>109.23699999999999</v>
      </c>
      <c r="AA13" s="34">
        <v>111.468</v>
      </c>
      <c r="AB13" s="34">
        <v>113.366</v>
      </c>
      <c r="AC13" s="34">
        <v>115.152</v>
      </c>
      <c r="AD13" s="34">
        <v>116.858</v>
      </c>
      <c r="AE13" s="34">
        <v>118.423</v>
      </c>
      <c r="AF13" s="34">
        <v>120.05</v>
      </c>
    </row>
    <row r="14" spans="1:16384" s="9" customFormat="1" ht="14">
      <c r="B14" s="9" t="s">
        <v>20</v>
      </c>
      <c r="C14" s="9" t="s">
        <v>185</v>
      </c>
      <c r="D14" s="9" t="s">
        <v>338</v>
      </c>
      <c r="E14" s="9" t="s">
        <v>82</v>
      </c>
      <c r="F14" s="9" t="s">
        <v>293</v>
      </c>
      <c r="G14" s="34">
        <v>0.20100000000000051</v>
      </c>
      <c r="H14" s="34">
        <v>0.20000000000000284</v>
      </c>
      <c r="I14" s="34">
        <v>0.57699999999999818</v>
      </c>
      <c r="J14" s="34">
        <v>0.97000000000000597</v>
      </c>
      <c r="K14" s="34">
        <v>1.3339999999999961</v>
      </c>
      <c r="L14" s="34">
        <v>1.9510000000000005</v>
      </c>
      <c r="M14" s="34">
        <v>2.3089999999999975</v>
      </c>
      <c r="N14" s="34">
        <v>2.438999999999993</v>
      </c>
      <c r="O14" s="34">
        <v>2.6550000000000153</v>
      </c>
      <c r="P14" s="34">
        <v>2.9309999999999832</v>
      </c>
      <c r="Q14" s="34">
        <v>2.9830000000000041</v>
      </c>
      <c r="R14" s="34">
        <v>4.1740000000000066</v>
      </c>
      <c r="S14" s="34">
        <v>4.2639999999999958</v>
      </c>
      <c r="T14" s="34">
        <v>4.1929999999999978</v>
      </c>
      <c r="U14" s="34">
        <v>4.2049999999999983</v>
      </c>
      <c r="V14" s="34">
        <v>4.4100000000000108</v>
      </c>
      <c r="W14" s="34">
        <v>3.6059999999999945</v>
      </c>
      <c r="X14" s="34">
        <v>3.3460000000000178</v>
      </c>
      <c r="Y14" s="34">
        <v>3.326999999999984</v>
      </c>
      <c r="Z14" s="34">
        <v>2.8519999999999897</v>
      </c>
      <c r="AA14" s="34">
        <v>2.1860000000000213</v>
      </c>
      <c r="AB14" s="34">
        <v>2.0499999999999972</v>
      </c>
      <c r="AC14" s="34">
        <v>1.9069999999999965</v>
      </c>
      <c r="AD14" s="34">
        <v>1.7310000000000088</v>
      </c>
      <c r="AE14" s="34">
        <v>1.5759999999999934</v>
      </c>
      <c r="AF14" s="34">
        <v>1.7589999999999861</v>
      </c>
    </row>
    <row r="15" spans="1:16384" s="9" customFormat="1" ht="14">
      <c r="B15" s="9" t="s">
        <v>20</v>
      </c>
      <c r="C15" s="9" t="s">
        <v>181</v>
      </c>
      <c r="D15" s="9" t="s">
        <v>338</v>
      </c>
      <c r="E15" s="9" t="s">
        <v>82</v>
      </c>
      <c r="F15" s="9" t="s">
        <v>293</v>
      </c>
      <c r="G15" s="34">
        <v>0</v>
      </c>
      <c r="H15" s="34">
        <v>0.25600000000000733</v>
      </c>
      <c r="I15" s="34">
        <v>0.78999999999999204</v>
      </c>
      <c r="J15" s="34">
        <v>1.1560000000000059</v>
      </c>
      <c r="K15" s="34">
        <v>1.9199999999999946</v>
      </c>
      <c r="L15" s="34">
        <v>2.4209999999999994</v>
      </c>
      <c r="M15" s="34">
        <v>2.63900000000001</v>
      </c>
      <c r="N15" s="34">
        <v>2.9809999999999945</v>
      </c>
      <c r="O15" s="34">
        <v>3.637999999999991</v>
      </c>
      <c r="P15" s="34">
        <v>3.8560000000000088</v>
      </c>
      <c r="Q15" s="34">
        <v>4.2349999999999994</v>
      </c>
      <c r="R15" s="34">
        <v>6.1830000000000069</v>
      </c>
      <c r="S15" s="34">
        <v>6.1269999999999953</v>
      </c>
      <c r="T15" s="34">
        <v>5.8929999999999865</v>
      </c>
      <c r="U15" s="34">
        <v>5.7680000000000149</v>
      </c>
      <c r="V15" s="34">
        <v>5.9510000000000076</v>
      </c>
      <c r="W15" s="34">
        <v>4.9369999999999834</v>
      </c>
      <c r="X15" s="34">
        <v>4.3229999999999933</v>
      </c>
      <c r="Y15" s="34">
        <v>3.974000000000018</v>
      </c>
      <c r="Z15" s="34">
        <v>3.6299999999999955</v>
      </c>
      <c r="AA15" s="34">
        <v>3.1169999999999902</v>
      </c>
      <c r="AB15" s="34">
        <v>2.6349999999999909</v>
      </c>
      <c r="AC15" s="34">
        <v>2.5570000000000164</v>
      </c>
      <c r="AD15" s="34">
        <v>2.0940000000000225</v>
      </c>
      <c r="AE15" s="34">
        <v>2.1829999999999927</v>
      </c>
      <c r="AF15" s="34">
        <v>2.2106375552750706</v>
      </c>
    </row>
    <row r="16" spans="1:16384" s="9" customFormat="1" ht="14">
      <c r="B16" s="9" t="s">
        <v>20</v>
      </c>
      <c r="C16" s="9" t="s">
        <v>228</v>
      </c>
      <c r="D16" s="9" t="s">
        <v>338</v>
      </c>
      <c r="E16" s="9" t="s">
        <v>82</v>
      </c>
      <c r="F16" s="9" t="s">
        <v>293</v>
      </c>
      <c r="G16" s="34">
        <v>0.86699999999999733</v>
      </c>
      <c r="H16" s="34">
        <v>0.29900000000000659</v>
      </c>
      <c r="I16" s="34">
        <v>0.48599999999999</v>
      </c>
      <c r="J16" s="34">
        <v>0.77500000000000568</v>
      </c>
      <c r="K16" s="34">
        <v>1.3000000000000043</v>
      </c>
      <c r="L16" s="34">
        <v>1.3310000000000031</v>
      </c>
      <c r="M16" s="34">
        <v>1.5489999999999924</v>
      </c>
      <c r="N16" s="34">
        <v>1.5690000000000026</v>
      </c>
      <c r="O16" s="34">
        <v>1.6910000000000025</v>
      </c>
      <c r="P16" s="34">
        <v>1.7710000000000008</v>
      </c>
      <c r="Q16" s="34">
        <v>1.7549999999999955</v>
      </c>
      <c r="R16" s="34">
        <v>1.8490000000000038</v>
      </c>
      <c r="S16" s="34">
        <v>1.7889999999999873</v>
      </c>
      <c r="T16" s="34">
        <v>1.8619999999999948</v>
      </c>
      <c r="U16" s="34">
        <v>2.0919999999999987</v>
      </c>
      <c r="V16" s="34">
        <v>2.8030000000000257</v>
      </c>
      <c r="W16" s="34">
        <v>3.6629999999999967</v>
      </c>
      <c r="X16" s="34">
        <v>3.5079999999999956</v>
      </c>
      <c r="Y16" s="34">
        <v>3.046999999999997</v>
      </c>
      <c r="Z16" s="34">
        <v>2.9909999999999997</v>
      </c>
      <c r="AA16" s="34">
        <v>2.6539999999999964</v>
      </c>
      <c r="AB16" s="34">
        <v>2.02800000000002</v>
      </c>
      <c r="AC16" s="34">
        <v>1.8809999999999718</v>
      </c>
      <c r="AD16" s="34">
        <v>1.7430000000000234</v>
      </c>
      <c r="AE16" s="34">
        <v>1.6549999999999869</v>
      </c>
      <c r="AF16" s="34">
        <v>1.7620000000000005</v>
      </c>
    </row>
    <row r="17" spans="2:32" s="9" customFormat="1" ht="14">
      <c r="B17" s="9" t="s">
        <v>20</v>
      </c>
      <c r="C17" s="9" t="s">
        <v>154</v>
      </c>
      <c r="D17" s="9" t="s">
        <v>338</v>
      </c>
      <c r="E17" s="9" t="s">
        <v>82</v>
      </c>
      <c r="F17" s="9" t="s">
        <v>293</v>
      </c>
      <c r="G17" s="34">
        <v>0</v>
      </c>
      <c r="H17" s="34">
        <v>0</v>
      </c>
      <c r="I17" s="34">
        <v>0.62599999999999056</v>
      </c>
      <c r="J17" s="34">
        <v>0.67000000000000881</v>
      </c>
      <c r="K17" s="34">
        <v>1.1289999999999978</v>
      </c>
      <c r="L17" s="34">
        <v>1.563999999999993</v>
      </c>
      <c r="M17" s="34">
        <v>1.8819999999999979</v>
      </c>
      <c r="N17" s="34">
        <v>2.3160000000000025</v>
      </c>
      <c r="O17" s="34">
        <v>2.5390000000000015</v>
      </c>
      <c r="P17" s="34">
        <v>2.6680000000000064</v>
      </c>
      <c r="Q17" s="34">
        <v>2.8460000000000036</v>
      </c>
      <c r="R17" s="34">
        <v>4.7269999999999897</v>
      </c>
      <c r="S17" s="34">
        <v>4.5</v>
      </c>
      <c r="T17" s="34">
        <v>4.3669999999999902</v>
      </c>
      <c r="U17" s="34">
        <v>4.222999999999999</v>
      </c>
      <c r="V17" s="34">
        <v>4.3500000000000085</v>
      </c>
      <c r="W17" s="34">
        <v>3.561000000000007</v>
      </c>
      <c r="X17" s="34">
        <v>3.3340000000000174</v>
      </c>
      <c r="Y17" s="34">
        <v>3.1429999999999723</v>
      </c>
      <c r="Z17" s="34">
        <v>2.6910000000000025</v>
      </c>
      <c r="AA17" s="34">
        <v>2.2310000000000088</v>
      </c>
      <c r="AB17" s="34">
        <v>1.8979999999999961</v>
      </c>
      <c r="AC17" s="34">
        <v>1.7860000000000014</v>
      </c>
      <c r="AD17" s="34">
        <v>1.7060000000000031</v>
      </c>
      <c r="AE17" s="34">
        <v>1.5649999999999977</v>
      </c>
      <c r="AF17" s="34">
        <v>1.6269999999999953</v>
      </c>
    </row>
    <row r="18" spans="2:32" s="9" customFormat="1" ht="14">
      <c r="B18" s="9" t="s">
        <v>20</v>
      </c>
      <c r="C18" s="9" t="s">
        <v>185</v>
      </c>
      <c r="D18" s="9" t="s">
        <v>339</v>
      </c>
      <c r="E18" s="9" t="s">
        <v>82</v>
      </c>
      <c r="F18" s="9" t="s">
        <v>293</v>
      </c>
      <c r="G18" s="34">
        <v>293.39400000000001</v>
      </c>
      <c r="H18" s="34">
        <v>297.512</v>
      </c>
      <c r="I18" s="34">
        <v>303.08300000000003</v>
      </c>
      <c r="J18" s="34">
        <v>311.61099999999999</v>
      </c>
      <c r="K18" s="34">
        <v>321.54399999999998</v>
      </c>
      <c r="L18" s="34">
        <v>334.91800000000001</v>
      </c>
      <c r="M18" s="34">
        <v>346.65100000000001</v>
      </c>
      <c r="N18" s="34">
        <v>371.84800000000001</v>
      </c>
      <c r="O18" s="34">
        <v>392.387</v>
      </c>
      <c r="P18" s="34">
        <v>421.51600000000002</v>
      </c>
      <c r="Q18" s="34">
        <v>464.34699999999998</v>
      </c>
      <c r="R18" s="34">
        <v>502.185</v>
      </c>
      <c r="S18" s="34">
        <v>522.72900000000004</v>
      </c>
      <c r="T18" s="34">
        <v>545.24699999999996</v>
      </c>
      <c r="U18" s="34">
        <v>572.26199999999994</v>
      </c>
      <c r="V18" s="34">
        <v>594.43899999999996</v>
      </c>
      <c r="W18" s="34">
        <v>629.18100000000004</v>
      </c>
      <c r="X18" s="34">
        <v>658.16499999999996</v>
      </c>
      <c r="Y18" s="34">
        <v>691.89200000000005</v>
      </c>
      <c r="Z18" s="34">
        <v>720.58500000000004</v>
      </c>
      <c r="AA18" s="34">
        <v>732.95699999999999</v>
      </c>
      <c r="AB18" s="34">
        <v>748.08100000000002</v>
      </c>
      <c r="AC18" s="34">
        <v>770.70500000000004</v>
      </c>
      <c r="AD18" s="34">
        <v>778.23599999999999</v>
      </c>
      <c r="AE18" s="34">
        <v>795.99300000000005</v>
      </c>
      <c r="AF18" s="34">
        <v>797.12</v>
      </c>
    </row>
    <row r="19" spans="2:32" s="9" customFormat="1" ht="14">
      <c r="B19" s="9" t="s">
        <v>20</v>
      </c>
      <c r="C19" s="9" t="s">
        <v>181</v>
      </c>
      <c r="D19" s="9" t="s">
        <v>339</v>
      </c>
      <c r="E19" s="9" t="s">
        <v>82</v>
      </c>
      <c r="F19" s="9" t="s">
        <v>293</v>
      </c>
      <c r="G19" s="34">
        <v>291.69799999999998</v>
      </c>
      <c r="H19" s="34">
        <v>296.07299999999998</v>
      </c>
      <c r="I19" s="34">
        <v>303.66800000000001</v>
      </c>
      <c r="J19" s="34">
        <v>314.31299999999999</v>
      </c>
      <c r="K19" s="34">
        <v>328.97500000000002</v>
      </c>
      <c r="L19" s="34">
        <v>344.803</v>
      </c>
      <c r="M19" s="34">
        <v>362.86900000000003</v>
      </c>
      <c r="N19" s="34">
        <v>382.238</v>
      </c>
      <c r="O19" s="34">
        <v>402.822</v>
      </c>
      <c r="P19" s="34">
        <v>425.41300000000001</v>
      </c>
      <c r="Q19" s="34">
        <v>450.07600000000002</v>
      </c>
      <c r="R19" s="34">
        <v>483.24700000000001</v>
      </c>
      <c r="S19" s="34">
        <v>525.96400000000006</v>
      </c>
      <c r="T19" s="34">
        <v>558.40300000000002</v>
      </c>
      <c r="U19" s="34">
        <v>585.94799999999998</v>
      </c>
      <c r="V19" s="34">
        <v>616.96500000000003</v>
      </c>
      <c r="W19" s="34">
        <v>644.53099999999995</v>
      </c>
      <c r="X19" s="34">
        <v>672.19</v>
      </c>
      <c r="Y19" s="34">
        <v>694.70799999999997</v>
      </c>
      <c r="Z19" s="34">
        <v>709.67100000000005</v>
      </c>
      <c r="AA19" s="34">
        <v>724.44</v>
      </c>
      <c r="AB19" s="34">
        <v>737.93</v>
      </c>
      <c r="AC19" s="34">
        <v>752.31299999999999</v>
      </c>
      <c r="AD19" s="34">
        <v>766.43899999999996</v>
      </c>
      <c r="AE19" s="34">
        <v>776.22699999999998</v>
      </c>
      <c r="AF19" s="34">
        <v>784.73599999999999</v>
      </c>
    </row>
    <row r="20" spans="2:32" s="9" customFormat="1" ht="14">
      <c r="B20" s="9" t="s">
        <v>20</v>
      </c>
      <c r="C20" s="9" t="s">
        <v>228</v>
      </c>
      <c r="D20" s="9" t="s">
        <v>339</v>
      </c>
      <c r="E20" s="9" t="s">
        <v>82</v>
      </c>
      <c r="F20" s="9" t="s">
        <v>293</v>
      </c>
      <c r="G20" s="34">
        <v>295.23099999999999</v>
      </c>
      <c r="H20" s="34">
        <v>298.512</v>
      </c>
      <c r="I20" s="34">
        <v>302.72500000000002</v>
      </c>
      <c r="J20" s="34">
        <v>308.32499999999999</v>
      </c>
      <c r="K20" s="34">
        <v>316.34399999999999</v>
      </c>
      <c r="L20" s="34">
        <v>323.69799999999998</v>
      </c>
      <c r="M20" s="34">
        <v>332.351</v>
      </c>
      <c r="N20" s="34">
        <v>341.738</v>
      </c>
      <c r="O20" s="34">
        <v>351.74200000000002</v>
      </c>
      <c r="P20" s="34">
        <v>362.29599999999999</v>
      </c>
      <c r="Q20" s="34">
        <v>372.90600000000001</v>
      </c>
      <c r="R20" s="34">
        <v>384.26900000000001</v>
      </c>
      <c r="S20" s="34">
        <v>396.14400000000001</v>
      </c>
      <c r="T20" s="34">
        <v>407.22899999999998</v>
      </c>
      <c r="U20" s="34">
        <v>419.392</v>
      </c>
      <c r="V20" s="34">
        <v>433.613</v>
      </c>
      <c r="W20" s="34">
        <v>450.01100000000002</v>
      </c>
      <c r="X20" s="34">
        <v>464.55700000000002</v>
      </c>
      <c r="Y20" s="34">
        <v>477.51900000000001</v>
      </c>
      <c r="Z20" s="34">
        <v>490.69099999999997</v>
      </c>
      <c r="AA20" s="34">
        <v>504.31599999999997</v>
      </c>
      <c r="AB20" s="34">
        <v>516.13699999999994</v>
      </c>
      <c r="AC20" s="34">
        <v>526.83399999999995</v>
      </c>
      <c r="AD20" s="34">
        <v>537.85299999999995</v>
      </c>
      <c r="AE20" s="34">
        <v>548.27599999999995</v>
      </c>
      <c r="AF20" s="34">
        <v>558.75</v>
      </c>
    </row>
    <row r="21" spans="2:32" s="9" customFormat="1" ht="14">
      <c r="B21" s="9" t="s">
        <v>20</v>
      </c>
      <c r="C21" s="9" t="s">
        <v>154</v>
      </c>
      <c r="D21" s="9" t="s">
        <v>339</v>
      </c>
      <c r="E21" s="9" t="s">
        <v>82</v>
      </c>
      <c r="F21" s="9" t="s">
        <v>293</v>
      </c>
      <c r="G21" s="34">
        <v>290.89100000000002</v>
      </c>
      <c r="H21" s="34">
        <v>294.99099999999999</v>
      </c>
      <c r="I21" s="34">
        <v>302.613</v>
      </c>
      <c r="J21" s="34">
        <v>314.32</v>
      </c>
      <c r="K21" s="34">
        <v>326.29300000000001</v>
      </c>
      <c r="L21" s="34">
        <v>339.29500000000002</v>
      </c>
      <c r="M21" s="34">
        <v>355.88400000000001</v>
      </c>
      <c r="N21" s="34">
        <v>373.666</v>
      </c>
      <c r="O21" s="34">
        <v>392.59300000000002</v>
      </c>
      <c r="P21" s="34">
        <v>411.57299999999998</v>
      </c>
      <c r="Q21" s="34">
        <v>433.42200000000003</v>
      </c>
      <c r="R21" s="34">
        <v>461.44900000000001</v>
      </c>
      <c r="S21" s="34">
        <v>488.67500000000001</v>
      </c>
      <c r="T21" s="34">
        <v>513.80600000000004</v>
      </c>
      <c r="U21" s="34">
        <v>536.36699999999996</v>
      </c>
      <c r="V21" s="34">
        <v>563.928</v>
      </c>
      <c r="W21" s="34">
        <v>582.76099999999997</v>
      </c>
      <c r="X21" s="34">
        <v>602.35199999999998</v>
      </c>
      <c r="Y21" s="34">
        <v>621.07299999999998</v>
      </c>
      <c r="Z21" s="34">
        <v>635.45799999999997</v>
      </c>
      <c r="AA21" s="34">
        <v>654.29600000000005</v>
      </c>
      <c r="AB21" s="34">
        <v>670.28399999999999</v>
      </c>
      <c r="AC21" s="34">
        <v>681.23599999999999</v>
      </c>
      <c r="AD21" s="34">
        <v>691.03399999999999</v>
      </c>
      <c r="AE21" s="34">
        <v>700.72500000000002</v>
      </c>
      <c r="AF21" s="34">
        <v>705.22299999999996</v>
      </c>
    </row>
    <row r="22" spans="2: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52F723F6-0FC7-4CF5-893B-2D2804B7055B}"/>
  </hyperlinks>
  <pageMargins left="0.7" right="0.7" top="0.75" bottom="0.75" header="0.3" footer="0.3"/>
  <pageSetup paperSize="9" orientation="portrait" r:id="rId1"/>
  <customProperties>
    <customPr name="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531CE-5D70-48BD-9FF0-C56F667179C7}">
  <dimension ref="A1:XFD599"/>
  <sheetViews>
    <sheetView showGridLines="0" showRowColHeaders="0" workbookViewId="0">
      <selection activeCell="P49" sqref="A1:XFD1048576"/>
    </sheetView>
  </sheetViews>
  <sheetFormatPr defaultColWidth="8.54296875" defaultRowHeight="14.5"/>
  <cols>
    <col min="2" max="2" width="8.453125" customWidth="1"/>
    <col min="3" max="3" width="28.54296875" customWidth="1"/>
    <col min="4" max="4" width="31.1796875" customWidth="1"/>
    <col min="5" max="5" width="21.54296875" customWidth="1"/>
    <col min="6" max="6" width="17.453125" customWidth="1"/>
    <col min="7" max="26" width="9.54296875" bestFit="1" customWidth="1"/>
    <col min="27" max="31" width="10.54296875" bestFit="1" customWidth="1"/>
    <col min="32" max="32" width="12.453125" bestFit="1" customWidth="1"/>
    <col min="33" max="34" width="9.453125" customWidth="1"/>
  </cols>
  <sheetData>
    <row r="1" spans="1:16384" s="66" customFormat="1" ht="20">
      <c r="A1" s="152" t="s">
        <v>340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5" thickBot="1">
      <c r="A9"/>
      <c r="B9"/>
      <c r="C9" s="13" t="s">
        <v>104</v>
      </c>
      <c r="D9" s="13" t="s">
        <v>114</v>
      </c>
      <c r="E9" s="13" t="s">
        <v>80</v>
      </c>
      <c r="F9" s="13" t="s">
        <v>179</v>
      </c>
      <c r="G9" s="13">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A10"/>
      <c r="B10"/>
      <c r="C10" s="9" t="s">
        <v>181</v>
      </c>
      <c r="D10" s="9" t="s">
        <v>341</v>
      </c>
      <c r="E10" s="9" t="s">
        <v>83</v>
      </c>
      <c r="F10" s="9" t="s">
        <v>90</v>
      </c>
      <c r="G10" s="34">
        <v>10.3</v>
      </c>
      <c r="H10" s="34">
        <v>10.3</v>
      </c>
      <c r="I10" s="34">
        <v>10.3</v>
      </c>
      <c r="J10" s="34">
        <v>11.7</v>
      </c>
      <c r="K10" s="34">
        <v>11.7</v>
      </c>
      <c r="L10" s="34">
        <v>12.45</v>
      </c>
      <c r="M10" s="34">
        <v>16.899999999999999</v>
      </c>
      <c r="N10" s="34">
        <v>17.600000000000001</v>
      </c>
      <c r="O10" s="34">
        <v>19.399999999999999</v>
      </c>
      <c r="P10" s="34">
        <v>20.6</v>
      </c>
      <c r="Q10" s="34">
        <v>20.6</v>
      </c>
      <c r="R10" s="34">
        <v>22</v>
      </c>
      <c r="S10" s="34">
        <v>22</v>
      </c>
      <c r="T10" s="34">
        <v>23.4</v>
      </c>
      <c r="U10" s="34">
        <v>23.4</v>
      </c>
      <c r="V10" s="34">
        <v>24.4</v>
      </c>
      <c r="W10" s="34">
        <v>24.4</v>
      </c>
      <c r="X10" s="34">
        <v>24.4</v>
      </c>
      <c r="Y10" s="34">
        <v>24.4</v>
      </c>
      <c r="Z10" s="34">
        <v>24.4</v>
      </c>
      <c r="AA10" s="34">
        <v>24.4</v>
      </c>
      <c r="AB10" s="34">
        <v>24.4</v>
      </c>
      <c r="AC10" s="34">
        <v>24.4</v>
      </c>
      <c r="AD10" s="34">
        <v>24.4</v>
      </c>
      <c r="AE10" s="34">
        <v>24.4</v>
      </c>
      <c r="AF10" s="34">
        <v>24.4</v>
      </c>
    </row>
    <row r="11" spans="1:16384" s="9" customFormat="1">
      <c r="A11"/>
      <c r="B11"/>
      <c r="C11" s="9" t="s">
        <v>154</v>
      </c>
      <c r="D11" s="9" t="s">
        <v>341</v>
      </c>
      <c r="E11" s="9" t="s">
        <v>83</v>
      </c>
      <c r="F11" s="9" t="s">
        <v>90</v>
      </c>
      <c r="G11" s="34">
        <v>10.3</v>
      </c>
      <c r="H11" s="34">
        <v>10.3</v>
      </c>
      <c r="I11" s="34">
        <v>10.3</v>
      </c>
      <c r="J11" s="34">
        <v>11.7</v>
      </c>
      <c r="K11" s="34">
        <v>11.7</v>
      </c>
      <c r="L11" s="34">
        <v>11.7</v>
      </c>
      <c r="M11" s="34">
        <v>11.7</v>
      </c>
      <c r="N11" s="34">
        <v>16.899999999999999</v>
      </c>
      <c r="O11" s="34">
        <v>16.899999999999999</v>
      </c>
      <c r="P11" s="34">
        <v>19.399999999999999</v>
      </c>
      <c r="Q11" s="34">
        <v>19.399999999999999</v>
      </c>
      <c r="R11" s="34">
        <v>19.399999999999999</v>
      </c>
      <c r="S11" s="34">
        <v>19.399999999999999</v>
      </c>
      <c r="T11" s="34">
        <v>19.399999999999999</v>
      </c>
      <c r="U11" s="34">
        <v>20.8</v>
      </c>
      <c r="V11" s="34">
        <v>20.8</v>
      </c>
      <c r="W11" s="34">
        <v>20.8</v>
      </c>
      <c r="X11" s="34">
        <v>21.8</v>
      </c>
      <c r="Y11" s="34">
        <v>21.8</v>
      </c>
      <c r="Z11" s="34">
        <v>21.8</v>
      </c>
      <c r="AA11" s="34">
        <v>21.8</v>
      </c>
      <c r="AB11" s="34">
        <v>21.8</v>
      </c>
      <c r="AC11" s="34">
        <v>21.8</v>
      </c>
      <c r="AD11" s="34">
        <v>21.8</v>
      </c>
      <c r="AE11" s="34">
        <v>21.8</v>
      </c>
      <c r="AF11" s="34">
        <v>21.8</v>
      </c>
    </row>
    <row r="12" spans="1:16384" s="9" customFormat="1">
      <c r="A12"/>
      <c r="B12"/>
      <c r="C12" s="9" t="s">
        <v>185</v>
      </c>
      <c r="D12" s="9" t="s">
        <v>341</v>
      </c>
      <c r="E12" s="9" t="s">
        <v>83</v>
      </c>
      <c r="F12" s="9" t="s">
        <v>90</v>
      </c>
      <c r="G12" s="34">
        <v>10.3</v>
      </c>
      <c r="H12" s="34">
        <v>10.3</v>
      </c>
      <c r="I12" s="34">
        <v>10.3</v>
      </c>
      <c r="J12" s="34">
        <v>10.3</v>
      </c>
      <c r="K12" s="34">
        <v>11.7</v>
      </c>
      <c r="L12" s="34">
        <v>11.7</v>
      </c>
      <c r="M12" s="34">
        <v>11.7</v>
      </c>
      <c r="N12" s="34">
        <v>11.7</v>
      </c>
      <c r="O12" s="34">
        <v>12.95</v>
      </c>
      <c r="P12" s="34">
        <v>16.5</v>
      </c>
      <c r="Q12" s="34">
        <v>17.899999999999999</v>
      </c>
      <c r="R12" s="34">
        <v>17.899999999999999</v>
      </c>
      <c r="S12" s="34">
        <v>17.899999999999999</v>
      </c>
      <c r="T12" s="34">
        <v>17.899999999999999</v>
      </c>
      <c r="U12" s="34">
        <v>17.899999999999999</v>
      </c>
      <c r="V12" s="34">
        <v>17.899999999999999</v>
      </c>
      <c r="W12" s="34">
        <v>17.899999999999999</v>
      </c>
      <c r="X12" s="34">
        <v>17.899999999999999</v>
      </c>
      <c r="Y12" s="34">
        <v>17.899999999999999</v>
      </c>
      <c r="Z12" s="34">
        <v>17.899999999999999</v>
      </c>
      <c r="AA12" s="34">
        <v>17.899999999999999</v>
      </c>
      <c r="AB12" s="34">
        <v>17.899999999999999</v>
      </c>
      <c r="AC12" s="34">
        <v>17.899999999999999</v>
      </c>
      <c r="AD12" s="34">
        <v>17.899999999999999</v>
      </c>
      <c r="AE12" s="34">
        <v>17.899999999999999</v>
      </c>
      <c r="AF12" s="34">
        <v>17.899999999999999</v>
      </c>
    </row>
    <row r="13" spans="1:16384" s="9" customFormat="1">
      <c r="A13"/>
      <c r="B13"/>
      <c r="C13" s="9" t="s">
        <v>228</v>
      </c>
      <c r="D13" s="9" t="s">
        <v>341</v>
      </c>
      <c r="E13" s="9" t="s">
        <v>83</v>
      </c>
      <c r="F13" s="9" t="s">
        <v>90</v>
      </c>
      <c r="G13" s="34">
        <v>10.3</v>
      </c>
      <c r="H13" s="34">
        <v>10.3</v>
      </c>
      <c r="I13" s="34">
        <v>10.3</v>
      </c>
      <c r="J13" s="34">
        <v>10.3</v>
      </c>
      <c r="K13" s="34">
        <v>10.3</v>
      </c>
      <c r="L13" s="34">
        <v>11.7</v>
      </c>
      <c r="M13" s="34">
        <v>11.7</v>
      </c>
      <c r="N13" s="34">
        <v>11.7</v>
      </c>
      <c r="O13" s="34">
        <v>11.7</v>
      </c>
      <c r="P13" s="34">
        <v>12.95</v>
      </c>
      <c r="Q13" s="34">
        <v>12.95</v>
      </c>
      <c r="R13" s="34">
        <v>15.1</v>
      </c>
      <c r="S13" s="34">
        <v>16.5</v>
      </c>
      <c r="T13" s="34">
        <v>16.5</v>
      </c>
      <c r="U13" s="34">
        <v>16.5</v>
      </c>
      <c r="V13" s="34">
        <v>16.5</v>
      </c>
      <c r="W13" s="34">
        <v>16.5</v>
      </c>
      <c r="X13" s="34">
        <v>16.5</v>
      </c>
      <c r="Y13" s="34">
        <v>16.5</v>
      </c>
      <c r="Z13" s="34">
        <v>16.5</v>
      </c>
      <c r="AA13" s="34">
        <v>16.5</v>
      </c>
      <c r="AB13" s="34">
        <v>16.5</v>
      </c>
      <c r="AC13" s="34">
        <v>16.5</v>
      </c>
      <c r="AD13" s="34">
        <v>16.5</v>
      </c>
      <c r="AE13" s="34">
        <v>16.5</v>
      </c>
      <c r="AF13" s="34">
        <v>16.5</v>
      </c>
    </row>
    <row r="14" spans="1:16384" s="9" customFormat="1">
      <c r="A14"/>
      <c r="B14"/>
      <c r="C14" s="9" t="s">
        <v>154</v>
      </c>
      <c r="D14" s="9" t="s">
        <v>342</v>
      </c>
      <c r="E14" s="9" t="s">
        <v>83</v>
      </c>
      <c r="F14" s="9" t="s">
        <v>90</v>
      </c>
      <c r="G14" s="34">
        <v>0</v>
      </c>
      <c r="H14" s="34">
        <v>0</v>
      </c>
      <c r="I14" s="34">
        <v>0</v>
      </c>
      <c r="J14" s="34">
        <v>1.4</v>
      </c>
      <c r="K14" s="34">
        <v>0</v>
      </c>
      <c r="L14" s="34">
        <v>0</v>
      </c>
      <c r="M14" s="34">
        <v>0</v>
      </c>
      <c r="N14" s="34">
        <v>5.2</v>
      </c>
      <c r="O14" s="34">
        <v>0</v>
      </c>
      <c r="P14" s="34">
        <v>2.5</v>
      </c>
      <c r="Q14" s="34">
        <v>0</v>
      </c>
      <c r="R14" s="34">
        <v>0</v>
      </c>
      <c r="S14" s="34">
        <v>0</v>
      </c>
      <c r="T14" s="34">
        <v>0</v>
      </c>
      <c r="U14" s="34">
        <v>1.4</v>
      </c>
      <c r="V14" s="34">
        <v>0</v>
      </c>
      <c r="W14" s="34">
        <v>0</v>
      </c>
      <c r="X14" s="34">
        <v>1</v>
      </c>
      <c r="Y14" s="34">
        <v>0</v>
      </c>
      <c r="Z14" s="34">
        <v>0</v>
      </c>
      <c r="AA14" s="34">
        <v>0</v>
      </c>
      <c r="AB14" s="34">
        <v>0</v>
      </c>
      <c r="AC14" s="34">
        <v>0</v>
      </c>
      <c r="AD14" s="34">
        <v>0</v>
      </c>
      <c r="AE14" s="34">
        <v>0</v>
      </c>
      <c r="AF14" s="34">
        <v>0</v>
      </c>
    </row>
    <row r="15" spans="1:16384" s="9" customFormat="1">
      <c r="A15"/>
      <c r="B15"/>
      <c r="C15" s="9" t="s">
        <v>181</v>
      </c>
      <c r="D15" s="9" t="s">
        <v>342</v>
      </c>
      <c r="E15" s="9" t="s">
        <v>83</v>
      </c>
      <c r="F15" s="9" t="s">
        <v>90</v>
      </c>
      <c r="G15" s="34">
        <v>0</v>
      </c>
      <c r="H15" s="34">
        <v>0</v>
      </c>
      <c r="I15" s="34">
        <v>0</v>
      </c>
      <c r="J15" s="34">
        <v>1.4</v>
      </c>
      <c r="K15" s="34">
        <v>0</v>
      </c>
      <c r="L15" s="34">
        <v>0.75</v>
      </c>
      <c r="M15" s="34">
        <v>4.45</v>
      </c>
      <c r="N15" s="34">
        <v>0.7</v>
      </c>
      <c r="O15" s="34">
        <v>1.8</v>
      </c>
      <c r="P15" s="34">
        <v>1.2</v>
      </c>
      <c r="Q15" s="34">
        <v>0</v>
      </c>
      <c r="R15" s="34">
        <v>1.4</v>
      </c>
      <c r="S15" s="34">
        <v>0</v>
      </c>
      <c r="T15" s="34">
        <v>1.4</v>
      </c>
      <c r="U15" s="34">
        <v>0</v>
      </c>
      <c r="V15" s="34">
        <v>1</v>
      </c>
      <c r="W15" s="34">
        <v>0</v>
      </c>
      <c r="X15" s="34">
        <v>0</v>
      </c>
      <c r="Y15" s="34">
        <v>0</v>
      </c>
      <c r="Z15" s="34">
        <v>0</v>
      </c>
      <c r="AA15" s="34">
        <v>0</v>
      </c>
      <c r="AB15" s="34">
        <v>0</v>
      </c>
      <c r="AC15" s="34">
        <v>0</v>
      </c>
      <c r="AD15" s="34">
        <v>0</v>
      </c>
      <c r="AE15" s="34">
        <v>0</v>
      </c>
      <c r="AF15" s="34">
        <v>0</v>
      </c>
    </row>
    <row r="16" spans="1:16384" s="9" customFormat="1">
      <c r="A16"/>
      <c r="B16"/>
      <c r="C16" s="9" t="s">
        <v>228</v>
      </c>
      <c r="D16" s="9" t="s">
        <v>342</v>
      </c>
      <c r="E16" s="9" t="s">
        <v>83</v>
      </c>
      <c r="F16" s="9" t="s">
        <v>90</v>
      </c>
      <c r="G16" s="34">
        <v>0</v>
      </c>
      <c r="H16" s="34">
        <v>0</v>
      </c>
      <c r="I16" s="34">
        <v>0</v>
      </c>
      <c r="J16" s="34">
        <v>0</v>
      </c>
      <c r="K16" s="34">
        <v>0</v>
      </c>
      <c r="L16" s="34">
        <v>1.4</v>
      </c>
      <c r="M16" s="34">
        <v>0</v>
      </c>
      <c r="N16" s="34">
        <v>0</v>
      </c>
      <c r="O16" s="34">
        <v>0</v>
      </c>
      <c r="P16" s="34">
        <v>1.25</v>
      </c>
      <c r="Q16" s="34">
        <v>0</v>
      </c>
      <c r="R16" s="34">
        <v>2.15</v>
      </c>
      <c r="S16" s="34">
        <v>1.4</v>
      </c>
      <c r="T16" s="34">
        <v>0</v>
      </c>
      <c r="U16" s="34">
        <v>0</v>
      </c>
      <c r="V16" s="34">
        <v>0</v>
      </c>
      <c r="W16" s="34">
        <v>0</v>
      </c>
      <c r="X16" s="34">
        <v>0</v>
      </c>
      <c r="Y16" s="34">
        <v>0</v>
      </c>
      <c r="Z16" s="34">
        <v>0</v>
      </c>
      <c r="AA16" s="34">
        <v>0</v>
      </c>
      <c r="AB16" s="34">
        <v>0</v>
      </c>
      <c r="AC16" s="34">
        <v>0</v>
      </c>
      <c r="AD16" s="34">
        <v>0</v>
      </c>
      <c r="AE16" s="34">
        <v>0</v>
      </c>
      <c r="AF16" s="34">
        <v>0</v>
      </c>
    </row>
    <row r="17" spans="1:32" s="9" customFormat="1">
      <c r="A17"/>
      <c r="B17"/>
      <c r="C17" s="9" t="s">
        <v>185</v>
      </c>
      <c r="D17" s="9" t="s">
        <v>342</v>
      </c>
      <c r="E17" s="9" t="s">
        <v>83</v>
      </c>
      <c r="F17" s="9" t="s">
        <v>90</v>
      </c>
      <c r="G17" s="34">
        <v>0</v>
      </c>
      <c r="H17" s="34">
        <v>0</v>
      </c>
      <c r="I17" s="34">
        <v>0</v>
      </c>
      <c r="J17" s="34">
        <v>0</v>
      </c>
      <c r="K17" s="34">
        <v>1.4</v>
      </c>
      <c r="L17" s="34">
        <v>0</v>
      </c>
      <c r="M17" s="34">
        <v>0</v>
      </c>
      <c r="N17" s="34">
        <v>0</v>
      </c>
      <c r="O17" s="34">
        <v>1.25</v>
      </c>
      <c r="P17" s="34">
        <v>3.55</v>
      </c>
      <c r="Q17" s="34">
        <v>1.4</v>
      </c>
      <c r="R17" s="34">
        <v>0</v>
      </c>
      <c r="S17" s="34">
        <v>0</v>
      </c>
      <c r="T17" s="34">
        <v>0</v>
      </c>
      <c r="U17" s="34">
        <v>0</v>
      </c>
      <c r="V17" s="34">
        <v>0</v>
      </c>
      <c r="W17" s="34">
        <v>0</v>
      </c>
      <c r="X17" s="34">
        <v>0</v>
      </c>
      <c r="Y17" s="34">
        <v>0</v>
      </c>
      <c r="Z17" s="34">
        <v>0</v>
      </c>
      <c r="AA17" s="34">
        <v>0</v>
      </c>
      <c r="AB17" s="34">
        <v>0</v>
      </c>
      <c r="AC17" s="34">
        <v>0</v>
      </c>
      <c r="AD17" s="34">
        <v>0</v>
      </c>
      <c r="AE17" s="34">
        <v>0</v>
      </c>
      <c r="AF17" s="34">
        <v>0</v>
      </c>
    </row>
    <row r="18" spans="1:32" s="9" customFormat="1">
      <c r="A18"/>
      <c r="B18"/>
      <c r="C18" s="9" t="s">
        <v>181</v>
      </c>
      <c r="D18" s="9" t="s">
        <v>343</v>
      </c>
      <c r="E18" s="9" t="s">
        <v>83</v>
      </c>
      <c r="F18" s="9" t="s">
        <v>90</v>
      </c>
      <c r="G18" s="50">
        <v>1477.4959940368435</v>
      </c>
      <c r="H18" s="50">
        <v>1672.1405690569891</v>
      </c>
      <c r="I18" s="50">
        <v>1663.6724114229085</v>
      </c>
      <c r="J18" s="50">
        <v>1927.9508263952625</v>
      </c>
      <c r="K18" s="50">
        <v>2048.3913894142988</v>
      </c>
      <c r="L18" s="50">
        <v>2171.7268473280942</v>
      </c>
      <c r="M18" s="50">
        <v>3905.1398517968987</v>
      </c>
      <c r="N18" s="50">
        <v>4586.3684481523251</v>
      </c>
      <c r="O18" s="50">
        <v>5423.6380062455191</v>
      </c>
      <c r="P18" s="50">
        <v>6756.6657167788526</v>
      </c>
      <c r="Q18" s="50">
        <v>7496.6148111424673</v>
      </c>
      <c r="R18" s="50">
        <v>7869.0074784620001</v>
      </c>
      <c r="S18" s="50">
        <v>7987.2752095209134</v>
      </c>
      <c r="T18" s="50">
        <v>8364.5873376101226</v>
      </c>
      <c r="U18" s="50">
        <v>8125.1944747234666</v>
      </c>
      <c r="V18" s="50">
        <v>5867.656108718571</v>
      </c>
      <c r="W18" s="50">
        <v>5784.0027429817192</v>
      </c>
      <c r="X18" s="50">
        <v>5817.1399188720716</v>
      </c>
      <c r="Y18" s="50">
        <v>5875.707188935151</v>
      </c>
      <c r="Z18" s="50">
        <v>5975.9031378996078</v>
      </c>
      <c r="AA18" s="50">
        <v>5432.3480459605789</v>
      </c>
      <c r="AB18" s="50">
        <v>5444.2388538446412</v>
      </c>
      <c r="AC18" s="50">
        <v>5456.1270706384794</v>
      </c>
      <c r="AD18" s="50">
        <v>5214.8817211986916</v>
      </c>
      <c r="AE18" s="50">
        <v>5129.615589428352</v>
      </c>
      <c r="AF18" s="50">
        <v>4194.163631815014</v>
      </c>
    </row>
    <row r="19" spans="1:32" s="9" customFormat="1">
      <c r="A19"/>
      <c r="B19"/>
      <c r="C19" s="9" t="s">
        <v>154</v>
      </c>
      <c r="D19" s="9" t="s">
        <v>343</v>
      </c>
      <c r="E19" s="9" t="s">
        <v>83</v>
      </c>
      <c r="F19" s="9" t="s">
        <v>90</v>
      </c>
      <c r="G19" s="50">
        <v>1531.6676221914602</v>
      </c>
      <c r="H19" s="50">
        <v>1723.3991136721945</v>
      </c>
      <c r="I19" s="50">
        <v>1664.5904776041427</v>
      </c>
      <c r="J19" s="50">
        <v>1698.8506185769063</v>
      </c>
      <c r="K19" s="50">
        <v>1955.0750063995852</v>
      </c>
      <c r="L19" s="50">
        <v>2171.7830537452164</v>
      </c>
      <c r="M19" s="50">
        <v>2859.8375546723446</v>
      </c>
      <c r="N19" s="50">
        <v>4926.8737655454543</v>
      </c>
      <c r="O19" s="50">
        <v>5638.9386757886186</v>
      </c>
      <c r="P19" s="50">
        <v>7350.6550243460388</v>
      </c>
      <c r="Q19" s="50">
        <v>8648.0519488255723</v>
      </c>
      <c r="R19" s="50">
        <v>8094.3236224444408</v>
      </c>
      <c r="S19" s="50">
        <v>8054.9662800879169</v>
      </c>
      <c r="T19" s="50">
        <v>7296.3843390932971</v>
      </c>
      <c r="U19" s="50">
        <v>7276.1552688479469</v>
      </c>
      <c r="V19" s="50">
        <v>5505.2681063597856</v>
      </c>
      <c r="W19" s="50">
        <v>5492.119833455441</v>
      </c>
      <c r="X19" s="50">
        <v>5534.6888636729145</v>
      </c>
      <c r="Y19" s="50">
        <v>5197.6508550597737</v>
      </c>
      <c r="Z19" s="50">
        <v>5342.9807097800249</v>
      </c>
      <c r="AA19" s="50">
        <v>4856.5900091134899</v>
      </c>
      <c r="AB19" s="50">
        <v>4982.7679008595269</v>
      </c>
      <c r="AC19" s="50">
        <v>5057.616563320883</v>
      </c>
      <c r="AD19" s="50">
        <v>4860.9017172673821</v>
      </c>
      <c r="AE19" s="50">
        <v>4894.4851950465509</v>
      </c>
      <c r="AF19" s="50">
        <v>3944.4388234663429</v>
      </c>
    </row>
    <row r="20" spans="1:32" s="9" customFormat="1">
      <c r="A20"/>
      <c r="B20"/>
      <c r="C20" s="9" t="s">
        <v>185</v>
      </c>
      <c r="D20" s="9" t="s">
        <v>343</v>
      </c>
      <c r="E20" s="9" t="s">
        <v>83</v>
      </c>
      <c r="F20" s="9" t="s">
        <v>90</v>
      </c>
      <c r="G20" s="50">
        <v>1385.9253072090298</v>
      </c>
      <c r="H20" s="50">
        <v>1667.4680348408026</v>
      </c>
      <c r="I20" s="50">
        <v>1828.7807216919412</v>
      </c>
      <c r="J20" s="50">
        <v>1751.5545451955279</v>
      </c>
      <c r="K20" s="50">
        <v>2343.6819101286687</v>
      </c>
      <c r="L20" s="50">
        <v>2510.6807730468881</v>
      </c>
      <c r="M20" s="50">
        <v>3180.791651697356</v>
      </c>
      <c r="N20" s="50">
        <v>3617.1676529898618</v>
      </c>
      <c r="O20" s="50">
        <v>4103.2118873754662</v>
      </c>
      <c r="P20" s="50">
        <v>5716.1615298975712</v>
      </c>
      <c r="Q20" s="50">
        <v>6974.6979190174825</v>
      </c>
      <c r="R20" s="50">
        <v>7167.5469597040155</v>
      </c>
      <c r="S20" s="50">
        <v>7508.2331266417686</v>
      </c>
      <c r="T20" s="50">
        <v>7040.5784474902157</v>
      </c>
      <c r="U20" s="50">
        <v>7266.1802862707955</v>
      </c>
      <c r="V20" s="50">
        <v>6301.8711781419197</v>
      </c>
      <c r="W20" s="50">
        <v>6000.1447168563818</v>
      </c>
      <c r="X20" s="50">
        <v>5654.7319115098016</v>
      </c>
      <c r="Y20" s="50">
        <v>4999.974643054984</v>
      </c>
      <c r="Z20" s="50">
        <v>5188.5369275030826</v>
      </c>
      <c r="AA20" s="50">
        <v>5371.7013991887206</v>
      </c>
      <c r="AB20" s="50">
        <v>5180.9157359589708</v>
      </c>
      <c r="AC20" s="50">
        <v>4615.8409427994493</v>
      </c>
      <c r="AD20" s="50">
        <v>4442.1749968728227</v>
      </c>
      <c r="AE20" s="50">
        <v>6524.1694483658248</v>
      </c>
      <c r="AF20" s="50">
        <v>3798.9930129911895</v>
      </c>
    </row>
    <row r="21" spans="1:32" s="9" customFormat="1">
      <c r="A21"/>
      <c r="B21"/>
      <c r="C21" s="9" t="s">
        <v>228</v>
      </c>
      <c r="D21" s="9" t="s">
        <v>343</v>
      </c>
      <c r="E21" s="9" t="s">
        <v>83</v>
      </c>
      <c r="F21" s="9" t="s">
        <v>90</v>
      </c>
      <c r="G21" s="50">
        <v>706.8273794058141</v>
      </c>
      <c r="H21" s="50">
        <v>898.44679983742299</v>
      </c>
      <c r="I21" s="50">
        <v>1126.1857093662586</v>
      </c>
      <c r="J21" s="50">
        <v>1422.0574535301059</v>
      </c>
      <c r="K21" s="50">
        <v>1663.5597555514453</v>
      </c>
      <c r="L21" s="50">
        <v>2307.7983613892607</v>
      </c>
      <c r="M21" s="50">
        <v>2946.6016931506233</v>
      </c>
      <c r="N21" s="50">
        <v>3204.0826704536621</v>
      </c>
      <c r="O21" s="50">
        <v>3550.2243076462892</v>
      </c>
      <c r="P21" s="50">
        <v>4215.5128774697814</v>
      </c>
      <c r="Q21" s="50">
        <v>4236.9354536661986</v>
      </c>
      <c r="R21" s="50">
        <v>4467.1053707842811</v>
      </c>
      <c r="S21" s="50">
        <v>5965.4442736906058</v>
      </c>
      <c r="T21" s="50">
        <v>5905.3307213952548</v>
      </c>
      <c r="U21" s="50">
        <v>6475.2593770661715</v>
      </c>
      <c r="V21" s="50">
        <v>6270.7358696234878</v>
      </c>
      <c r="W21" s="50">
        <v>5949.007040617571</v>
      </c>
      <c r="X21" s="50">
        <v>7412.4039330962632</v>
      </c>
      <c r="Y21" s="50">
        <v>7009.8221886671063</v>
      </c>
      <c r="Z21" s="50">
        <v>6933.5819588642089</v>
      </c>
      <c r="AA21" s="50">
        <v>11460.522524615359</v>
      </c>
      <c r="AB21" s="50">
        <v>11344.232947945888</v>
      </c>
      <c r="AC21" s="50">
        <v>10834.926824038168</v>
      </c>
      <c r="AD21" s="50">
        <v>11295.906148925143</v>
      </c>
      <c r="AE21" s="50">
        <v>10801.068601347366</v>
      </c>
      <c r="AF21" s="50">
        <v>10235.59681742642</v>
      </c>
    </row>
    <row r="22" spans="1:32" s="9" customFormat="1">
      <c r="A22"/>
      <c r="B22"/>
      <c r="C22" s="9" t="s">
        <v>181</v>
      </c>
      <c r="D22" s="9" t="s">
        <v>344</v>
      </c>
      <c r="E22" s="9" t="s">
        <v>83</v>
      </c>
      <c r="F22" s="9" t="s">
        <v>90</v>
      </c>
      <c r="G22" s="50">
        <v>5486.9055521337696</v>
      </c>
      <c r="H22" s="50">
        <v>5174.943383701916</v>
      </c>
      <c r="I22" s="50">
        <v>4339.9118287654901</v>
      </c>
      <c r="J22" s="50">
        <v>4916.9000918481343</v>
      </c>
      <c r="K22" s="50">
        <v>4160.5551408587989</v>
      </c>
      <c r="L22" s="50">
        <v>3137.1523607658805</v>
      </c>
      <c r="M22" s="50">
        <v>3152.8462805389709</v>
      </c>
      <c r="N22" s="50">
        <v>3030.5809593738218</v>
      </c>
      <c r="O22" s="50">
        <v>3159.496667052073</v>
      </c>
      <c r="P22" s="50">
        <v>3306.7338784504714</v>
      </c>
      <c r="Q22" s="50">
        <v>3714.5085763667557</v>
      </c>
      <c r="R22" s="50">
        <v>3535.637275139235</v>
      </c>
      <c r="S22" s="50">
        <v>3247.216645033302</v>
      </c>
      <c r="T22" s="50">
        <v>3163.4922721178427</v>
      </c>
      <c r="U22" s="50">
        <v>2802.5924970556175</v>
      </c>
      <c r="V22" s="50">
        <v>3067.3720676802618</v>
      </c>
      <c r="W22" s="50">
        <v>3089.4398223784415</v>
      </c>
      <c r="X22" s="50">
        <v>3211.5472509290494</v>
      </c>
      <c r="Y22" s="50">
        <v>3400.6418550010194</v>
      </c>
      <c r="Z22" s="50">
        <v>3348.5143409223306</v>
      </c>
      <c r="AA22" s="50">
        <v>3524.3595649205649</v>
      </c>
      <c r="AB22" s="50">
        <v>3842.5840508535998</v>
      </c>
      <c r="AC22" s="50">
        <v>3795.8728783681436</v>
      </c>
      <c r="AD22" s="50">
        <v>4037.1248386382322</v>
      </c>
      <c r="AE22" s="50">
        <v>3888.4597626052109</v>
      </c>
      <c r="AF22" s="50">
        <v>3961.8682937214107</v>
      </c>
    </row>
    <row r="23" spans="1:32" s="9" customFormat="1" ht="14">
      <c r="C23" s="9" t="s">
        <v>154</v>
      </c>
      <c r="D23" s="9" t="s">
        <v>344</v>
      </c>
      <c r="E23" s="9" t="s">
        <v>83</v>
      </c>
      <c r="F23" s="9" t="s">
        <v>90</v>
      </c>
      <c r="G23" s="50">
        <v>5360.5427981122948</v>
      </c>
      <c r="H23" s="50">
        <v>5048.9339382903026</v>
      </c>
      <c r="I23" s="50">
        <v>4269.8054897442425</v>
      </c>
      <c r="J23" s="50">
        <v>5327.0403195466179</v>
      </c>
      <c r="K23" s="50">
        <v>4295.4379715391651</v>
      </c>
      <c r="L23" s="50">
        <v>2872.5087422488987</v>
      </c>
      <c r="M23" s="50">
        <v>2377.0523576785058</v>
      </c>
      <c r="N23" s="50">
        <v>2409.2018187429826</v>
      </c>
      <c r="O23" s="50">
        <v>1905.8190871363283</v>
      </c>
      <c r="P23" s="50">
        <v>2005.2038690991294</v>
      </c>
      <c r="Q23" s="50">
        <v>2092.6805392992724</v>
      </c>
      <c r="R23" s="50">
        <v>2323.7283368427316</v>
      </c>
      <c r="S23" s="50">
        <v>2476.8193810505099</v>
      </c>
      <c r="T23" s="50">
        <v>2442.0011489126014</v>
      </c>
      <c r="U23" s="50">
        <v>2719.6110464973258</v>
      </c>
      <c r="V23" s="50">
        <v>2285.3426463663095</v>
      </c>
      <c r="W23" s="50">
        <v>2270.7799574237756</v>
      </c>
      <c r="X23" s="50">
        <v>2685.7495460924915</v>
      </c>
      <c r="Y23" s="50">
        <v>2806.4634798234215</v>
      </c>
      <c r="Z23" s="50">
        <v>3031.2780574111389</v>
      </c>
      <c r="AA23" s="50">
        <v>3382.2532530402077</v>
      </c>
      <c r="AB23" s="50">
        <v>3245.021749452435</v>
      </c>
      <c r="AC23" s="50">
        <v>3491.9351571009956</v>
      </c>
      <c r="AD23" s="50">
        <v>3525.6648161505836</v>
      </c>
      <c r="AE23" s="50">
        <v>6525.1606751436284</v>
      </c>
      <c r="AF23" s="50">
        <v>3710.8346785414651</v>
      </c>
    </row>
    <row r="24" spans="1:32" s="9" customFormat="1" ht="14">
      <c r="C24" s="9" t="s">
        <v>185</v>
      </c>
      <c r="D24" s="9" t="s">
        <v>344</v>
      </c>
      <c r="E24" s="9" t="s">
        <v>83</v>
      </c>
      <c r="F24" s="9" t="s">
        <v>90</v>
      </c>
      <c r="G24" s="50">
        <v>5664.9595181695231</v>
      </c>
      <c r="H24" s="50">
        <v>5312.5448329103237</v>
      </c>
      <c r="I24" s="50">
        <v>4389.7031406568403</v>
      </c>
      <c r="J24" s="50">
        <v>4898.9060869221903</v>
      </c>
      <c r="K24" s="50">
        <v>4476.7613156391399</v>
      </c>
      <c r="L24" s="50">
        <v>3643.5545455572919</v>
      </c>
      <c r="M24" s="50">
        <v>2832.8943113235291</v>
      </c>
      <c r="N24" s="50">
        <v>2319.8341746283818</v>
      </c>
      <c r="O24" s="50">
        <v>2275.9432306228582</v>
      </c>
      <c r="P24" s="50">
        <v>2719.8998184791949</v>
      </c>
      <c r="Q24" s="50">
        <v>2331.658805551263</v>
      </c>
      <c r="R24" s="50">
        <v>2318.4599236820054</v>
      </c>
      <c r="S24" s="50">
        <v>2223.9036280921873</v>
      </c>
      <c r="T24" s="50">
        <v>2469.2384279032353</v>
      </c>
      <c r="U24" s="50">
        <v>2509.3844943300373</v>
      </c>
      <c r="V24" s="50">
        <v>2028.5428437156343</v>
      </c>
      <c r="W24" s="50">
        <v>2836.2767341245844</v>
      </c>
      <c r="X24" s="50">
        <v>2597.6120414547586</v>
      </c>
      <c r="Y24" s="50">
        <v>3624.6894783888465</v>
      </c>
      <c r="Z24" s="50">
        <v>3718.7948709274315</v>
      </c>
      <c r="AA24" s="50">
        <v>3148.3833338700833</v>
      </c>
      <c r="AB24" s="50">
        <v>4160.376637039376</v>
      </c>
      <c r="AC24" s="50">
        <v>5227.5888798871965</v>
      </c>
      <c r="AD24" s="50">
        <v>4864.7719272509039</v>
      </c>
      <c r="AE24" s="50">
        <v>6152.5059824432301</v>
      </c>
      <c r="AF24" s="50">
        <v>8174.9068524254444</v>
      </c>
    </row>
    <row r="25" spans="1:32" s="9" customFormat="1" ht="14">
      <c r="C25" s="9" t="s">
        <v>228</v>
      </c>
      <c r="D25" s="9" t="s">
        <v>344</v>
      </c>
      <c r="E25" s="9" t="s">
        <v>83</v>
      </c>
      <c r="F25" s="9" t="s">
        <v>90</v>
      </c>
      <c r="G25" s="50">
        <v>3860.8649341501573</v>
      </c>
      <c r="H25" s="50">
        <v>3488.5268421513902</v>
      </c>
      <c r="I25" s="50">
        <v>3157.4783707135275</v>
      </c>
      <c r="J25" s="50">
        <v>2888.6712509020772</v>
      </c>
      <c r="K25" s="50">
        <v>2638.9023723975315</v>
      </c>
      <c r="L25" s="50">
        <v>1998.5710426209378</v>
      </c>
      <c r="M25" s="50">
        <v>1517.0696051737266</v>
      </c>
      <c r="N25" s="50">
        <v>1406.4796231238365</v>
      </c>
      <c r="O25" s="50">
        <v>1228.4313500239741</v>
      </c>
      <c r="P25" s="50">
        <v>1423.3520241700967</v>
      </c>
      <c r="Q25" s="50">
        <v>1353.3525670867912</v>
      </c>
      <c r="R25" s="50">
        <v>1510.7951106460516</v>
      </c>
      <c r="S25" s="50">
        <v>1439.1313543011647</v>
      </c>
      <c r="T25" s="50">
        <v>1099.4166984435026</v>
      </c>
      <c r="U25" s="50">
        <v>1210.2933942337806</v>
      </c>
      <c r="V25" s="50">
        <v>1425.1275071232815</v>
      </c>
      <c r="W25" s="50">
        <v>1474.6828364659102</v>
      </c>
      <c r="X25" s="50">
        <v>1007.1280634888591</v>
      </c>
      <c r="Y25" s="50">
        <v>1047.9402223156198</v>
      </c>
      <c r="Z25" s="50">
        <v>1130.5885443025775</v>
      </c>
      <c r="AA25" s="50">
        <v>872.70649644237483</v>
      </c>
      <c r="AB25" s="50">
        <v>845.81217631680499</v>
      </c>
      <c r="AC25" s="50">
        <v>914.46231934264119</v>
      </c>
      <c r="AD25" s="50">
        <v>892.54733067106952</v>
      </c>
      <c r="AE25" s="50">
        <v>1051.8633154490742</v>
      </c>
      <c r="AF25" s="50">
        <v>1029.6333877215257</v>
      </c>
    </row>
    <row r="26" spans="1:32" s="9" customFormat="1" ht="14"/>
    <row r="27" spans="1:32" s="9" customFormat="1" ht="14"/>
    <row r="599" ht="12.65" customHeight="1"/>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716F5CB8-2BAF-472E-8BA7-71B52263F101}"/>
  </hyperlinks>
  <pageMargins left="0.7" right="0.7" top="0.75" bottom="0.75" header="0.3" footer="0.3"/>
  <pageSetup paperSize="9" orientation="portrait" r:id="rId1"/>
  <customProperties>
    <customPr name="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C632-9C31-4F7D-AEAB-CCA7D5CD9BC6}">
  <dimension ref="A1:XFC51"/>
  <sheetViews>
    <sheetView showGridLines="0" showRowColHeaders="0" zoomScale="90" workbookViewId="0">
      <selection activeCell="C23" sqref="C23"/>
    </sheetView>
  </sheetViews>
  <sheetFormatPr defaultColWidth="8.81640625" defaultRowHeight="14.5"/>
  <cols>
    <col min="2" max="20" width="26.1796875" customWidth="1"/>
    <col min="21" max="31" width="9.81640625" bestFit="1" customWidth="1"/>
    <col min="32" max="32" width="12.1796875" bestFit="1" customWidth="1"/>
  </cols>
  <sheetData>
    <row r="1" spans="1:16383" s="66" customFormat="1" ht="20">
      <c r="A1" s="152" t="s">
        <v>730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row>
    <row r="2" spans="1:16383" s="9" customFormat="1" ht="14">
      <c r="A2" s="10" t="s">
        <v>10</v>
      </c>
    </row>
    <row r="3" spans="1:16383" s="9" customFormat="1">
      <c r="A3" s="11" t="s">
        <v>91</v>
      </c>
      <c r="B3" s="11" t="s">
        <v>732</v>
      </c>
      <c r="C3" s="12"/>
      <c r="D3" s="12"/>
      <c r="E3" s="12"/>
      <c r="F3" s="12"/>
    </row>
    <row r="4" spans="1:16383" s="9" customFormat="1" ht="14">
      <c r="A4" s="11"/>
      <c r="B4" s="11" t="s">
        <v>698</v>
      </c>
      <c r="C4" s="12"/>
      <c r="D4" s="12"/>
      <c r="E4" s="12"/>
      <c r="F4" s="12"/>
    </row>
    <row r="5" spans="1:16383" s="9" customFormat="1" ht="14">
      <c r="A5" s="12"/>
      <c r="B5" s="11" t="s">
        <v>699</v>
      </c>
      <c r="C5" s="12"/>
      <c r="D5" s="12"/>
      <c r="E5" s="12"/>
      <c r="F5" s="12"/>
    </row>
    <row r="6" spans="1:16383" s="9" customFormat="1">
      <c r="B6" s="11" t="s">
        <v>737</v>
      </c>
    </row>
    <row r="7" spans="1:16383" s="9" customFormat="1">
      <c r="B7" s="11" t="s">
        <v>731</v>
      </c>
    </row>
    <row r="8" spans="1:16383" s="9" customFormat="1">
      <c r="B8" s="11" t="s">
        <v>733</v>
      </c>
    </row>
    <row r="9" spans="1:16383" s="9" customFormat="1">
      <c r="B9" s="11" t="s">
        <v>736</v>
      </c>
    </row>
    <row r="10" spans="1:16383" s="9" customFormat="1" ht="14">
      <c r="B10" s="11" t="s">
        <v>700</v>
      </c>
    </row>
    <row r="11" spans="1:16383" s="9" customFormat="1" ht="14"/>
    <row r="12" spans="1:16383" s="9" customFormat="1" ht="14"/>
    <row r="13" spans="1:16383" s="9" customFormat="1" thickBot="1">
      <c r="B13" s="13" t="s">
        <v>701</v>
      </c>
      <c r="C13" s="13" t="s">
        <v>240</v>
      </c>
      <c r="D13" s="13" t="s">
        <v>702</v>
      </c>
      <c r="E13" s="13" t="s">
        <v>703</v>
      </c>
      <c r="F13" s="13" t="s">
        <v>605</v>
      </c>
      <c r="G13" s="13" t="s">
        <v>611</v>
      </c>
      <c r="H13" s="13" t="s">
        <v>283</v>
      </c>
      <c r="I13" s="13" t="s">
        <v>704</v>
      </c>
      <c r="J13" s="13" t="s">
        <v>284</v>
      </c>
      <c r="K13" s="13" t="s">
        <v>705</v>
      </c>
      <c r="L13" s="13" t="s">
        <v>242</v>
      </c>
      <c r="M13" s="13" t="s">
        <v>706</v>
      </c>
      <c r="N13" s="13" t="s">
        <v>707</v>
      </c>
      <c r="O13" s="13" t="s">
        <v>708</v>
      </c>
    </row>
    <row r="14" spans="1:16383" s="9" customFormat="1" ht="14">
      <c r="B14" s="25" t="s">
        <v>709</v>
      </c>
      <c r="C14" s="25" t="s">
        <v>195</v>
      </c>
      <c r="D14" s="25">
        <v>2025</v>
      </c>
      <c r="E14" s="25"/>
      <c r="F14" s="70">
        <v>616.63716814159295</v>
      </c>
      <c r="G14" s="57">
        <v>9.4867256637168147</v>
      </c>
      <c r="H14" s="57">
        <v>0</v>
      </c>
      <c r="I14" s="59">
        <v>0</v>
      </c>
      <c r="J14" s="67">
        <v>0.05</v>
      </c>
      <c r="K14" s="18">
        <v>35</v>
      </c>
      <c r="L14" s="18">
        <v>1</v>
      </c>
      <c r="M14" s="67"/>
      <c r="N14" s="67"/>
      <c r="O14" s="67">
        <v>0.11720000000000001</v>
      </c>
    </row>
    <row r="15" spans="1:16383" s="9" customFormat="1" ht="14">
      <c r="B15" s="25" t="s">
        <v>709</v>
      </c>
      <c r="C15" s="25" t="s">
        <v>195</v>
      </c>
      <c r="D15" s="25">
        <v>2035</v>
      </c>
      <c r="E15" s="25"/>
      <c r="F15" s="70">
        <v>379.46902654867256</v>
      </c>
      <c r="G15" s="57">
        <v>8.419469026548672</v>
      </c>
      <c r="H15" s="57">
        <v>0</v>
      </c>
      <c r="I15" s="59">
        <v>0</v>
      </c>
      <c r="J15" s="67">
        <v>0.05</v>
      </c>
      <c r="K15" s="18">
        <v>35</v>
      </c>
      <c r="L15" s="18">
        <v>1</v>
      </c>
      <c r="M15" s="67"/>
      <c r="N15" s="67"/>
      <c r="O15" s="67">
        <v>0.11720000000000001</v>
      </c>
    </row>
    <row r="16" spans="1:16383" s="9" customFormat="1" ht="14">
      <c r="B16" s="25" t="s">
        <v>709</v>
      </c>
      <c r="C16" s="25" t="s">
        <v>193</v>
      </c>
      <c r="D16" s="25">
        <v>2025</v>
      </c>
      <c r="E16" s="25"/>
      <c r="F16" s="70">
        <v>1685.8124169814901</v>
      </c>
      <c r="G16" s="57">
        <v>32.136283185840711</v>
      </c>
      <c r="H16" s="57">
        <v>7.115044247787611</v>
      </c>
      <c r="I16" s="59">
        <v>0</v>
      </c>
      <c r="J16" s="67">
        <v>6.2E-2</v>
      </c>
      <c r="K16" s="18">
        <v>25</v>
      </c>
      <c r="L16" s="18">
        <v>2</v>
      </c>
      <c r="M16" s="67"/>
      <c r="N16" s="67"/>
      <c r="O16" s="67">
        <v>0.31269999999999998</v>
      </c>
    </row>
    <row r="17" spans="2:15" s="9" customFormat="1" ht="14">
      <c r="B17" s="25" t="s">
        <v>709</v>
      </c>
      <c r="C17" s="25" t="s">
        <v>193</v>
      </c>
      <c r="D17" s="25">
        <v>2035</v>
      </c>
      <c r="E17" s="25"/>
      <c r="F17" s="70">
        <v>1546.4241232382799</v>
      </c>
      <c r="G17" s="57">
        <v>32.492035398230087</v>
      </c>
      <c r="H17" s="57">
        <v>7.115044247787611</v>
      </c>
      <c r="I17" s="59">
        <v>0</v>
      </c>
      <c r="J17" s="67">
        <v>5.1999999999999998E-2</v>
      </c>
      <c r="K17" s="18">
        <v>25</v>
      </c>
      <c r="L17" s="18">
        <v>2</v>
      </c>
      <c r="M17" s="67"/>
      <c r="N17" s="67"/>
      <c r="O17" s="67">
        <v>0.30269999999999997</v>
      </c>
    </row>
    <row r="18" spans="2:15" s="9" customFormat="1" ht="14">
      <c r="B18" s="25" t="s">
        <v>709</v>
      </c>
      <c r="C18" s="25" t="s">
        <v>710</v>
      </c>
      <c r="D18" s="25">
        <v>2025</v>
      </c>
      <c r="E18" s="25"/>
      <c r="F18" s="70">
        <v>2613.71</v>
      </c>
      <c r="G18" s="57">
        <v>54.9</v>
      </c>
      <c r="H18" s="57">
        <v>1.19</v>
      </c>
      <c r="I18" s="59">
        <v>1</v>
      </c>
      <c r="J18" s="67">
        <v>8.3000000000000004E-2</v>
      </c>
      <c r="K18" s="18">
        <v>30</v>
      </c>
      <c r="L18" s="18">
        <v>2</v>
      </c>
      <c r="M18" s="67"/>
      <c r="N18" s="67"/>
      <c r="O18" s="67">
        <v>0.51039999999999996</v>
      </c>
    </row>
    <row r="19" spans="2:15" s="9" customFormat="1" ht="14">
      <c r="B19" s="25" t="s">
        <v>709</v>
      </c>
      <c r="C19" s="25" t="s">
        <v>710</v>
      </c>
      <c r="D19" s="25">
        <v>2035</v>
      </c>
      <c r="E19" s="25"/>
      <c r="F19" s="70">
        <v>2014.98053097345</v>
      </c>
      <c r="G19" s="57">
        <v>53.481415929203543</v>
      </c>
      <c r="H19" s="57">
        <v>1.1858407079646018</v>
      </c>
      <c r="I19" s="59">
        <v>1</v>
      </c>
      <c r="J19" s="67">
        <v>6.3E-2</v>
      </c>
      <c r="K19" s="18">
        <v>30</v>
      </c>
      <c r="L19" s="18">
        <v>2</v>
      </c>
      <c r="M19" s="67"/>
      <c r="N19" s="67"/>
      <c r="O19" s="67">
        <v>0.46829999999999999</v>
      </c>
    </row>
    <row r="20" spans="2:15" s="9" customFormat="1" ht="14">
      <c r="B20" s="25" t="s">
        <v>709</v>
      </c>
      <c r="C20" s="25" t="s">
        <v>262</v>
      </c>
      <c r="D20" s="25">
        <v>2025</v>
      </c>
      <c r="E20" s="25"/>
      <c r="F20" s="70">
        <v>5514.1592920353996</v>
      </c>
      <c r="G20" s="57">
        <v>133.64424778761062</v>
      </c>
      <c r="H20" s="57">
        <v>0</v>
      </c>
      <c r="I20" s="59">
        <v>1</v>
      </c>
      <c r="J20" s="67">
        <v>9.8000000000000004E-2</v>
      </c>
      <c r="K20" s="18">
        <v>28</v>
      </c>
      <c r="L20" s="18">
        <v>3</v>
      </c>
      <c r="M20" s="67"/>
      <c r="N20" s="67"/>
      <c r="O20" s="67">
        <v>0.51039999999999996</v>
      </c>
    </row>
    <row r="21" spans="2:15" s="9" customFormat="1" ht="14">
      <c r="B21" s="25" t="s">
        <v>709</v>
      </c>
      <c r="C21" s="25" t="s">
        <v>262</v>
      </c>
      <c r="D21" s="25">
        <v>2035</v>
      </c>
      <c r="E21" s="25"/>
      <c r="F21" s="70">
        <v>3391.50442477876</v>
      </c>
      <c r="G21" s="57">
        <v>116.44955752212391</v>
      </c>
      <c r="H21" s="57">
        <v>0</v>
      </c>
      <c r="I21" s="59">
        <v>1</v>
      </c>
      <c r="J21" s="67">
        <v>7.8E-2</v>
      </c>
      <c r="K21" s="18">
        <v>28</v>
      </c>
      <c r="L21" s="18">
        <v>3</v>
      </c>
      <c r="M21" s="67"/>
      <c r="N21" s="67"/>
      <c r="O21" s="67">
        <v>0.46829999999999999</v>
      </c>
    </row>
    <row r="22" spans="2:15" s="9" customFormat="1" ht="14">
      <c r="B22" s="25" t="s">
        <v>711</v>
      </c>
      <c r="C22" s="25" t="s">
        <v>264</v>
      </c>
      <c r="D22" s="25">
        <v>2035</v>
      </c>
      <c r="E22" s="25" t="s">
        <v>119</v>
      </c>
      <c r="F22" s="70">
        <v>740.45870206489678</v>
      </c>
      <c r="G22" s="57">
        <v>19.447787610619468</v>
      </c>
      <c r="H22" s="57">
        <v>2.3716814159292037</v>
      </c>
      <c r="I22" s="59">
        <v>0</v>
      </c>
      <c r="J22" s="67">
        <v>7.4999999999999997E-2</v>
      </c>
      <c r="K22" s="18">
        <v>25</v>
      </c>
      <c r="L22" s="18">
        <v>3</v>
      </c>
      <c r="M22" s="23">
        <v>0.53</v>
      </c>
      <c r="N22" s="23"/>
      <c r="O22" s="67">
        <v>0.9</v>
      </c>
    </row>
    <row r="23" spans="2:15" s="9" customFormat="1" ht="14">
      <c r="B23" s="25" t="s">
        <v>711</v>
      </c>
      <c r="C23" s="25" t="s">
        <v>224</v>
      </c>
      <c r="D23" s="25">
        <v>2035</v>
      </c>
      <c r="E23" s="25"/>
      <c r="F23" s="70">
        <v>7789.8010407101301</v>
      </c>
      <c r="G23" s="57">
        <v>112.20808080808082</v>
      </c>
      <c r="H23" s="57">
        <v>6.7676767676767682</v>
      </c>
      <c r="I23" s="59">
        <v>2</v>
      </c>
      <c r="J23" s="67">
        <v>9.5000000000000001E-2</v>
      </c>
      <c r="K23" s="18">
        <v>40</v>
      </c>
      <c r="L23" s="18">
        <v>8</v>
      </c>
      <c r="M23" s="23"/>
      <c r="N23" s="23"/>
      <c r="O23" s="67">
        <v>0.9</v>
      </c>
    </row>
    <row r="24" spans="2:15" s="9" customFormat="1" ht="14">
      <c r="B24" s="25" t="s">
        <v>711</v>
      </c>
      <c r="C24" s="25" t="s">
        <v>225</v>
      </c>
      <c r="D24" s="25">
        <v>2035</v>
      </c>
      <c r="E24" s="25"/>
      <c r="F24" s="70">
        <v>12317</v>
      </c>
      <c r="G24" s="57">
        <v>102.99</v>
      </c>
      <c r="H24" s="57">
        <v>2.69</v>
      </c>
      <c r="I24" s="59">
        <v>2</v>
      </c>
      <c r="J24" s="67">
        <v>0.105</v>
      </c>
      <c r="K24" s="18">
        <v>40</v>
      </c>
      <c r="L24" s="18">
        <v>4</v>
      </c>
      <c r="M24" s="23"/>
      <c r="N24" s="23"/>
      <c r="O24" s="67">
        <v>0.9</v>
      </c>
    </row>
    <row r="25" spans="2:15" s="9" customFormat="1" ht="14">
      <c r="B25" s="25" t="s">
        <v>712</v>
      </c>
      <c r="C25" s="25" t="s">
        <v>264</v>
      </c>
      <c r="D25" s="25">
        <v>2035</v>
      </c>
      <c r="E25" s="25" t="s">
        <v>119</v>
      </c>
      <c r="F25" s="70">
        <v>740.45870206489678</v>
      </c>
      <c r="G25" s="57">
        <v>19.447787610619468</v>
      </c>
      <c r="H25" s="57">
        <v>2.3716814159292037</v>
      </c>
      <c r="I25" s="59">
        <v>0</v>
      </c>
      <c r="J25" s="67">
        <v>7.4999999999999997E-2</v>
      </c>
      <c r="K25" s="18">
        <v>25</v>
      </c>
      <c r="L25" s="18">
        <v>3</v>
      </c>
      <c r="M25" s="23">
        <v>0.53</v>
      </c>
      <c r="N25" s="23"/>
      <c r="O25" s="67">
        <v>0.5</v>
      </c>
    </row>
    <row r="26" spans="2:15" s="9" customFormat="1" ht="14">
      <c r="B26" s="25" t="s">
        <v>712</v>
      </c>
      <c r="C26" s="25" t="s">
        <v>713</v>
      </c>
      <c r="D26" s="25">
        <v>2035</v>
      </c>
      <c r="E26" s="25" t="s">
        <v>119</v>
      </c>
      <c r="F26" s="70">
        <v>1656.03773584906</v>
      </c>
      <c r="G26" s="57">
        <v>31.350943396226416</v>
      </c>
      <c r="H26" s="57">
        <v>6.3207547169811313</v>
      </c>
      <c r="I26" s="59">
        <v>0</v>
      </c>
      <c r="J26" s="67">
        <v>0.09</v>
      </c>
      <c r="K26" s="18">
        <v>25</v>
      </c>
      <c r="L26" s="18">
        <v>3</v>
      </c>
      <c r="M26" s="23">
        <v>0.47</v>
      </c>
      <c r="N26" s="23">
        <v>0.96</v>
      </c>
      <c r="O26" s="67">
        <v>0.5</v>
      </c>
    </row>
    <row r="27" spans="2:15" s="9" customFormat="1" ht="14">
      <c r="B27" s="25" t="s">
        <v>714</v>
      </c>
      <c r="C27" s="25" t="s">
        <v>264</v>
      </c>
      <c r="D27" s="25">
        <v>2035</v>
      </c>
      <c r="E27" s="25" t="s">
        <v>119</v>
      </c>
      <c r="F27" s="70">
        <v>740.45870206489678</v>
      </c>
      <c r="G27" s="57">
        <v>19.447787610619468</v>
      </c>
      <c r="H27" s="57">
        <v>2.3716814159292037</v>
      </c>
      <c r="I27" s="59">
        <v>0</v>
      </c>
      <c r="J27" s="67">
        <v>7.4999999999999997E-2</v>
      </c>
      <c r="K27" s="18">
        <v>25</v>
      </c>
      <c r="L27" s="18">
        <v>3</v>
      </c>
      <c r="M27" s="23">
        <v>0.53</v>
      </c>
      <c r="N27" s="23"/>
      <c r="O27" s="67">
        <v>0.1</v>
      </c>
    </row>
    <row r="28" spans="2:15" s="9" customFormat="1" ht="14">
      <c r="B28" s="25" t="s">
        <v>714</v>
      </c>
      <c r="C28" s="25" t="s">
        <v>713</v>
      </c>
      <c r="D28" s="25">
        <v>2035</v>
      </c>
      <c r="E28" s="25" t="s">
        <v>119</v>
      </c>
      <c r="F28" s="70">
        <v>1656.03773584906</v>
      </c>
      <c r="G28" s="57">
        <v>31.350943396226416</v>
      </c>
      <c r="H28" s="57">
        <v>6.3207547169811313</v>
      </c>
      <c r="I28" s="59">
        <v>0</v>
      </c>
      <c r="J28" s="67">
        <v>0.09</v>
      </c>
      <c r="K28" s="18">
        <v>25</v>
      </c>
      <c r="L28" s="18">
        <v>3</v>
      </c>
      <c r="M28" s="23">
        <v>0.47</v>
      </c>
      <c r="N28" s="23">
        <v>0.96</v>
      </c>
      <c r="O28" s="67">
        <v>0.1</v>
      </c>
    </row>
    <row r="29" spans="2:15" s="9" customFormat="1" ht="14">
      <c r="B29" s="25" t="s">
        <v>714</v>
      </c>
      <c r="C29" s="25" t="s">
        <v>273</v>
      </c>
      <c r="D29" s="25">
        <v>2035</v>
      </c>
      <c r="E29" s="25" t="s">
        <v>87</v>
      </c>
      <c r="F29" s="70">
        <v>861.80973451327441</v>
      </c>
      <c r="G29" s="57">
        <v>21.700884955752215</v>
      </c>
      <c r="H29" s="57">
        <v>2.3716814159292037</v>
      </c>
      <c r="I29" s="59">
        <v>0</v>
      </c>
      <c r="J29" s="67">
        <v>0.09</v>
      </c>
      <c r="K29" s="18">
        <v>25</v>
      </c>
      <c r="L29" s="18">
        <v>3</v>
      </c>
      <c r="M29" s="23">
        <v>0.48</v>
      </c>
      <c r="N29" s="23"/>
      <c r="O29" s="67">
        <v>0.1</v>
      </c>
    </row>
    <row r="33" spans="2:20" s="7" customFormat="1" ht="15" thickBot="1">
      <c r="B33" s="13" t="s">
        <v>715</v>
      </c>
      <c r="C33" s="13" t="s">
        <v>716</v>
      </c>
      <c r="D33" s="13" t="s">
        <v>717</v>
      </c>
      <c r="E33" s="13">
        <v>2035</v>
      </c>
      <c r="F33" s="13">
        <v>2036</v>
      </c>
      <c r="G33" s="13">
        <v>2037</v>
      </c>
      <c r="H33" s="13">
        <v>2038</v>
      </c>
      <c r="I33" s="13">
        <v>2039</v>
      </c>
      <c r="J33" s="13">
        <v>2040</v>
      </c>
      <c r="K33" s="13">
        <v>2041</v>
      </c>
      <c r="L33" s="13">
        <v>2042</v>
      </c>
      <c r="M33" s="13">
        <v>2043</v>
      </c>
      <c r="N33" s="13">
        <v>2044</v>
      </c>
      <c r="O33" s="13">
        <v>2045</v>
      </c>
      <c r="P33" s="13">
        <v>2046</v>
      </c>
      <c r="Q33" s="13">
        <v>2047</v>
      </c>
      <c r="R33" s="13">
        <v>2048</v>
      </c>
      <c r="S33" s="13">
        <v>2049</v>
      </c>
      <c r="T33" s="13">
        <v>2050</v>
      </c>
    </row>
    <row r="34" spans="2:20">
      <c r="B34" s="25" t="s">
        <v>119</v>
      </c>
      <c r="C34" s="68">
        <v>0.20268</v>
      </c>
      <c r="D34" s="25" t="s">
        <v>718</v>
      </c>
      <c r="E34" s="69">
        <v>23.054170446354789</v>
      </c>
      <c r="F34" s="69">
        <v>23.070682082975399</v>
      </c>
      <c r="G34" s="69">
        <v>23.016029021640072</v>
      </c>
      <c r="H34" s="69">
        <v>22.8909419070424</v>
      </c>
      <c r="I34" s="69">
        <v>22.837333145940921</v>
      </c>
      <c r="J34" s="69">
        <v>22.774789587033826</v>
      </c>
      <c r="K34" s="69">
        <v>22.774789587033826</v>
      </c>
      <c r="L34" s="69">
        <v>22.774789587033826</v>
      </c>
      <c r="M34" s="69">
        <v>22.801593967584566</v>
      </c>
      <c r="N34" s="69">
        <v>22.828398351351833</v>
      </c>
      <c r="O34" s="69">
        <v>22.819463556762745</v>
      </c>
      <c r="P34" s="69">
        <v>22.801593967584566</v>
      </c>
      <c r="Q34" s="69">
        <v>22.837333145940921</v>
      </c>
      <c r="R34" s="69">
        <v>22.864137526491664</v>
      </c>
      <c r="S34" s="69">
        <v>22.899876701631491</v>
      </c>
      <c r="T34" s="69">
        <v>22.8909419070424</v>
      </c>
    </row>
    <row r="35" spans="2:20">
      <c r="B35" s="25" t="s">
        <v>87</v>
      </c>
      <c r="C35" s="49"/>
      <c r="D35" s="25" t="s">
        <v>719</v>
      </c>
      <c r="E35" s="69">
        <v>56.431293110057752</v>
      </c>
      <c r="F35" s="69">
        <v>56.406660100759836</v>
      </c>
      <c r="G35" s="69">
        <v>54.21366921516978</v>
      </c>
      <c r="H35" s="69">
        <v>50.75558037343135</v>
      </c>
      <c r="I35" s="69">
        <v>50.29947452925537</v>
      </c>
      <c r="J35" s="69">
        <v>46.555630393920595</v>
      </c>
      <c r="K35" s="69">
        <v>46.7961115802199</v>
      </c>
      <c r="L35" s="69">
        <v>46.078052471859777</v>
      </c>
      <c r="M35" s="69">
        <v>45.941396684175729</v>
      </c>
      <c r="N35" s="69">
        <v>47.055178790970878</v>
      </c>
      <c r="O35" s="69">
        <v>45.284071905528045</v>
      </c>
      <c r="P35" s="69">
        <v>44.305861818249163</v>
      </c>
      <c r="Q35" s="69">
        <v>43.605340037317383</v>
      </c>
      <c r="R35" s="69">
        <v>43.050032122656845</v>
      </c>
      <c r="S35" s="69">
        <v>42.048443067306756</v>
      </c>
      <c r="T35" s="69">
        <v>42.229413108121427</v>
      </c>
    </row>
    <row r="36" spans="2:20">
      <c r="B36" s="25" t="s">
        <v>720</v>
      </c>
      <c r="C36" s="49"/>
      <c r="D36" s="25" t="s">
        <v>721</v>
      </c>
      <c r="E36" s="69">
        <v>98.229510547339871</v>
      </c>
      <c r="F36" s="69">
        <v>99.464376448284114</v>
      </c>
      <c r="G36" s="69">
        <v>100.31096866854767</v>
      </c>
      <c r="H36" s="69">
        <v>101.49240786508099</v>
      </c>
      <c r="I36" s="69">
        <v>102.65132676700736</v>
      </c>
      <c r="J36" s="69">
        <v>103.28652234020635</v>
      </c>
      <c r="K36" s="69">
        <v>104.73496482240243</v>
      </c>
      <c r="L36" s="69">
        <v>106.10304739888092</v>
      </c>
      <c r="M36" s="69">
        <v>107.35018097876916</v>
      </c>
      <c r="N36" s="69">
        <v>108.56555479493527</v>
      </c>
      <c r="O36" s="69">
        <v>109.70661501736856</v>
      </c>
      <c r="P36" s="69">
        <v>110.73299193497837</v>
      </c>
      <c r="Q36" s="69">
        <v>111.73321635627933</v>
      </c>
      <c r="R36" s="69">
        <v>113.00772109904335</v>
      </c>
      <c r="S36" s="69">
        <v>113.87166250343297</v>
      </c>
      <c r="T36" s="69">
        <v>114.67061639309568</v>
      </c>
    </row>
    <row r="49" s="9" customFormat="1" ht="14"/>
    <row r="50" s="9" customFormat="1" ht="14"/>
    <row r="51" s="9" customFormat="1" ht="14"/>
  </sheetData>
  <mergeCells count="391">
    <mergeCell ref="XEZ1:XFC1"/>
    <mergeCell ref="WVH1:WWW1"/>
    <mergeCell ref="WWX1:WYM1"/>
    <mergeCell ref="WYN1:XAC1"/>
    <mergeCell ref="XAD1:XBS1"/>
    <mergeCell ref="XBT1:XDI1"/>
    <mergeCell ref="XDJ1:XEY1"/>
    <mergeCell ref="WLP1:WNE1"/>
    <mergeCell ref="WNF1:WOU1"/>
    <mergeCell ref="WOV1:WQK1"/>
    <mergeCell ref="WQL1:WSA1"/>
    <mergeCell ref="WSB1:WTQ1"/>
    <mergeCell ref="WTR1:WVG1"/>
    <mergeCell ref="WBX1:WDM1"/>
    <mergeCell ref="WDN1:WFC1"/>
    <mergeCell ref="WFD1:WGS1"/>
    <mergeCell ref="WGT1:WII1"/>
    <mergeCell ref="WIJ1:WJY1"/>
    <mergeCell ref="WJZ1:WLO1"/>
    <mergeCell ref="VSF1:VTU1"/>
    <mergeCell ref="VTV1:VVK1"/>
    <mergeCell ref="VVL1:VXA1"/>
    <mergeCell ref="VXB1:VYQ1"/>
    <mergeCell ref="VYR1:WAG1"/>
    <mergeCell ref="WAH1:WBW1"/>
    <mergeCell ref="VIN1:VKC1"/>
    <mergeCell ref="VKD1:VLS1"/>
    <mergeCell ref="VLT1:VNI1"/>
    <mergeCell ref="VNJ1:VOY1"/>
    <mergeCell ref="VOZ1:VQO1"/>
    <mergeCell ref="VQP1:VSE1"/>
    <mergeCell ref="UYV1:VAK1"/>
    <mergeCell ref="VAL1:VCA1"/>
    <mergeCell ref="VCB1:VDQ1"/>
    <mergeCell ref="VDR1:VFG1"/>
    <mergeCell ref="VFH1:VGW1"/>
    <mergeCell ref="VGX1:VIM1"/>
    <mergeCell ref="UPD1:UQS1"/>
    <mergeCell ref="UQT1:USI1"/>
    <mergeCell ref="USJ1:UTY1"/>
    <mergeCell ref="UTZ1:UVO1"/>
    <mergeCell ref="UVP1:UXE1"/>
    <mergeCell ref="UXF1:UYU1"/>
    <mergeCell ref="UFL1:UHA1"/>
    <mergeCell ref="UHB1:UIQ1"/>
    <mergeCell ref="UIR1:UKG1"/>
    <mergeCell ref="UKH1:ULW1"/>
    <mergeCell ref="ULX1:UNM1"/>
    <mergeCell ref="UNN1:UPC1"/>
    <mergeCell ref="TVT1:TXI1"/>
    <mergeCell ref="TXJ1:TYY1"/>
    <mergeCell ref="TYZ1:UAO1"/>
    <mergeCell ref="UAP1:UCE1"/>
    <mergeCell ref="UCF1:UDU1"/>
    <mergeCell ref="UDV1:UFK1"/>
    <mergeCell ref="TMB1:TNQ1"/>
    <mergeCell ref="TNR1:TPG1"/>
    <mergeCell ref="TPH1:TQW1"/>
    <mergeCell ref="TQX1:TSM1"/>
    <mergeCell ref="TSN1:TUC1"/>
    <mergeCell ref="TUD1:TVS1"/>
    <mergeCell ref="TCJ1:TDY1"/>
    <mergeCell ref="TDZ1:TFO1"/>
    <mergeCell ref="TFP1:THE1"/>
    <mergeCell ref="THF1:TIU1"/>
    <mergeCell ref="TIV1:TKK1"/>
    <mergeCell ref="TKL1:TMA1"/>
    <mergeCell ref="SSR1:SUG1"/>
    <mergeCell ref="SUH1:SVW1"/>
    <mergeCell ref="SVX1:SXM1"/>
    <mergeCell ref="SXN1:SZC1"/>
    <mergeCell ref="SZD1:TAS1"/>
    <mergeCell ref="TAT1:TCI1"/>
    <mergeCell ref="SIZ1:SKO1"/>
    <mergeCell ref="SKP1:SME1"/>
    <mergeCell ref="SMF1:SNU1"/>
    <mergeCell ref="SNV1:SPK1"/>
    <mergeCell ref="SPL1:SRA1"/>
    <mergeCell ref="SRB1:SSQ1"/>
    <mergeCell ref="RZH1:SAW1"/>
    <mergeCell ref="SAX1:SCM1"/>
    <mergeCell ref="SCN1:SEC1"/>
    <mergeCell ref="SED1:SFS1"/>
    <mergeCell ref="SFT1:SHI1"/>
    <mergeCell ref="SHJ1:SIY1"/>
    <mergeCell ref="RPP1:RRE1"/>
    <mergeCell ref="RRF1:RSU1"/>
    <mergeCell ref="RSV1:RUK1"/>
    <mergeCell ref="RUL1:RWA1"/>
    <mergeCell ref="RWB1:RXQ1"/>
    <mergeCell ref="RXR1:RZG1"/>
    <mergeCell ref="RFX1:RHM1"/>
    <mergeCell ref="RHN1:RJC1"/>
    <mergeCell ref="RJD1:RKS1"/>
    <mergeCell ref="RKT1:RMI1"/>
    <mergeCell ref="RMJ1:RNY1"/>
    <mergeCell ref="RNZ1:RPO1"/>
    <mergeCell ref="QWF1:QXU1"/>
    <mergeCell ref="QXV1:QZK1"/>
    <mergeCell ref="QZL1:RBA1"/>
    <mergeCell ref="RBB1:RCQ1"/>
    <mergeCell ref="RCR1:REG1"/>
    <mergeCell ref="REH1:RFW1"/>
    <mergeCell ref="QMN1:QOC1"/>
    <mergeCell ref="QOD1:QPS1"/>
    <mergeCell ref="QPT1:QRI1"/>
    <mergeCell ref="QRJ1:QSY1"/>
    <mergeCell ref="QSZ1:QUO1"/>
    <mergeCell ref="QUP1:QWE1"/>
    <mergeCell ref="QCV1:QEK1"/>
    <mergeCell ref="QEL1:QGA1"/>
    <mergeCell ref="QGB1:QHQ1"/>
    <mergeCell ref="QHR1:QJG1"/>
    <mergeCell ref="QJH1:QKW1"/>
    <mergeCell ref="QKX1:QMM1"/>
    <mergeCell ref="PTD1:PUS1"/>
    <mergeCell ref="PUT1:PWI1"/>
    <mergeCell ref="PWJ1:PXY1"/>
    <mergeCell ref="PXZ1:PZO1"/>
    <mergeCell ref="PZP1:QBE1"/>
    <mergeCell ref="QBF1:QCU1"/>
    <mergeCell ref="PJL1:PLA1"/>
    <mergeCell ref="PLB1:PMQ1"/>
    <mergeCell ref="PMR1:POG1"/>
    <mergeCell ref="POH1:PPW1"/>
    <mergeCell ref="PPX1:PRM1"/>
    <mergeCell ref="PRN1:PTC1"/>
    <mergeCell ref="OZT1:PBI1"/>
    <mergeCell ref="PBJ1:PCY1"/>
    <mergeCell ref="PCZ1:PEO1"/>
    <mergeCell ref="PEP1:PGE1"/>
    <mergeCell ref="PGF1:PHU1"/>
    <mergeCell ref="PHV1:PJK1"/>
    <mergeCell ref="OQB1:ORQ1"/>
    <mergeCell ref="ORR1:OTG1"/>
    <mergeCell ref="OTH1:OUW1"/>
    <mergeCell ref="OUX1:OWM1"/>
    <mergeCell ref="OWN1:OYC1"/>
    <mergeCell ref="OYD1:OZS1"/>
    <mergeCell ref="OGJ1:OHY1"/>
    <mergeCell ref="OHZ1:OJO1"/>
    <mergeCell ref="OJP1:OLE1"/>
    <mergeCell ref="OLF1:OMU1"/>
    <mergeCell ref="OMV1:OOK1"/>
    <mergeCell ref="OOL1:OQA1"/>
    <mergeCell ref="NWR1:NYG1"/>
    <mergeCell ref="NYH1:NZW1"/>
    <mergeCell ref="NZX1:OBM1"/>
    <mergeCell ref="OBN1:ODC1"/>
    <mergeCell ref="ODD1:OES1"/>
    <mergeCell ref="OET1:OGI1"/>
    <mergeCell ref="NMZ1:NOO1"/>
    <mergeCell ref="NOP1:NQE1"/>
    <mergeCell ref="NQF1:NRU1"/>
    <mergeCell ref="NRV1:NTK1"/>
    <mergeCell ref="NTL1:NVA1"/>
    <mergeCell ref="NVB1:NWQ1"/>
    <mergeCell ref="NDH1:NEW1"/>
    <mergeCell ref="NEX1:NGM1"/>
    <mergeCell ref="NGN1:NIC1"/>
    <mergeCell ref="NID1:NJS1"/>
    <mergeCell ref="NJT1:NLI1"/>
    <mergeCell ref="NLJ1:NMY1"/>
    <mergeCell ref="MTP1:MVE1"/>
    <mergeCell ref="MVF1:MWU1"/>
    <mergeCell ref="MWV1:MYK1"/>
    <mergeCell ref="MYL1:NAA1"/>
    <mergeCell ref="NAB1:NBQ1"/>
    <mergeCell ref="NBR1:NDG1"/>
    <mergeCell ref="MJX1:MLM1"/>
    <mergeCell ref="MLN1:MNC1"/>
    <mergeCell ref="MND1:MOS1"/>
    <mergeCell ref="MOT1:MQI1"/>
    <mergeCell ref="MQJ1:MRY1"/>
    <mergeCell ref="MRZ1:MTO1"/>
    <mergeCell ref="MAF1:MBU1"/>
    <mergeCell ref="MBV1:MDK1"/>
    <mergeCell ref="MDL1:MFA1"/>
    <mergeCell ref="MFB1:MGQ1"/>
    <mergeCell ref="MGR1:MIG1"/>
    <mergeCell ref="MIH1:MJW1"/>
    <mergeCell ref="LQN1:LSC1"/>
    <mergeCell ref="LSD1:LTS1"/>
    <mergeCell ref="LTT1:LVI1"/>
    <mergeCell ref="LVJ1:LWY1"/>
    <mergeCell ref="LWZ1:LYO1"/>
    <mergeCell ref="LYP1:MAE1"/>
    <mergeCell ref="LGV1:LIK1"/>
    <mergeCell ref="LIL1:LKA1"/>
    <mergeCell ref="LKB1:LLQ1"/>
    <mergeCell ref="LLR1:LNG1"/>
    <mergeCell ref="LNH1:LOW1"/>
    <mergeCell ref="LOX1:LQM1"/>
    <mergeCell ref="KXD1:KYS1"/>
    <mergeCell ref="KYT1:LAI1"/>
    <mergeCell ref="LAJ1:LBY1"/>
    <mergeCell ref="LBZ1:LDO1"/>
    <mergeCell ref="LDP1:LFE1"/>
    <mergeCell ref="LFF1:LGU1"/>
    <mergeCell ref="KNL1:KPA1"/>
    <mergeCell ref="KPB1:KQQ1"/>
    <mergeCell ref="KQR1:KSG1"/>
    <mergeCell ref="KSH1:KTW1"/>
    <mergeCell ref="KTX1:KVM1"/>
    <mergeCell ref="KVN1:KXC1"/>
    <mergeCell ref="KDT1:KFI1"/>
    <mergeCell ref="KFJ1:KGY1"/>
    <mergeCell ref="KGZ1:KIO1"/>
    <mergeCell ref="KIP1:KKE1"/>
    <mergeCell ref="KKF1:KLU1"/>
    <mergeCell ref="KLV1:KNK1"/>
    <mergeCell ref="JUB1:JVQ1"/>
    <mergeCell ref="JVR1:JXG1"/>
    <mergeCell ref="JXH1:JYW1"/>
    <mergeCell ref="JYX1:KAM1"/>
    <mergeCell ref="KAN1:KCC1"/>
    <mergeCell ref="KCD1:KDS1"/>
    <mergeCell ref="JKJ1:JLY1"/>
    <mergeCell ref="JLZ1:JNO1"/>
    <mergeCell ref="JNP1:JPE1"/>
    <mergeCell ref="JPF1:JQU1"/>
    <mergeCell ref="JQV1:JSK1"/>
    <mergeCell ref="JSL1:JUA1"/>
    <mergeCell ref="JAR1:JCG1"/>
    <mergeCell ref="JCH1:JDW1"/>
    <mergeCell ref="JDX1:JFM1"/>
    <mergeCell ref="JFN1:JHC1"/>
    <mergeCell ref="JHD1:JIS1"/>
    <mergeCell ref="JIT1:JKI1"/>
    <mergeCell ref="IQZ1:ISO1"/>
    <mergeCell ref="ISP1:IUE1"/>
    <mergeCell ref="IUF1:IVU1"/>
    <mergeCell ref="IVV1:IXK1"/>
    <mergeCell ref="IXL1:IZA1"/>
    <mergeCell ref="IZB1:JAQ1"/>
    <mergeCell ref="IHH1:IIW1"/>
    <mergeCell ref="IIX1:IKM1"/>
    <mergeCell ref="IKN1:IMC1"/>
    <mergeCell ref="IMD1:INS1"/>
    <mergeCell ref="INT1:IPI1"/>
    <mergeCell ref="IPJ1:IQY1"/>
    <mergeCell ref="HXP1:HZE1"/>
    <mergeCell ref="HZF1:IAU1"/>
    <mergeCell ref="IAV1:ICK1"/>
    <mergeCell ref="ICL1:IEA1"/>
    <mergeCell ref="IEB1:IFQ1"/>
    <mergeCell ref="IFR1:IHG1"/>
    <mergeCell ref="HNX1:HPM1"/>
    <mergeCell ref="HPN1:HRC1"/>
    <mergeCell ref="HRD1:HSS1"/>
    <mergeCell ref="HST1:HUI1"/>
    <mergeCell ref="HUJ1:HVY1"/>
    <mergeCell ref="HVZ1:HXO1"/>
    <mergeCell ref="HEF1:HFU1"/>
    <mergeCell ref="HFV1:HHK1"/>
    <mergeCell ref="HHL1:HJA1"/>
    <mergeCell ref="HJB1:HKQ1"/>
    <mergeCell ref="HKR1:HMG1"/>
    <mergeCell ref="HMH1:HNW1"/>
    <mergeCell ref="GUN1:GWC1"/>
    <mergeCell ref="GWD1:GXS1"/>
    <mergeCell ref="GXT1:GZI1"/>
    <mergeCell ref="GZJ1:HAY1"/>
    <mergeCell ref="HAZ1:HCO1"/>
    <mergeCell ref="HCP1:HEE1"/>
    <mergeCell ref="GKV1:GMK1"/>
    <mergeCell ref="GML1:GOA1"/>
    <mergeCell ref="GOB1:GPQ1"/>
    <mergeCell ref="GPR1:GRG1"/>
    <mergeCell ref="GRH1:GSW1"/>
    <mergeCell ref="GSX1:GUM1"/>
    <mergeCell ref="GBD1:GCS1"/>
    <mergeCell ref="GCT1:GEI1"/>
    <mergeCell ref="GEJ1:GFY1"/>
    <mergeCell ref="GFZ1:GHO1"/>
    <mergeCell ref="GHP1:GJE1"/>
    <mergeCell ref="GJF1:GKU1"/>
    <mergeCell ref="FRL1:FTA1"/>
    <mergeCell ref="FTB1:FUQ1"/>
    <mergeCell ref="FUR1:FWG1"/>
    <mergeCell ref="FWH1:FXW1"/>
    <mergeCell ref="FXX1:FZM1"/>
    <mergeCell ref="FZN1:GBC1"/>
    <mergeCell ref="FHT1:FJI1"/>
    <mergeCell ref="FJJ1:FKY1"/>
    <mergeCell ref="FKZ1:FMO1"/>
    <mergeCell ref="FMP1:FOE1"/>
    <mergeCell ref="FOF1:FPU1"/>
    <mergeCell ref="FPV1:FRK1"/>
    <mergeCell ref="EYB1:EZQ1"/>
    <mergeCell ref="EZR1:FBG1"/>
    <mergeCell ref="FBH1:FCW1"/>
    <mergeCell ref="FCX1:FEM1"/>
    <mergeCell ref="FEN1:FGC1"/>
    <mergeCell ref="FGD1:FHS1"/>
    <mergeCell ref="EOJ1:EPY1"/>
    <mergeCell ref="EPZ1:ERO1"/>
    <mergeCell ref="ERP1:ETE1"/>
    <mergeCell ref="ETF1:EUU1"/>
    <mergeCell ref="EUV1:EWK1"/>
    <mergeCell ref="EWL1:EYA1"/>
    <mergeCell ref="EER1:EGG1"/>
    <mergeCell ref="EGH1:EHW1"/>
    <mergeCell ref="EHX1:EJM1"/>
    <mergeCell ref="EJN1:ELC1"/>
    <mergeCell ref="ELD1:EMS1"/>
    <mergeCell ref="EMT1:EOI1"/>
    <mergeCell ref="DUZ1:DWO1"/>
    <mergeCell ref="DWP1:DYE1"/>
    <mergeCell ref="DYF1:DZU1"/>
    <mergeCell ref="DZV1:EBK1"/>
    <mergeCell ref="EBL1:EDA1"/>
    <mergeCell ref="EDB1:EEQ1"/>
    <mergeCell ref="DLH1:DMW1"/>
    <mergeCell ref="DMX1:DOM1"/>
    <mergeCell ref="DON1:DQC1"/>
    <mergeCell ref="DQD1:DRS1"/>
    <mergeCell ref="DRT1:DTI1"/>
    <mergeCell ref="DTJ1:DUY1"/>
    <mergeCell ref="DBP1:DDE1"/>
    <mergeCell ref="DDF1:DEU1"/>
    <mergeCell ref="DEV1:DGK1"/>
    <mergeCell ref="DGL1:DIA1"/>
    <mergeCell ref="DIB1:DJQ1"/>
    <mergeCell ref="DJR1:DLG1"/>
    <mergeCell ref="CRX1:CTM1"/>
    <mergeCell ref="CTN1:CVC1"/>
    <mergeCell ref="CVD1:CWS1"/>
    <mergeCell ref="CWT1:CYI1"/>
    <mergeCell ref="CYJ1:CZY1"/>
    <mergeCell ref="CZZ1:DBO1"/>
    <mergeCell ref="CIF1:CJU1"/>
    <mergeCell ref="CJV1:CLK1"/>
    <mergeCell ref="CLL1:CNA1"/>
    <mergeCell ref="CNB1:COQ1"/>
    <mergeCell ref="COR1:CQG1"/>
    <mergeCell ref="CQH1:CRW1"/>
    <mergeCell ref="BYN1:CAC1"/>
    <mergeCell ref="CAD1:CBS1"/>
    <mergeCell ref="CBT1:CDI1"/>
    <mergeCell ref="CDJ1:CEY1"/>
    <mergeCell ref="CEZ1:CGO1"/>
    <mergeCell ref="CGP1:CIE1"/>
    <mergeCell ref="BOV1:BQK1"/>
    <mergeCell ref="BQL1:BSA1"/>
    <mergeCell ref="BSB1:BTQ1"/>
    <mergeCell ref="BTR1:BVG1"/>
    <mergeCell ref="BVH1:BWW1"/>
    <mergeCell ref="BWX1:BYM1"/>
    <mergeCell ref="BFD1:BGS1"/>
    <mergeCell ref="BGT1:BII1"/>
    <mergeCell ref="BIJ1:BJY1"/>
    <mergeCell ref="BJZ1:BLO1"/>
    <mergeCell ref="BLP1:BNE1"/>
    <mergeCell ref="BNF1:BOU1"/>
    <mergeCell ref="AVL1:AXA1"/>
    <mergeCell ref="AXB1:AYQ1"/>
    <mergeCell ref="AYR1:BAG1"/>
    <mergeCell ref="BAH1:BBW1"/>
    <mergeCell ref="BBX1:BDM1"/>
    <mergeCell ref="BDN1:BFC1"/>
    <mergeCell ref="ALT1:ANI1"/>
    <mergeCell ref="ANJ1:AOY1"/>
    <mergeCell ref="AOZ1:AQO1"/>
    <mergeCell ref="AQP1:ASE1"/>
    <mergeCell ref="ASF1:ATU1"/>
    <mergeCell ref="ATV1:AVK1"/>
    <mergeCell ref="ACB1:ADQ1"/>
    <mergeCell ref="ADR1:AFG1"/>
    <mergeCell ref="AFH1:AGW1"/>
    <mergeCell ref="AGX1:AIM1"/>
    <mergeCell ref="AIN1:AKC1"/>
    <mergeCell ref="AKD1:ALS1"/>
    <mergeCell ref="XF1:YU1"/>
    <mergeCell ref="YV1:AAK1"/>
    <mergeCell ref="AAL1:ACA1"/>
    <mergeCell ref="IR1:KG1"/>
    <mergeCell ref="KH1:LW1"/>
    <mergeCell ref="LX1:NM1"/>
    <mergeCell ref="NN1:PC1"/>
    <mergeCell ref="PD1:QS1"/>
    <mergeCell ref="QT1:SI1"/>
    <mergeCell ref="A1:AO1"/>
    <mergeCell ref="AP1:CE1"/>
    <mergeCell ref="CF1:DU1"/>
    <mergeCell ref="DV1:FK1"/>
    <mergeCell ref="FL1:HA1"/>
    <mergeCell ref="HB1:IQ1"/>
    <mergeCell ref="SJ1:TY1"/>
    <mergeCell ref="TZ1:VO1"/>
    <mergeCell ref="VP1:XE1"/>
  </mergeCells>
  <hyperlinks>
    <hyperlink ref="A2" location="Contents!A1" display="Return to: Main Menu" xr:uid="{D2AA6FE9-2713-43AC-A567-53023189B44F}"/>
  </hyperlinks>
  <pageMargins left="0.7" right="0.7" top="0.75" bottom="0.75" header="0.3" footer="0.3"/>
  <pageSetup paperSize="9" orientation="portrait" r:id="rId1"/>
  <customProperties>
    <customPr name="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F47A-5500-40ED-A427-BDEF1303A08E}">
  <sheetPr>
    <tabColor rgb="FF3F0731"/>
  </sheetPr>
  <dimension ref="A1:K29"/>
  <sheetViews>
    <sheetView showGridLines="0" showRowColHeaders="0" workbookViewId="0">
      <selection activeCell="B13" sqref="B13"/>
    </sheetView>
  </sheetViews>
  <sheetFormatPr defaultColWidth="8.54296875" defaultRowHeight="14"/>
  <cols>
    <col min="1" max="1" width="8.54296875" style="9"/>
    <col min="2" max="10" width="12" style="9" customWidth="1"/>
    <col min="11" max="16384" width="8.54296875" style="9"/>
  </cols>
  <sheetData>
    <row r="1" spans="1:11" s="97" customFormat="1" ht="37.5" customHeight="1">
      <c r="B1" s="96" t="s">
        <v>1</v>
      </c>
      <c r="C1" s="96"/>
      <c r="D1" s="96"/>
      <c r="E1" s="96"/>
      <c r="F1" s="96"/>
    </row>
    <row r="3" spans="1:11" ht="21.5">
      <c r="A3" s="99"/>
      <c r="B3" s="98" t="s">
        <v>2</v>
      </c>
      <c r="C3" s="99"/>
      <c r="D3" s="99"/>
      <c r="E3" s="99"/>
      <c r="F3" s="99"/>
      <c r="G3" s="99"/>
      <c r="H3" s="99"/>
      <c r="I3" s="99"/>
      <c r="J3" s="99"/>
      <c r="K3" s="99"/>
    </row>
    <row r="4" spans="1:11" ht="263.25" customHeight="1">
      <c r="A4" s="99"/>
      <c r="B4" s="129" t="s">
        <v>728</v>
      </c>
      <c r="C4" s="130"/>
      <c r="D4" s="130"/>
      <c r="E4" s="130"/>
      <c r="F4" s="130"/>
      <c r="G4" s="130"/>
      <c r="H4" s="130"/>
      <c r="I4" s="130"/>
      <c r="J4" s="130"/>
      <c r="K4" s="99"/>
    </row>
    <row r="5" spans="1:11" ht="21.75" customHeight="1">
      <c r="A5" s="99"/>
      <c r="B5" s="99"/>
      <c r="C5" s="99"/>
      <c r="D5" s="99"/>
      <c r="E5" s="99"/>
      <c r="F5" s="99"/>
      <c r="G5" s="99"/>
      <c r="H5" s="99"/>
      <c r="I5" s="99"/>
      <c r="J5" s="99"/>
      <c r="K5" s="99"/>
    </row>
    <row r="6" spans="1:11" ht="21.75" customHeight="1">
      <c r="A6" s="99"/>
      <c r="B6" s="98" t="s">
        <v>3</v>
      </c>
      <c r="C6" s="99"/>
      <c r="D6" s="99"/>
      <c r="E6" s="99"/>
      <c r="F6" s="99"/>
      <c r="G6" s="99"/>
      <c r="H6" s="99"/>
      <c r="I6" s="99"/>
      <c r="J6" s="99"/>
      <c r="K6" s="99"/>
    </row>
    <row r="7" spans="1:11" ht="21.5">
      <c r="A7" s="99"/>
      <c r="B7" s="100" t="s">
        <v>4</v>
      </c>
      <c r="C7" s="99"/>
      <c r="D7" s="99"/>
      <c r="E7" s="99"/>
      <c r="F7" s="99"/>
      <c r="G7" s="99"/>
      <c r="H7" s="99"/>
      <c r="I7" s="99"/>
      <c r="J7" s="99"/>
      <c r="K7" s="99"/>
    </row>
    <row r="8" spans="1:11" ht="21.5">
      <c r="A8" s="99"/>
      <c r="B8" s="99"/>
      <c r="C8" s="99"/>
      <c r="D8" s="99"/>
      <c r="E8" s="99"/>
      <c r="F8" s="99"/>
      <c r="G8" s="99"/>
      <c r="H8" s="99"/>
      <c r="I8" s="99"/>
      <c r="J8" s="99"/>
      <c r="K8" s="99"/>
    </row>
    <row r="9" spans="1:11" ht="21.5">
      <c r="A9" s="99"/>
      <c r="B9" s="98" t="s">
        <v>5</v>
      </c>
      <c r="C9" s="99"/>
      <c r="D9" s="99"/>
      <c r="E9" s="99"/>
      <c r="F9" s="99"/>
      <c r="G9" s="99"/>
      <c r="H9" s="99"/>
      <c r="I9" s="99"/>
      <c r="J9" s="99"/>
      <c r="K9" s="99"/>
    </row>
    <row r="10" spans="1:11" ht="21.5">
      <c r="A10" s="99"/>
      <c r="B10" s="100" t="s">
        <v>6</v>
      </c>
      <c r="C10" s="99"/>
      <c r="D10" s="99"/>
      <c r="E10" s="99"/>
      <c r="F10" s="99"/>
      <c r="G10" s="99"/>
      <c r="H10" s="99"/>
      <c r="I10" s="99"/>
      <c r="J10" s="99"/>
      <c r="K10" s="99"/>
    </row>
    <row r="11" spans="1:11" ht="21.5">
      <c r="A11" s="99"/>
      <c r="B11" s="99"/>
      <c r="C11" s="99"/>
      <c r="D11" s="99"/>
      <c r="E11" s="99"/>
      <c r="F11" s="99"/>
      <c r="G11" s="99"/>
      <c r="H11" s="99"/>
      <c r="I11" s="99"/>
      <c r="J11" s="99"/>
      <c r="K11" s="99"/>
    </row>
    <row r="12" spans="1:11" ht="21.5">
      <c r="A12" s="99"/>
      <c r="B12" s="98" t="s">
        <v>0</v>
      </c>
      <c r="C12" s="99"/>
      <c r="D12" s="99"/>
      <c r="E12" s="99"/>
      <c r="F12" s="99"/>
      <c r="G12" s="99"/>
      <c r="H12" s="99"/>
      <c r="I12" s="99"/>
      <c r="J12" s="99"/>
      <c r="K12" s="99"/>
    </row>
    <row r="13" spans="1:11" ht="21.5">
      <c r="A13" s="99"/>
      <c r="B13" s="100" t="s">
        <v>7</v>
      </c>
      <c r="C13" s="99"/>
      <c r="D13" s="99"/>
      <c r="E13" s="99"/>
      <c r="F13" s="99"/>
      <c r="G13" s="99"/>
      <c r="H13" s="99"/>
      <c r="I13" s="99"/>
      <c r="J13" s="99"/>
      <c r="K13" s="99"/>
    </row>
    <row r="14" spans="1:11" ht="21.5">
      <c r="A14" s="99"/>
      <c r="B14" s="99"/>
      <c r="C14" s="99"/>
      <c r="D14" s="99"/>
      <c r="E14" s="99"/>
      <c r="F14" s="99"/>
      <c r="G14" s="99"/>
      <c r="H14" s="99"/>
      <c r="I14" s="99"/>
      <c r="J14" s="99"/>
      <c r="K14" s="99"/>
    </row>
    <row r="15" spans="1:11" ht="21.5">
      <c r="A15" s="99"/>
      <c r="B15" s="99"/>
      <c r="C15" s="99"/>
      <c r="D15" s="99"/>
      <c r="E15" s="99"/>
      <c r="F15" s="99"/>
      <c r="G15" s="99"/>
      <c r="H15" s="99"/>
      <c r="I15" s="99"/>
      <c r="J15" s="99"/>
      <c r="K15" s="99"/>
    </row>
    <row r="16" spans="1:11" ht="21.5">
      <c r="A16" s="99"/>
      <c r="B16" s="99"/>
      <c r="C16" s="99"/>
      <c r="D16" s="99"/>
      <c r="E16" s="99"/>
      <c r="F16" s="99"/>
      <c r="G16" s="99"/>
      <c r="H16" s="99"/>
      <c r="I16" s="99"/>
      <c r="J16" s="99"/>
      <c r="K16" s="99"/>
    </row>
    <row r="17" spans="1:11" ht="21.5">
      <c r="A17" s="99"/>
      <c r="B17" s="99"/>
      <c r="C17" s="99"/>
      <c r="D17" s="99"/>
      <c r="E17" s="99"/>
      <c r="F17" s="99"/>
      <c r="G17" s="99"/>
      <c r="H17" s="99"/>
      <c r="I17" s="99"/>
      <c r="J17" s="99"/>
      <c r="K17" s="99"/>
    </row>
    <row r="18" spans="1:11" ht="21.5">
      <c r="A18" s="99"/>
      <c r="B18" s="99"/>
      <c r="C18" s="99"/>
      <c r="D18" s="99"/>
      <c r="E18" s="99"/>
      <c r="F18" s="99"/>
      <c r="G18" s="99"/>
      <c r="H18" s="99"/>
      <c r="I18" s="99"/>
      <c r="J18" s="99"/>
      <c r="K18" s="99"/>
    </row>
    <row r="19" spans="1:11" ht="21.5">
      <c r="A19" s="99"/>
      <c r="B19" s="99"/>
      <c r="C19" s="99"/>
      <c r="D19" s="99"/>
      <c r="E19" s="99"/>
      <c r="F19" s="99"/>
      <c r="G19" s="99"/>
      <c r="H19" s="99"/>
      <c r="I19" s="99"/>
      <c r="J19" s="99"/>
      <c r="K19" s="99"/>
    </row>
    <row r="20" spans="1:11" ht="21.5">
      <c r="A20" s="99"/>
      <c r="B20" s="99"/>
      <c r="C20" s="99"/>
      <c r="D20" s="99"/>
      <c r="E20" s="99"/>
      <c r="F20" s="99"/>
      <c r="G20" s="99"/>
      <c r="H20" s="99"/>
      <c r="I20" s="99"/>
      <c r="J20" s="99"/>
      <c r="K20" s="99"/>
    </row>
    <row r="21" spans="1:11" ht="21.5">
      <c r="A21" s="99"/>
      <c r="B21" s="99"/>
      <c r="C21" s="99"/>
      <c r="D21" s="99"/>
      <c r="E21" s="99"/>
      <c r="F21" s="99"/>
      <c r="G21" s="99"/>
      <c r="H21" s="99"/>
      <c r="I21" s="99"/>
      <c r="J21" s="99"/>
      <c r="K21" s="99"/>
    </row>
    <row r="22" spans="1:11" ht="21.5">
      <c r="A22" s="99"/>
      <c r="B22" s="99"/>
      <c r="C22" s="99"/>
      <c r="D22" s="99"/>
      <c r="E22" s="99"/>
      <c r="F22" s="99"/>
      <c r="G22" s="99"/>
      <c r="H22" s="99"/>
      <c r="I22" s="99"/>
      <c r="J22" s="99"/>
      <c r="K22" s="99"/>
    </row>
    <row r="23" spans="1:11" ht="21.5">
      <c r="A23" s="99"/>
      <c r="B23" s="99"/>
      <c r="C23" s="99"/>
      <c r="D23" s="99"/>
      <c r="E23" s="99"/>
      <c r="F23" s="99"/>
      <c r="G23" s="99"/>
      <c r="H23" s="99"/>
      <c r="I23" s="99"/>
      <c r="J23" s="99"/>
      <c r="K23" s="99"/>
    </row>
    <row r="24" spans="1:11" ht="21.5">
      <c r="A24" s="99"/>
      <c r="B24" s="99"/>
      <c r="C24" s="99"/>
      <c r="D24" s="99"/>
      <c r="E24" s="99"/>
      <c r="F24" s="99"/>
      <c r="G24" s="99"/>
      <c r="H24" s="99"/>
      <c r="I24" s="99"/>
      <c r="J24" s="99"/>
      <c r="K24" s="99"/>
    </row>
    <row r="25" spans="1:11" ht="21.5">
      <c r="A25" s="99"/>
      <c r="B25" s="98" t="s">
        <v>8</v>
      </c>
      <c r="C25" s="99"/>
      <c r="D25" s="99"/>
      <c r="E25" s="99"/>
      <c r="F25" s="99"/>
      <c r="G25" s="99"/>
      <c r="H25" s="99"/>
      <c r="I25" s="99"/>
      <c r="J25" s="99"/>
      <c r="K25" s="99"/>
    </row>
    <row r="26" spans="1:11" ht="409.5" customHeight="1">
      <c r="A26" s="99"/>
      <c r="B26" s="130" t="s">
        <v>9</v>
      </c>
      <c r="C26" s="130"/>
      <c r="D26" s="130"/>
      <c r="E26" s="130"/>
      <c r="F26" s="130"/>
      <c r="G26" s="130"/>
      <c r="H26" s="130"/>
      <c r="I26" s="130"/>
      <c r="J26" s="130"/>
      <c r="K26" s="99"/>
    </row>
    <row r="27" spans="1:11" ht="21.5">
      <c r="A27" s="99"/>
      <c r="B27" s="130"/>
      <c r="C27" s="130"/>
      <c r="D27" s="130"/>
      <c r="E27" s="130"/>
      <c r="F27" s="130"/>
      <c r="G27" s="130"/>
      <c r="H27" s="130"/>
      <c r="I27" s="130"/>
      <c r="J27" s="130"/>
      <c r="K27" s="99"/>
    </row>
    <row r="28" spans="1:11" ht="21.5">
      <c r="A28" s="99"/>
      <c r="B28" s="130"/>
      <c r="C28" s="130"/>
      <c r="D28" s="130"/>
      <c r="E28" s="130"/>
      <c r="F28" s="130"/>
      <c r="G28" s="130"/>
      <c r="H28" s="130"/>
      <c r="I28" s="130"/>
      <c r="J28" s="130"/>
      <c r="K28" s="99"/>
    </row>
    <row r="29" spans="1:11" ht="120" customHeight="1">
      <c r="A29" s="99"/>
      <c r="B29" s="130"/>
      <c r="C29" s="130"/>
      <c r="D29" s="130"/>
      <c r="E29" s="130"/>
      <c r="F29" s="130"/>
      <c r="G29" s="130"/>
      <c r="H29" s="130"/>
      <c r="I29" s="130"/>
      <c r="J29" s="130"/>
      <c r="K29" s="99"/>
    </row>
  </sheetData>
  <mergeCells count="2">
    <mergeCell ref="B4:J4"/>
    <mergeCell ref="B26:J29"/>
  </mergeCells>
  <hyperlinks>
    <hyperlink ref="B10" r:id="rId1" xr:uid="{85235733-3F16-4395-A591-63DE32CC898F}"/>
    <hyperlink ref="B13" location="Versions!A1" display="Version History" xr:uid="{4E0DBB7B-1713-46A1-9780-C36BE039FE61}"/>
  </hyperlinks>
  <pageMargins left="0.7" right="0.7" top="0.75" bottom="0.75" header="0.3" footer="0.3"/>
  <pageSetup paperSize="9" orientation="portrait" r:id="rId2"/>
  <customProperties>
    <customPr name="GUID" r:id="rId3"/>
  </customProperties>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8A6BF-096A-4294-B589-AF794EF4B529}">
  <sheetPr>
    <tabColor theme="8"/>
  </sheetPr>
  <dimension ref="A1"/>
  <sheetViews>
    <sheetView showGridLines="0" showRowColHeaders="0" workbookViewId="0">
      <selection activeCell="AF35" sqref="AF35:AF36"/>
    </sheetView>
  </sheetViews>
  <sheetFormatPr defaultRowHeight="14.5"/>
  <sheetData/>
  <pageMargins left="0.7" right="0.7" top="0.75" bottom="0.75" header="0.3" footer="0.3"/>
  <pageSetup paperSize="9" orientation="portrait" r:id="rId1"/>
  <customProperties>
    <customPr name="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C9992-9C6E-4E02-B635-35BD7DCC56F9}">
  <dimension ref="A1:XFD91"/>
  <sheetViews>
    <sheetView showGridLines="0" showRowColHeaders="0" zoomScale="70" zoomScaleNormal="70" workbookViewId="0">
      <selection activeCell="T48" sqref="T48"/>
    </sheetView>
  </sheetViews>
  <sheetFormatPr defaultColWidth="8.54296875" defaultRowHeight="14.5"/>
  <cols>
    <col min="2" max="2" width="15.54296875" customWidth="1"/>
    <col min="3" max="3" width="32.81640625" customWidth="1"/>
    <col min="4" max="4" width="26.54296875" customWidth="1"/>
    <col min="5" max="5" width="22.453125" customWidth="1"/>
    <col min="6" max="6" width="22.81640625" customWidth="1"/>
    <col min="7" max="16" width="13.54296875" bestFit="1" customWidth="1"/>
    <col min="17" max="17" width="11.54296875" customWidth="1"/>
    <col min="18" max="31" width="9.54296875" bestFit="1" customWidth="1"/>
    <col min="32" max="32" width="12.453125" bestFit="1" customWidth="1"/>
    <col min="33" max="34" width="9.453125" customWidth="1"/>
  </cols>
  <sheetData>
    <row r="1" spans="1:16384" s="66" customFormat="1" ht="20">
      <c r="A1" s="152" t="s">
        <v>345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346</v>
      </c>
      <c r="C3" s="12"/>
      <c r="D3" s="12"/>
      <c r="E3" s="12"/>
    </row>
    <row r="4" spans="1:16384" s="9" customFormat="1" ht="14">
      <c r="A4" s="12"/>
      <c r="B4" s="11" t="s">
        <v>347</v>
      </c>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348</v>
      </c>
      <c r="F9" s="13" t="s">
        <v>349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350</v>
      </c>
      <c r="E10" s="9" t="s">
        <v>351</v>
      </c>
      <c r="F10" s="9" t="s">
        <v>352</v>
      </c>
      <c r="G10" s="61">
        <v>122173.3679</v>
      </c>
      <c r="H10" s="61">
        <v>122240.7393</v>
      </c>
      <c r="I10" s="61">
        <v>122686.0438</v>
      </c>
      <c r="J10" s="61">
        <v>124892.09359999999</v>
      </c>
      <c r="K10" s="61">
        <v>124888.3717</v>
      </c>
      <c r="L10" s="61">
        <v>124536.7957</v>
      </c>
      <c r="M10" s="61">
        <v>124488.6203</v>
      </c>
      <c r="N10" s="61">
        <v>124427.41499999999</v>
      </c>
      <c r="O10" s="61">
        <v>124719.55560000001</v>
      </c>
      <c r="P10" s="61">
        <v>125149.1419</v>
      </c>
    </row>
    <row r="11" spans="1:16384" s="9" customFormat="1">
      <c r="B11"/>
      <c r="C11" s="9" t="s">
        <v>154</v>
      </c>
      <c r="D11" s="9" t="s">
        <v>350</v>
      </c>
      <c r="E11" s="9" t="s">
        <v>351</v>
      </c>
      <c r="F11" s="9" t="s">
        <v>353</v>
      </c>
      <c r="G11" s="61">
        <v>9143.8531899999998</v>
      </c>
      <c r="H11" s="61">
        <v>9132.0363830000006</v>
      </c>
      <c r="I11" s="61">
        <v>9118.6595809999999</v>
      </c>
      <c r="J11" s="61">
        <v>9103.8436729999994</v>
      </c>
      <c r="K11" s="61">
        <v>9087.9153590000005</v>
      </c>
      <c r="L11" s="61">
        <v>9083.5713730000007</v>
      </c>
      <c r="M11" s="61">
        <v>9090.9308249999995</v>
      </c>
      <c r="N11" s="61">
        <v>9091.3002880000004</v>
      </c>
      <c r="O11" s="61">
        <v>9087.4946409999993</v>
      </c>
      <c r="P11" s="61">
        <v>9082.9350059999997</v>
      </c>
    </row>
    <row r="12" spans="1:16384" s="9" customFormat="1">
      <c r="B12"/>
      <c r="C12" s="9" t="s">
        <v>154</v>
      </c>
      <c r="D12" s="9" t="s">
        <v>350</v>
      </c>
      <c r="E12" s="9" t="s">
        <v>351</v>
      </c>
      <c r="F12" s="9" t="s">
        <v>97</v>
      </c>
      <c r="G12" s="61">
        <v>304538.91019999998</v>
      </c>
      <c r="H12" s="61">
        <v>348167.0526</v>
      </c>
      <c r="I12" s="61">
        <v>354342.08069999999</v>
      </c>
      <c r="J12" s="61">
        <v>543810.57420000003</v>
      </c>
      <c r="K12" s="61">
        <v>561129.22069999995</v>
      </c>
      <c r="L12" s="61">
        <v>551437.34270000004</v>
      </c>
      <c r="M12" s="61">
        <v>514457.50870000001</v>
      </c>
      <c r="N12" s="61">
        <v>573822.38009999995</v>
      </c>
      <c r="O12" s="61">
        <v>598838.02839999995</v>
      </c>
      <c r="P12" s="61">
        <v>602780.1642</v>
      </c>
    </row>
    <row r="13" spans="1:16384" s="9" customFormat="1" ht="14">
      <c r="C13" s="9" t="s">
        <v>154</v>
      </c>
      <c r="D13" s="9" t="s">
        <v>350</v>
      </c>
      <c r="E13" s="9" t="s">
        <v>351</v>
      </c>
      <c r="F13" s="9" t="s">
        <v>354</v>
      </c>
      <c r="G13" s="61">
        <v>105862.5387</v>
      </c>
      <c r="H13" s="61">
        <v>128609.4087</v>
      </c>
      <c r="I13" s="61">
        <v>129367.8361</v>
      </c>
      <c r="J13" s="61">
        <v>129384.1925</v>
      </c>
      <c r="K13" s="61">
        <v>129375.7677</v>
      </c>
      <c r="L13" s="61">
        <v>128857.3051</v>
      </c>
      <c r="M13" s="61">
        <v>128795.54</v>
      </c>
      <c r="N13" s="61">
        <v>128714.4391</v>
      </c>
      <c r="O13" s="61">
        <v>128861.7408</v>
      </c>
      <c r="P13" s="61">
        <v>129021.4566</v>
      </c>
    </row>
    <row r="14" spans="1:16384" s="9" customFormat="1" ht="14">
      <c r="C14" s="9" t="s">
        <v>154</v>
      </c>
      <c r="D14" s="9" t="s">
        <v>350</v>
      </c>
      <c r="E14" s="9" t="s">
        <v>355</v>
      </c>
      <c r="F14" s="9" t="s">
        <v>352</v>
      </c>
      <c r="G14" s="61">
        <v>121314.0466</v>
      </c>
      <c r="H14" s="61">
        <v>121314.0466</v>
      </c>
      <c r="I14" s="61">
        <v>121314.0466</v>
      </c>
      <c r="J14" s="61">
        <v>121313.4895</v>
      </c>
      <c r="K14" s="61">
        <v>121313.30469999999</v>
      </c>
      <c r="L14" s="61">
        <v>121101.35649999999</v>
      </c>
      <c r="M14" s="61">
        <v>120958.9489</v>
      </c>
      <c r="N14" s="61">
        <v>120750.9195</v>
      </c>
      <c r="O14" s="61">
        <v>120787.4837</v>
      </c>
      <c r="P14" s="61">
        <v>120891.0543</v>
      </c>
    </row>
    <row r="15" spans="1:16384" s="9" customFormat="1" ht="14">
      <c r="C15" s="9" t="s">
        <v>154</v>
      </c>
      <c r="D15" s="9" t="s">
        <v>350</v>
      </c>
      <c r="E15" s="9" t="s">
        <v>355</v>
      </c>
      <c r="F15" s="9" t="s">
        <v>356</v>
      </c>
      <c r="G15" s="61">
        <v>44086.267590000003</v>
      </c>
      <c r="H15" s="61">
        <v>468696.27789999999</v>
      </c>
      <c r="I15" s="61">
        <v>468965.25069999998</v>
      </c>
      <c r="J15" s="61">
        <v>468962.83260000002</v>
      </c>
      <c r="K15" s="61">
        <v>468962.21850000002</v>
      </c>
      <c r="L15" s="61">
        <v>464663.18560000003</v>
      </c>
      <c r="M15" s="61">
        <v>463987.32929999998</v>
      </c>
      <c r="N15" s="61">
        <v>464073.04300000001</v>
      </c>
      <c r="O15" s="61">
        <v>464284.55579999997</v>
      </c>
      <c r="P15" s="61">
        <v>464512.17729999998</v>
      </c>
    </row>
    <row r="16" spans="1:16384" s="9" customFormat="1" ht="14">
      <c r="C16" s="9" t="s">
        <v>154</v>
      </c>
      <c r="D16" s="9" t="s">
        <v>350</v>
      </c>
      <c r="E16" s="9" t="s">
        <v>355</v>
      </c>
      <c r="F16" s="9" t="s">
        <v>97</v>
      </c>
      <c r="G16" s="61">
        <v>163357.02420000001</v>
      </c>
      <c r="H16" s="61">
        <v>468696.27789999999</v>
      </c>
      <c r="I16" s="61">
        <v>468965.25069999998</v>
      </c>
      <c r="J16" s="61">
        <v>468965.1826</v>
      </c>
      <c r="K16" s="61">
        <v>468962.21850000002</v>
      </c>
      <c r="L16" s="61">
        <v>464665.34039999999</v>
      </c>
      <c r="M16" s="61">
        <v>463987.55859999999</v>
      </c>
      <c r="N16" s="61">
        <v>464073.04300000001</v>
      </c>
      <c r="O16" s="61">
        <v>464284.55579999997</v>
      </c>
      <c r="P16" s="61">
        <v>464512.17729999998</v>
      </c>
    </row>
    <row r="17" spans="3:16" s="9" customFormat="1" ht="14">
      <c r="C17" s="9" t="s">
        <v>154</v>
      </c>
      <c r="D17" s="9" t="s">
        <v>350</v>
      </c>
      <c r="E17" s="9" t="s">
        <v>355</v>
      </c>
      <c r="F17" s="9" t="s">
        <v>357</v>
      </c>
      <c r="G17" s="61">
        <v>122018.9152</v>
      </c>
      <c r="H17" s="61">
        <v>416258.16100000002</v>
      </c>
      <c r="I17" s="61">
        <v>416527.20419999998</v>
      </c>
      <c r="J17" s="61">
        <v>416527.21710000001</v>
      </c>
      <c r="K17" s="61">
        <v>416524.66960000002</v>
      </c>
      <c r="L17" s="61">
        <v>412313.3015</v>
      </c>
      <c r="M17" s="61">
        <v>411692.20630000002</v>
      </c>
      <c r="N17" s="61">
        <v>411816.72850000003</v>
      </c>
      <c r="O17" s="61">
        <v>412018.39059999998</v>
      </c>
      <c r="P17" s="61">
        <v>412244.05690000003</v>
      </c>
    </row>
    <row r="18" spans="3:16" s="9" customFormat="1" ht="14">
      <c r="C18" s="9" t="s">
        <v>154</v>
      </c>
      <c r="D18" s="9" t="s">
        <v>350</v>
      </c>
      <c r="E18" s="9" t="s">
        <v>355</v>
      </c>
      <c r="F18" s="9" t="s">
        <v>354</v>
      </c>
      <c r="G18" s="61">
        <v>1013.599156</v>
      </c>
      <c r="H18" s="61">
        <v>309627.57569999999</v>
      </c>
      <c r="I18" s="61">
        <v>309896.54849999998</v>
      </c>
      <c r="J18" s="61">
        <v>309896.4804</v>
      </c>
      <c r="K18" s="61">
        <v>309894.48920000001</v>
      </c>
      <c r="L18" s="61">
        <v>305852.48080000002</v>
      </c>
      <c r="M18" s="61">
        <v>305346.99739999999</v>
      </c>
      <c r="N18" s="61">
        <v>305660.90919999999</v>
      </c>
      <c r="O18" s="61">
        <v>305832.02679999999</v>
      </c>
      <c r="P18" s="61">
        <v>305953.05300000001</v>
      </c>
    </row>
    <row r="19" spans="3:16" s="9" customFormat="1" ht="14">
      <c r="C19" s="9" t="s">
        <v>154</v>
      </c>
      <c r="D19" s="9" t="s">
        <v>350</v>
      </c>
      <c r="E19" s="9" t="s">
        <v>358</v>
      </c>
      <c r="F19" s="9" t="s">
        <v>352</v>
      </c>
      <c r="G19" s="61">
        <v>108629.696</v>
      </c>
      <c r="H19" s="61">
        <v>134981.13810000001</v>
      </c>
      <c r="I19" s="61">
        <v>135023.35769999999</v>
      </c>
      <c r="J19" s="61">
        <v>135045.5215</v>
      </c>
      <c r="K19" s="61">
        <v>135028.87599999999</v>
      </c>
      <c r="L19" s="61">
        <v>133425.193</v>
      </c>
      <c r="M19" s="61">
        <v>133499.8131</v>
      </c>
      <c r="N19" s="61">
        <v>133677.57120000001</v>
      </c>
      <c r="O19" s="61">
        <v>133767.20319999999</v>
      </c>
      <c r="P19" s="61">
        <v>133873.92660000001</v>
      </c>
    </row>
    <row r="20" spans="3:16" s="9" customFormat="1" ht="14">
      <c r="C20" s="9" t="s">
        <v>154</v>
      </c>
      <c r="D20" s="9" t="s">
        <v>350</v>
      </c>
      <c r="E20" s="9" t="s">
        <v>358</v>
      </c>
      <c r="F20" s="9" t="s">
        <v>356</v>
      </c>
      <c r="G20" s="61">
        <v>311272.85920000001</v>
      </c>
      <c r="H20" s="61">
        <v>454080.14059999998</v>
      </c>
      <c r="I20" s="61">
        <v>454133.56520000001</v>
      </c>
      <c r="J20" s="61">
        <v>454544.783</v>
      </c>
      <c r="K20" s="61">
        <v>476288.93089999998</v>
      </c>
      <c r="L20" s="61">
        <v>457951.82870000001</v>
      </c>
      <c r="M20" s="61">
        <v>452188.11119999998</v>
      </c>
      <c r="N20" s="61">
        <v>451290.09250000003</v>
      </c>
      <c r="O20" s="61">
        <v>452071.70870000002</v>
      </c>
      <c r="P20" s="61">
        <v>453238.92479999998</v>
      </c>
    </row>
    <row r="21" spans="3:16" s="9" customFormat="1" ht="14">
      <c r="C21" s="9" t="s">
        <v>154</v>
      </c>
      <c r="D21" s="9" t="s">
        <v>350</v>
      </c>
      <c r="E21" s="9" t="s">
        <v>358</v>
      </c>
      <c r="F21" s="9" t="s">
        <v>353</v>
      </c>
      <c r="G21" s="61">
        <v>782.40869610000004</v>
      </c>
      <c r="H21" s="61">
        <v>14114.609780000001</v>
      </c>
      <c r="I21" s="61">
        <v>14481.4985</v>
      </c>
      <c r="J21" s="61">
        <v>14915.01792</v>
      </c>
      <c r="K21" s="61">
        <v>14920.930329999999</v>
      </c>
      <c r="L21" s="61">
        <v>14889.480020000001</v>
      </c>
      <c r="M21" s="61">
        <v>14879.9905</v>
      </c>
      <c r="N21" s="61">
        <v>14980.72156</v>
      </c>
      <c r="O21" s="61">
        <v>14988.294900000001</v>
      </c>
      <c r="P21" s="61">
        <v>14989.133449999999</v>
      </c>
    </row>
    <row r="22" spans="3:16" s="9" customFormat="1" ht="14">
      <c r="C22" s="9" t="s">
        <v>154</v>
      </c>
      <c r="D22" s="9" t="s">
        <v>350</v>
      </c>
      <c r="E22" s="9" t="s">
        <v>358</v>
      </c>
      <c r="F22" s="9" t="s">
        <v>97</v>
      </c>
      <c r="G22" s="61">
        <v>429076.99200000003</v>
      </c>
      <c r="H22" s="61">
        <v>461257.36229999998</v>
      </c>
      <c r="I22" s="61">
        <v>461765.1275</v>
      </c>
      <c r="J22" s="61">
        <v>462584.53810000001</v>
      </c>
      <c r="K22" s="61">
        <v>485703.3075</v>
      </c>
      <c r="L22" s="61">
        <v>467005.21620000002</v>
      </c>
      <c r="M22" s="61">
        <v>463430.23759999999</v>
      </c>
      <c r="N22" s="61">
        <v>460658.34720000002</v>
      </c>
      <c r="O22" s="61">
        <v>460739.98969999998</v>
      </c>
      <c r="P22" s="61">
        <v>464121.74589999998</v>
      </c>
    </row>
    <row r="23" spans="3:16" s="9" customFormat="1" ht="14">
      <c r="C23" s="9" t="s">
        <v>154</v>
      </c>
      <c r="D23" s="9" t="s">
        <v>350</v>
      </c>
      <c r="E23" s="9" t="s">
        <v>358</v>
      </c>
      <c r="F23" s="9" t="s">
        <v>357</v>
      </c>
      <c r="G23" s="61">
        <v>85122.929990000004</v>
      </c>
      <c r="H23" s="61">
        <v>115711.0039</v>
      </c>
      <c r="I23" s="61">
        <v>115903.9618</v>
      </c>
      <c r="J23" s="61">
        <v>116417.1335</v>
      </c>
      <c r="K23" s="61">
        <v>116385.5704</v>
      </c>
      <c r="L23" s="61">
        <v>114946.9724</v>
      </c>
      <c r="M23" s="61">
        <v>115019.5816</v>
      </c>
      <c r="N23" s="61">
        <v>115300.36719999999</v>
      </c>
      <c r="O23" s="61">
        <v>115391.9042</v>
      </c>
      <c r="P23" s="61">
        <v>115476.1229</v>
      </c>
    </row>
    <row r="24" spans="3:16" s="9" customFormat="1" ht="14">
      <c r="C24" s="9" t="s">
        <v>154</v>
      </c>
      <c r="D24" s="9" t="s">
        <v>350</v>
      </c>
      <c r="E24" s="9" t="s">
        <v>358</v>
      </c>
      <c r="F24" s="9" t="s">
        <v>354</v>
      </c>
      <c r="G24" s="61">
        <v>20.124962409999998</v>
      </c>
      <c r="H24" s="61">
        <v>100.4255546</v>
      </c>
      <c r="I24" s="61">
        <v>104.8909743</v>
      </c>
      <c r="J24" s="61">
        <v>110.10718970000001</v>
      </c>
      <c r="K24" s="61">
        <v>23588.921300000002</v>
      </c>
      <c r="L24" s="61">
        <v>5760.6820100000004</v>
      </c>
      <c r="M24" s="61">
        <v>3390.1585369999998</v>
      </c>
      <c r="N24" s="61">
        <v>1514.591508</v>
      </c>
      <c r="O24" s="61">
        <v>2109.424172</v>
      </c>
      <c r="P24" s="61">
        <v>2090.8722659999999</v>
      </c>
    </row>
    <row r="25" spans="3:16" s="9" customFormat="1" ht="14">
      <c r="C25" s="9" t="s">
        <v>154</v>
      </c>
      <c r="D25" s="9" t="s">
        <v>350</v>
      </c>
      <c r="E25" s="9" t="s">
        <v>359</v>
      </c>
      <c r="F25" s="9" t="s">
        <v>352</v>
      </c>
      <c r="G25" s="61">
        <v>7761.7222499999998</v>
      </c>
      <c r="H25" s="61">
        <v>7761.7222499999998</v>
      </c>
      <c r="I25" s="61">
        <v>7761.7222499999998</v>
      </c>
      <c r="J25" s="61">
        <v>7761.7222499999998</v>
      </c>
      <c r="K25" s="61">
        <v>7761.6747789999999</v>
      </c>
      <c r="L25" s="61">
        <v>7743.5545769999999</v>
      </c>
      <c r="M25" s="61">
        <v>7732.3950640000003</v>
      </c>
      <c r="N25" s="61">
        <v>7721.1772380000002</v>
      </c>
      <c r="O25" s="61">
        <v>7729.4925329999996</v>
      </c>
      <c r="P25" s="61">
        <v>7729.4741350000004</v>
      </c>
    </row>
    <row r="26" spans="3:16" s="9" customFormat="1" ht="14">
      <c r="C26" s="9" t="s">
        <v>154</v>
      </c>
      <c r="D26" s="9" t="s">
        <v>350</v>
      </c>
      <c r="E26" s="9" t="s">
        <v>359</v>
      </c>
      <c r="F26" s="9" t="s">
        <v>356</v>
      </c>
      <c r="G26" s="61">
        <v>318240.98800000001</v>
      </c>
      <c r="H26" s="61">
        <v>332779.28350000002</v>
      </c>
      <c r="I26" s="61">
        <v>332898.185</v>
      </c>
      <c r="J26" s="61">
        <v>332997.21419999999</v>
      </c>
      <c r="K26" s="61">
        <v>333191.48349999997</v>
      </c>
      <c r="L26" s="61">
        <v>332959.0085</v>
      </c>
      <c r="M26" s="61">
        <v>332838.22499999998</v>
      </c>
      <c r="N26" s="61">
        <v>332777.62329999998</v>
      </c>
      <c r="O26" s="61">
        <v>332803.07380000001</v>
      </c>
      <c r="P26" s="61">
        <v>332831.34240000002</v>
      </c>
    </row>
    <row r="27" spans="3:16" s="9" customFormat="1" ht="14">
      <c r="C27" s="9" t="s">
        <v>154</v>
      </c>
      <c r="D27" s="9" t="s">
        <v>350</v>
      </c>
      <c r="E27" s="9" t="s">
        <v>359</v>
      </c>
      <c r="F27" s="9" t="s">
        <v>97</v>
      </c>
      <c r="G27" s="61">
        <v>327099.571</v>
      </c>
      <c r="H27" s="61">
        <v>332779.28350000002</v>
      </c>
      <c r="I27" s="61">
        <v>332898.185</v>
      </c>
      <c r="J27" s="61">
        <v>333036.98930000002</v>
      </c>
      <c r="K27" s="61">
        <v>333205.27510000003</v>
      </c>
      <c r="L27" s="61">
        <v>332959.0085</v>
      </c>
      <c r="M27" s="61">
        <v>332838.22499999998</v>
      </c>
      <c r="N27" s="61">
        <v>332777.62329999998</v>
      </c>
      <c r="O27" s="61">
        <v>332803.07380000001</v>
      </c>
      <c r="P27" s="61">
        <v>332831.34240000002</v>
      </c>
    </row>
    <row r="28" spans="3:16" s="9" customFormat="1" ht="14">
      <c r="C28" s="9" t="s">
        <v>154</v>
      </c>
      <c r="D28" s="9" t="s">
        <v>350</v>
      </c>
      <c r="E28" s="9" t="s">
        <v>359</v>
      </c>
      <c r="F28" s="9" t="s">
        <v>357</v>
      </c>
      <c r="G28" s="61">
        <v>2045.2548959999999</v>
      </c>
      <c r="H28" s="61">
        <v>7301.9081960000003</v>
      </c>
      <c r="I28" s="61">
        <v>7419.8169029999999</v>
      </c>
      <c r="J28" s="61">
        <v>7465.8112799999999</v>
      </c>
      <c r="K28" s="61">
        <v>7560.2408640000003</v>
      </c>
      <c r="L28" s="61">
        <v>7529.5968679999996</v>
      </c>
      <c r="M28" s="61">
        <v>7534.0501899999999</v>
      </c>
      <c r="N28" s="61">
        <v>7533.0607669999999</v>
      </c>
      <c r="O28" s="61">
        <v>7532.1137589999998</v>
      </c>
      <c r="P28" s="61">
        <v>7531.1967690000001</v>
      </c>
    </row>
    <row r="29" spans="3:16" s="9" customFormat="1" ht="14">
      <c r="C29" s="9" t="s">
        <v>154</v>
      </c>
      <c r="D29" s="9" t="s">
        <v>350</v>
      </c>
      <c r="E29" s="9" t="s">
        <v>359</v>
      </c>
      <c r="F29" s="9" t="s">
        <v>354</v>
      </c>
      <c r="G29" s="61">
        <v>294.3151934</v>
      </c>
      <c r="H29" s="61">
        <v>7154.4290719999999</v>
      </c>
      <c r="I29" s="61">
        <v>7272.3377799999998</v>
      </c>
      <c r="J29" s="61">
        <v>7280.7940490000001</v>
      </c>
      <c r="K29" s="61">
        <v>7398.9710279999999</v>
      </c>
      <c r="L29" s="61">
        <v>7382.4068269999998</v>
      </c>
      <c r="M29" s="61">
        <v>7386.7244700000001</v>
      </c>
      <c r="N29" s="61">
        <v>7385.7248209999998</v>
      </c>
      <c r="O29" s="61">
        <v>7384.7734380000002</v>
      </c>
      <c r="P29" s="61">
        <v>7383.8705339999997</v>
      </c>
    </row>
    <row r="30" spans="3:16" s="9" customFormat="1" ht="14">
      <c r="C30" s="9" t="s">
        <v>181</v>
      </c>
      <c r="D30" s="9" t="s">
        <v>350</v>
      </c>
      <c r="E30" s="9" t="s">
        <v>351</v>
      </c>
      <c r="F30" s="9" t="s">
        <v>352</v>
      </c>
      <c r="G30" s="61">
        <v>122196.72779999999</v>
      </c>
      <c r="H30" s="61">
        <v>122253.1528</v>
      </c>
      <c r="I30" s="61">
        <v>122610.82550000001</v>
      </c>
      <c r="J30" s="61">
        <v>124755.1398</v>
      </c>
      <c r="K30" s="61">
        <v>124902.467</v>
      </c>
      <c r="L30" s="61">
        <v>124643.1519</v>
      </c>
      <c r="M30" s="61">
        <v>124514.0405</v>
      </c>
      <c r="N30" s="61">
        <v>124846.01639999999</v>
      </c>
      <c r="O30" s="61">
        <v>125140.56510000001</v>
      </c>
      <c r="P30" s="61">
        <v>125184.33470000001</v>
      </c>
    </row>
    <row r="31" spans="3:16" s="9" customFormat="1" ht="14">
      <c r="C31" s="9" t="s">
        <v>181</v>
      </c>
      <c r="D31" s="9" t="s">
        <v>350</v>
      </c>
      <c r="E31" s="9" t="s">
        <v>351</v>
      </c>
      <c r="F31" s="9" t="s">
        <v>353</v>
      </c>
      <c r="G31" s="61">
        <v>9174.6768200000006</v>
      </c>
      <c r="H31" s="61">
        <v>9166.4769759999999</v>
      </c>
      <c r="I31" s="61">
        <v>9154.8269079999991</v>
      </c>
      <c r="J31" s="61">
        <v>9142.0027300000002</v>
      </c>
      <c r="K31" s="61">
        <v>9126.3515009999992</v>
      </c>
      <c r="L31" s="61">
        <v>9107.7322000000004</v>
      </c>
      <c r="M31" s="61">
        <v>9117.2988650000007</v>
      </c>
      <c r="N31" s="61">
        <v>9119.4865019999997</v>
      </c>
      <c r="O31" s="61">
        <v>9115.3341999999993</v>
      </c>
      <c r="P31" s="61">
        <v>9110.5393910000003</v>
      </c>
    </row>
    <row r="32" spans="3:16" s="9" customFormat="1" ht="14">
      <c r="C32" s="9" t="s">
        <v>181</v>
      </c>
      <c r="D32" s="9" t="s">
        <v>350</v>
      </c>
      <c r="E32" s="9" t="s">
        <v>351</v>
      </c>
      <c r="F32" s="9" t="s">
        <v>97</v>
      </c>
      <c r="G32" s="61">
        <v>304465.40029999998</v>
      </c>
      <c r="H32" s="61">
        <v>348329.72220000002</v>
      </c>
      <c r="I32" s="61">
        <v>353496.52120000002</v>
      </c>
      <c r="J32" s="61">
        <v>543773.62670000002</v>
      </c>
      <c r="K32" s="61">
        <v>553487.03150000004</v>
      </c>
      <c r="L32" s="61">
        <v>468501.47759999998</v>
      </c>
      <c r="M32" s="61">
        <v>506944.46100000001</v>
      </c>
      <c r="N32" s="61">
        <v>574842.59849999996</v>
      </c>
      <c r="O32" s="61">
        <v>599202.47400000005</v>
      </c>
      <c r="P32" s="61">
        <v>597885.09420000005</v>
      </c>
    </row>
    <row r="33" spans="3:16" s="9" customFormat="1" ht="14">
      <c r="C33" s="9" t="s">
        <v>181</v>
      </c>
      <c r="D33" s="9" t="s">
        <v>350</v>
      </c>
      <c r="E33" s="9" t="s">
        <v>351</v>
      </c>
      <c r="F33" s="9" t="s">
        <v>354</v>
      </c>
      <c r="G33" s="61">
        <v>105919.439</v>
      </c>
      <c r="H33" s="61">
        <v>128721.74310000001</v>
      </c>
      <c r="I33" s="61">
        <v>129397.24739999999</v>
      </c>
      <c r="J33" s="61">
        <v>129405.3106</v>
      </c>
      <c r="K33" s="61">
        <v>129395.1658</v>
      </c>
      <c r="L33" s="61">
        <v>128941.2513</v>
      </c>
      <c r="M33" s="61">
        <v>128876.6937</v>
      </c>
      <c r="N33" s="61">
        <v>128896.9924</v>
      </c>
      <c r="O33" s="61">
        <v>129014.1473</v>
      </c>
      <c r="P33" s="61">
        <v>129062.99069999999</v>
      </c>
    </row>
    <row r="34" spans="3:16" s="9" customFormat="1" ht="14">
      <c r="C34" s="9" t="s">
        <v>181</v>
      </c>
      <c r="D34" s="9" t="s">
        <v>350</v>
      </c>
      <c r="E34" s="9" t="s">
        <v>355</v>
      </c>
      <c r="F34" s="9" t="s">
        <v>352</v>
      </c>
      <c r="G34" s="61">
        <v>121313.2568</v>
      </c>
      <c r="H34" s="61">
        <v>121310.29829999999</v>
      </c>
      <c r="I34" s="61">
        <v>121310.29829999999</v>
      </c>
      <c r="J34" s="61">
        <v>121312.6718</v>
      </c>
      <c r="K34" s="61">
        <v>121313.2197</v>
      </c>
      <c r="L34" s="61">
        <v>121097.4574</v>
      </c>
      <c r="M34" s="61">
        <v>120971.3766</v>
      </c>
      <c r="N34" s="61">
        <v>120925.4224</v>
      </c>
      <c r="O34" s="61">
        <v>120933.13649999999</v>
      </c>
      <c r="P34" s="61">
        <v>120932.7095</v>
      </c>
    </row>
    <row r="35" spans="3:16" s="9" customFormat="1" ht="14">
      <c r="C35" s="9" t="s">
        <v>181</v>
      </c>
      <c r="D35" s="9" t="s">
        <v>350</v>
      </c>
      <c r="E35" s="9" t="s">
        <v>355</v>
      </c>
      <c r="F35" s="9" t="s">
        <v>356</v>
      </c>
      <c r="G35" s="61">
        <v>44088.882290000001</v>
      </c>
      <c r="H35" s="61">
        <v>468709.66869999998</v>
      </c>
      <c r="I35" s="61">
        <v>468958.15289999999</v>
      </c>
      <c r="J35" s="61">
        <v>468958.2475</v>
      </c>
      <c r="K35" s="61">
        <v>468962.1042</v>
      </c>
      <c r="L35" s="61">
        <v>464641.33240000001</v>
      </c>
      <c r="M35" s="61">
        <v>464041.91869999998</v>
      </c>
      <c r="N35" s="61">
        <v>464061.6643</v>
      </c>
      <c r="O35" s="61">
        <v>464384.51980000001</v>
      </c>
      <c r="P35" s="61">
        <v>464512.38789999997</v>
      </c>
    </row>
    <row r="36" spans="3:16" s="9" customFormat="1" ht="14">
      <c r="C36" s="9" t="s">
        <v>181</v>
      </c>
      <c r="D36" s="9" t="s">
        <v>350</v>
      </c>
      <c r="E36" s="9" t="s">
        <v>355</v>
      </c>
      <c r="F36" s="9" t="s">
        <v>97</v>
      </c>
      <c r="G36" s="61">
        <v>163363.9394</v>
      </c>
      <c r="H36" s="61">
        <v>468713.79060000001</v>
      </c>
      <c r="I36" s="61">
        <v>468962.27490000002</v>
      </c>
      <c r="J36" s="61">
        <v>468962.21590000001</v>
      </c>
      <c r="K36" s="61">
        <v>468962.1042</v>
      </c>
      <c r="L36" s="61">
        <v>464645.57280000002</v>
      </c>
      <c r="M36" s="61">
        <v>464042.17210000003</v>
      </c>
      <c r="N36" s="61">
        <v>464061.6643</v>
      </c>
      <c r="O36" s="61">
        <v>464386.65059999999</v>
      </c>
      <c r="P36" s="61">
        <v>464512.38789999997</v>
      </c>
    </row>
    <row r="37" spans="3:16" s="9" customFormat="1" ht="14">
      <c r="C37" s="9" t="s">
        <v>181</v>
      </c>
      <c r="D37" s="9" t="s">
        <v>350</v>
      </c>
      <c r="E37" s="9" t="s">
        <v>355</v>
      </c>
      <c r="F37" s="9" t="s">
        <v>357</v>
      </c>
      <c r="G37" s="61">
        <v>122025.8588</v>
      </c>
      <c r="H37" s="61">
        <v>416275.88040000002</v>
      </c>
      <c r="I37" s="61">
        <v>416524.39740000002</v>
      </c>
      <c r="J37" s="61">
        <v>416524.4094</v>
      </c>
      <c r="K37" s="61">
        <v>416524.37790000002</v>
      </c>
      <c r="L37" s="61">
        <v>412293.59950000001</v>
      </c>
      <c r="M37" s="61">
        <v>411742.26069999998</v>
      </c>
      <c r="N37" s="61">
        <v>411789.85950000002</v>
      </c>
      <c r="O37" s="61">
        <v>412105.0171</v>
      </c>
      <c r="P37" s="61">
        <v>412231.57329999999</v>
      </c>
    </row>
    <row r="38" spans="3:16" s="9" customFormat="1" ht="14">
      <c r="C38" s="9" t="s">
        <v>181</v>
      </c>
      <c r="D38" s="9" t="s">
        <v>350</v>
      </c>
      <c r="E38" s="9" t="s">
        <v>355</v>
      </c>
      <c r="F38" s="9" t="s">
        <v>354</v>
      </c>
      <c r="G38" s="61">
        <v>1016.494275</v>
      </c>
      <c r="H38" s="61">
        <v>309646.15999999997</v>
      </c>
      <c r="I38" s="61">
        <v>309894.64419999998</v>
      </c>
      <c r="J38" s="61">
        <v>309892.96919999999</v>
      </c>
      <c r="K38" s="61">
        <v>309894.48629999999</v>
      </c>
      <c r="L38" s="61">
        <v>305832.85220000002</v>
      </c>
      <c r="M38" s="61">
        <v>305390.48599999998</v>
      </c>
      <c r="N38" s="61">
        <v>305470.29330000002</v>
      </c>
      <c r="O38" s="61">
        <v>305780.45189999999</v>
      </c>
      <c r="P38" s="61">
        <v>305905.70699999999</v>
      </c>
    </row>
    <row r="39" spans="3:16" s="9" customFormat="1" ht="14">
      <c r="C39" s="9" t="s">
        <v>181</v>
      </c>
      <c r="D39" s="9" t="s">
        <v>350</v>
      </c>
      <c r="E39" s="9" t="s">
        <v>358</v>
      </c>
      <c r="F39" s="9" t="s">
        <v>352</v>
      </c>
      <c r="G39" s="61">
        <v>108630.0935</v>
      </c>
      <c r="H39" s="61">
        <v>134976.8823</v>
      </c>
      <c r="I39" s="61">
        <v>135019.91339999999</v>
      </c>
      <c r="J39" s="61">
        <v>135040.9424</v>
      </c>
      <c r="K39" s="61">
        <v>135024.43640000001</v>
      </c>
      <c r="L39" s="61">
        <v>133409.9823</v>
      </c>
      <c r="M39" s="61">
        <v>133408.29689999999</v>
      </c>
      <c r="N39" s="61">
        <v>133446.99770000001</v>
      </c>
      <c r="O39" s="61">
        <v>133492.0827</v>
      </c>
      <c r="P39" s="61">
        <v>133537.5313</v>
      </c>
    </row>
    <row r="40" spans="3:16" s="9" customFormat="1" ht="14">
      <c r="C40" s="9" t="s">
        <v>181</v>
      </c>
      <c r="D40" s="9" t="s">
        <v>350</v>
      </c>
      <c r="E40" s="9" t="s">
        <v>358</v>
      </c>
      <c r="F40" s="9" t="s">
        <v>356</v>
      </c>
      <c r="G40" s="61">
        <v>311395.33919999999</v>
      </c>
      <c r="H40" s="61">
        <v>454073.62839999999</v>
      </c>
      <c r="I40" s="61">
        <v>454110.70620000002</v>
      </c>
      <c r="J40" s="61">
        <v>454537.95699999999</v>
      </c>
      <c r="K40" s="61">
        <v>475753.33669999999</v>
      </c>
      <c r="L40" s="61">
        <v>459759.85570000001</v>
      </c>
      <c r="M40" s="61">
        <v>460806.99770000001</v>
      </c>
      <c r="N40" s="61">
        <v>460077.9032</v>
      </c>
      <c r="O40" s="61">
        <v>456990.28389999998</v>
      </c>
      <c r="P40" s="61">
        <v>453633.30349999998</v>
      </c>
    </row>
    <row r="41" spans="3:16" s="9" customFormat="1" ht="14">
      <c r="C41" s="9" t="s">
        <v>181</v>
      </c>
      <c r="D41" s="9" t="s">
        <v>350</v>
      </c>
      <c r="E41" s="9" t="s">
        <v>358</v>
      </c>
      <c r="F41" s="9" t="s">
        <v>353</v>
      </c>
      <c r="G41" s="61">
        <v>782.39938119999999</v>
      </c>
      <c r="H41" s="61">
        <v>14049.79747</v>
      </c>
      <c r="I41" s="61">
        <v>14373.64057</v>
      </c>
      <c r="J41" s="61">
        <v>14914.881890000001</v>
      </c>
      <c r="K41" s="61">
        <v>14909.10692</v>
      </c>
      <c r="L41" s="61">
        <v>14886.107830000001</v>
      </c>
      <c r="M41" s="61">
        <v>14884.70378</v>
      </c>
      <c r="N41" s="61">
        <v>14979.42562</v>
      </c>
      <c r="O41" s="61">
        <v>14985.055609999999</v>
      </c>
      <c r="P41" s="61">
        <v>15010.49784</v>
      </c>
    </row>
    <row r="42" spans="3:16" s="9" customFormat="1" ht="14">
      <c r="C42" s="9" t="s">
        <v>181</v>
      </c>
      <c r="D42" s="9" t="s">
        <v>350</v>
      </c>
      <c r="E42" s="9" t="s">
        <v>358</v>
      </c>
      <c r="F42" s="9" t="s">
        <v>97</v>
      </c>
      <c r="G42" s="61">
        <v>429075.58889999997</v>
      </c>
      <c r="H42" s="61">
        <v>461184.78570000001</v>
      </c>
      <c r="I42" s="61">
        <v>461546.78039999999</v>
      </c>
      <c r="J42" s="61">
        <v>462566.17180000001</v>
      </c>
      <c r="K42" s="61">
        <v>485692.66690000001</v>
      </c>
      <c r="L42" s="61">
        <v>467220.58470000001</v>
      </c>
      <c r="M42" s="61">
        <v>468697.06599999999</v>
      </c>
      <c r="N42" s="61">
        <v>474926.90850000002</v>
      </c>
      <c r="O42" s="61">
        <v>467638.55450000003</v>
      </c>
      <c r="P42" s="61">
        <v>463062.33439999999</v>
      </c>
    </row>
    <row r="43" spans="3:16" s="9" customFormat="1" ht="14">
      <c r="C43" s="9" t="s">
        <v>181</v>
      </c>
      <c r="D43" s="9" t="s">
        <v>350</v>
      </c>
      <c r="E43" s="9" t="s">
        <v>358</v>
      </c>
      <c r="F43" s="9" t="s">
        <v>357</v>
      </c>
      <c r="G43" s="61">
        <v>85123.493069999997</v>
      </c>
      <c r="H43" s="61">
        <v>115707.30070000001</v>
      </c>
      <c r="I43" s="61">
        <v>115789.764</v>
      </c>
      <c r="J43" s="61">
        <v>116405.0929</v>
      </c>
      <c r="K43" s="61">
        <v>116376.2291</v>
      </c>
      <c r="L43" s="61">
        <v>114923.2114</v>
      </c>
      <c r="M43" s="61">
        <v>114921.66740000001</v>
      </c>
      <c r="N43" s="61">
        <v>115087.849</v>
      </c>
      <c r="O43" s="61">
        <v>115129.39200000001</v>
      </c>
      <c r="P43" s="61">
        <v>115173.977</v>
      </c>
    </row>
    <row r="44" spans="3:16" s="9" customFormat="1" ht="14">
      <c r="C44" s="9" t="s">
        <v>181</v>
      </c>
      <c r="D44" s="9" t="s">
        <v>350</v>
      </c>
      <c r="E44" s="9" t="s">
        <v>358</v>
      </c>
      <c r="F44" s="9" t="s">
        <v>354</v>
      </c>
      <c r="G44" s="61">
        <v>19.508301119999999</v>
      </c>
      <c r="H44" s="61">
        <v>99.821274959999997</v>
      </c>
      <c r="I44" s="61">
        <v>105.0539375</v>
      </c>
      <c r="J44" s="61">
        <v>109.6801042</v>
      </c>
      <c r="K44" s="61">
        <v>23367.883870000001</v>
      </c>
      <c r="L44" s="61">
        <v>7547.5317969999996</v>
      </c>
      <c r="M44" s="61">
        <v>10390.05068</v>
      </c>
      <c r="N44" s="61">
        <v>10640.35922</v>
      </c>
      <c r="O44" s="61">
        <v>7391.6555639999997</v>
      </c>
      <c r="P44" s="61">
        <v>4049.603008</v>
      </c>
    </row>
    <row r="45" spans="3:16" s="9" customFormat="1" ht="14">
      <c r="C45" s="9" t="s">
        <v>181</v>
      </c>
      <c r="D45" s="9" t="s">
        <v>350</v>
      </c>
      <c r="E45" s="9" t="s">
        <v>359</v>
      </c>
      <c r="F45" s="9" t="s">
        <v>352</v>
      </c>
      <c r="G45" s="61">
        <v>7761.6717200000003</v>
      </c>
      <c r="H45" s="61">
        <v>7761.6699639999997</v>
      </c>
      <c r="I45" s="61">
        <v>7761.6699639999997</v>
      </c>
      <c r="J45" s="61">
        <v>7761.66993</v>
      </c>
      <c r="K45" s="61">
        <v>7761.6693439999999</v>
      </c>
      <c r="L45" s="61">
        <v>7744.1745790000004</v>
      </c>
      <c r="M45" s="61">
        <v>7733.301794</v>
      </c>
      <c r="N45" s="61">
        <v>7731.7278059999999</v>
      </c>
      <c r="O45" s="61">
        <v>7731.9681430000001</v>
      </c>
      <c r="P45" s="61">
        <v>7732.1012520000004</v>
      </c>
    </row>
    <row r="46" spans="3:16" s="9" customFormat="1" ht="14">
      <c r="C46" s="9" t="s">
        <v>181</v>
      </c>
      <c r="D46" s="9" t="s">
        <v>350</v>
      </c>
      <c r="E46" s="9" t="s">
        <v>359</v>
      </c>
      <c r="F46" s="9" t="s">
        <v>356</v>
      </c>
      <c r="G46" s="61">
        <v>318239.3884</v>
      </c>
      <c r="H46" s="61">
        <v>332762.63699999999</v>
      </c>
      <c r="I46" s="61">
        <v>332878.11739999999</v>
      </c>
      <c r="J46" s="61">
        <v>332940.304</v>
      </c>
      <c r="K46" s="61">
        <v>333183.48639999999</v>
      </c>
      <c r="L46" s="61">
        <v>332949.09450000001</v>
      </c>
      <c r="M46" s="61">
        <v>332883.89030000003</v>
      </c>
      <c r="N46" s="61">
        <v>332834.6972</v>
      </c>
      <c r="O46" s="61">
        <v>332867.07640000002</v>
      </c>
      <c r="P46" s="61">
        <v>332886.98590000003</v>
      </c>
    </row>
    <row r="47" spans="3:16" s="9" customFormat="1" ht="14">
      <c r="C47" s="9" t="s">
        <v>181</v>
      </c>
      <c r="D47" s="9" t="s">
        <v>350</v>
      </c>
      <c r="E47" s="9" t="s">
        <v>359</v>
      </c>
      <c r="F47" s="9" t="s">
        <v>97</v>
      </c>
      <c r="G47" s="61">
        <v>327097.51789999998</v>
      </c>
      <c r="H47" s="61">
        <v>332775.37809999997</v>
      </c>
      <c r="I47" s="61">
        <v>332890.85849999997</v>
      </c>
      <c r="J47" s="61">
        <v>332978.429</v>
      </c>
      <c r="K47" s="61">
        <v>333205.62270000001</v>
      </c>
      <c r="L47" s="61">
        <v>332960.77529999998</v>
      </c>
      <c r="M47" s="61">
        <v>332883.89030000003</v>
      </c>
      <c r="N47" s="61">
        <v>332834.6972</v>
      </c>
      <c r="O47" s="61">
        <v>332867.07640000002</v>
      </c>
      <c r="P47" s="61">
        <v>332886.98590000003</v>
      </c>
    </row>
    <row r="48" spans="3:16" s="9" customFormat="1" ht="14">
      <c r="C48" s="9" t="s">
        <v>181</v>
      </c>
      <c r="D48" s="9" t="s">
        <v>350</v>
      </c>
      <c r="E48" s="9" t="s">
        <v>359</v>
      </c>
      <c r="F48" s="9" t="s">
        <v>357</v>
      </c>
      <c r="G48" s="61">
        <v>2045.241581</v>
      </c>
      <c r="H48" s="61">
        <v>7300.1020019999996</v>
      </c>
      <c r="I48" s="61">
        <v>7415.6072640000002</v>
      </c>
      <c r="J48" s="61">
        <v>7465.7609549999997</v>
      </c>
      <c r="K48" s="61">
        <v>7560.2355690000004</v>
      </c>
      <c r="L48" s="61">
        <v>7531.8421790000002</v>
      </c>
      <c r="M48" s="61">
        <v>7535.679384</v>
      </c>
      <c r="N48" s="61">
        <v>7535.2938270000004</v>
      </c>
      <c r="O48" s="61">
        <v>7533.9651020000001</v>
      </c>
      <c r="P48" s="61">
        <v>7533.4999209999996</v>
      </c>
    </row>
    <row r="49" spans="3:16" s="9" customFormat="1" ht="14">
      <c r="C49" s="9" t="s">
        <v>181</v>
      </c>
      <c r="D49" s="9" t="s">
        <v>350</v>
      </c>
      <c r="E49" s="9" t="s">
        <v>359</v>
      </c>
      <c r="F49" s="9" t="s">
        <v>354</v>
      </c>
      <c r="G49" s="61">
        <v>294.51598799999999</v>
      </c>
      <c r="H49" s="61">
        <v>7152.6238720000001</v>
      </c>
      <c r="I49" s="61">
        <v>7268.1291339999998</v>
      </c>
      <c r="J49" s="61">
        <v>7280.7449710000001</v>
      </c>
      <c r="K49" s="61">
        <v>7390.6211199999998</v>
      </c>
      <c r="L49" s="61">
        <v>7384.5202440000003</v>
      </c>
      <c r="M49" s="61">
        <v>7388.3592200000003</v>
      </c>
      <c r="N49" s="61">
        <v>7387.9792170000001</v>
      </c>
      <c r="O49" s="61">
        <v>7386.6569330000002</v>
      </c>
      <c r="P49" s="61">
        <v>7386.2005090000002</v>
      </c>
    </row>
    <row r="50" spans="3:16" s="9" customFormat="1" ht="14">
      <c r="C50" s="9" t="s">
        <v>185</v>
      </c>
      <c r="D50" s="9" t="s">
        <v>350</v>
      </c>
      <c r="E50" s="9" t="s">
        <v>351</v>
      </c>
      <c r="F50" s="9" t="s">
        <v>352</v>
      </c>
      <c r="G50" s="61">
        <v>122116.9804</v>
      </c>
      <c r="H50" s="61">
        <v>122178.4737</v>
      </c>
      <c r="I50" s="61">
        <v>122539.569</v>
      </c>
      <c r="J50" s="61">
        <v>124692.5791</v>
      </c>
      <c r="K50" s="61">
        <v>124849.7365</v>
      </c>
      <c r="L50" s="61">
        <v>124850.7219</v>
      </c>
      <c r="M50" s="61">
        <v>124783.6188</v>
      </c>
      <c r="N50" s="61">
        <v>125101.1685</v>
      </c>
      <c r="O50" s="61">
        <v>125322.32309999999</v>
      </c>
      <c r="P50" s="61">
        <v>125314.8735</v>
      </c>
    </row>
    <row r="51" spans="3:16" s="9" customFormat="1" ht="14">
      <c r="C51" s="9" t="s">
        <v>185</v>
      </c>
      <c r="D51" s="9" t="s">
        <v>350</v>
      </c>
      <c r="E51" s="9" t="s">
        <v>351</v>
      </c>
      <c r="F51" s="9" t="s">
        <v>353</v>
      </c>
      <c r="G51" s="61">
        <v>9048.7631959999999</v>
      </c>
      <c r="H51" s="61">
        <v>9043.7153930000004</v>
      </c>
      <c r="I51" s="61">
        <v>9038.6502720000008</v>
      </c>
      <c r="J51" s="61">
        <v>9033.5914240000002</v>
      </c>
      <c r="K51" s="61">
        <v>9028.2714460000007</v>
      </c>
      <c r="L51" s="61">
        <v>9013.8917939999992</v>
      </c>
      <c r="M51" s="61">
        <v>9015.2425289999992</v>
      </c>
      <c r="N51" s="61">
        <v>9009.3284480000002</v>
      </c>
      <c r="O51" s="61">
        <v>8996.8526000000002</v>
      </c>
      <c r="P51" s="61">
        <v>8990.5235940000002</v>
      </c>
    </row>
    <row r="52" spans="3:16" s="9" customFormat="1" ht="14">
      <c r="C52" s="9" t="s">
        <v>185</v>
      </c>
      <c r="D52" s="9" t="s">
        <v>350</v>
      </c>
      <c r="E52" s="9" t="s">
        <v>351</v>
      </c>
      <c r="F52" s="9" t="s">
        <v>97</v>
      </c>
      <c r="G52" s="61">
        <v>303941.38780000003</v>
      </c>
      <c r="H52" s="61">
        <v>347455.99320000003</v>
      </c>
      <c r="I52" s="61">
        <v>352297.02100000001</v>
      </c>
      <c r="J52" s="61">
        <v>542530.59539999999</v>
      </c>
      <c r="K52" s="61">
        <v>552259.76560000004</v>
      </c>
      <c r="L52" s="61">
        <v>469375.60220000002</v>
      </c>
      <c r="M52" s="61">
        <v>492787.8665</v>
      </c>
      <c r="N52" s="61">
        <v>505108.63650000002</v>
      </c>
      <c r="O52" s="61">
        <v>553057.19259999995</v>
      </c>
      <c r="P52" s="61">
        <v>545003.5085</v>
      </c>
    </row>
    <row r="53" spans="3:16" s="9" customFormat="1" ht="14">
      <c r="C53" s="9" t="s">
        <v>185</v>
      </c>
      <c r="D53" s="9" t="s">
        <v>350</v>
      </c>
      <c r="E53" s="9" t="s">
        <v>351</v>
      </c>
      <c r="F53" s="9" t="s">
        <v>354</v>
      </c>
      <c r="G53" s="61">
        <v>105806.9333</v>
      </c>
      <c r="H53" s="61">
        <v>128653.3541</v>
      </c>
      <c r="I53" s="61">
        <v>129336.5999</v>
      </c>
      <c r="J53" s="61">
        <v>129350.96550000001</v>
      </c>
      <c r="K53" s="61">
        <v>129347.6899</v>
      </c>
      <c r="L53" s="61">
        <v>129257.83199999999</v>
      </c>
      <c r="M53" s="61">
        <v>129297.55100000001</v>
      </c>
      <c r="N53" s="61">
        <v>129510.91869999999</v>
      </c>
      <c r="O53" s="61">
        <v>129400.7501</v>
      </c>
      <c r="P53" s="61">
        <v>129432.74980000001</v>
      </c>
    </row>
    <row r="54" spans="3:16" s="9" customFormat="1" ht="14">
      <c r="C54" s="9" t="s">
        <v>185</v>
      </c>
      <c r="D54" s="9" t="s">
        <v>350</v>
      </c>
      <c r="E54" s="9" t="s">
        <v>355</v>
      </c>
      <c r="F54" s="9" t="s">
        <v>352</v>
      </c>
      <c r="G54" s="61">
        <v>121313.3867</v>
      </c>
      <c r="H54" s="61">
        <v>121310.43240000001</v>
      </c>
      <c r="I54" s="61">
        <v>121310.4325</v>
      </c>
      <c r="J54" s="61">
        <v>121312.8058</v>
      </c>
      <c r="K54" s="61">
        <v>121313.3538</v>
      </c>
      <c r="L54" s="61">
        <v>121309.0367</v>
      </c>
      <c r="M54" s="61">
        <v>121312.985</v>
      </c>
      <c r="N54" s="61">
        <v>121311.3043</v>
      </c>
      <c r="O54" s="61">
        <v>121311.0751</v>
      </c>
      <c r="P54" s="61">
        <v>121259.588</v>
      </c>
    </row>
    <row r="55" spans="3:16" s="9" customFormat="1" ht="14">
      <c r="C55" s="9" t="s">
        <v>185</v>
      </c>
      <c r="D55" s="9" t="s">
        <v>350</v>
      </c>
      <c r="E55" s="9" t="s">
        <v>355</v>
      </c>
      <c r="F55" s="9" t="s">
        <v>356</v>
      </c>
      <c r="G55" s="61">
        <v>44092.454160000001</v>
      </c>
      <c r="H55" s="61">
        <v>468709.04749999999</v>
      </c>
      <c r="I55" s="61">
        <v>468957.96960000001</v>
      </c>
      <c r="J55" s="61">
        <v>468958.04670000001</v>
      </c>
      <c r="K55" s="61">
        <v>468932.61690000002</v>
      </c>
      <c r="L55" s="61">
        <v>468892.71100000001</v>
      </c>
      <c r="M55" s="61">
        <v>468747.54139999999</v>
      </c>
      <c r="N55" s="61">
        <v>468917.06530000002</v>
      </c>
      <c r="O55" s="61">
        <v>468272.71789999999</v>
      </c>
      <c r="P55" s="61">
        <v>468724.81780000002</v>
      </c>
    </row>
    <row r="56" spans="3:16" s="9" customFormat="1" ht="14">
      <c r="C56" s="9" t="s">
        <v>185</v>
      </c>
      <c r="D56" s="9" t="s">
        <v>350</v>
      </c>
      <c r="E56" s="9" t="s">
        <v>355</v>
      </c>
      <c r="F56" s="9" t="s">
        <v>97</v>
      </c>
      <c r="G56" s="61">
        <v>163367.9277</v>
      </c>
      <c r="H56" s="61">
        <v>468713.16940000001</v>
      </c>
      <c r="I56" s="61">
        <v>468962.09139999998</v>
      </c>
      <c r="J56" s="61">
        <v>468962.01500000001</v>
      </c>
      <c r="K56" s="61">
        <v>468932.61690000002</v>
      </c>
      <c r="L56" s="61">
        <v>468896.99200000003</v>
      </c>
      <c r="M56" s="61">
        <v>468799.86099999998</v>
      </c>
      <c r="N56" s="61">
        <v>468978.00829999999</v>
      </c>
      <c r="O56" s="61">
        <v>468327.63669999997</v>
      </c>
      <c r="P56" s="61">
        <v>468725.2023</v>
      </c>
    </row>
    <row r="57" spans="3:16" s="9" customFormat="1" ht="14">
      <c r="C57" s="9" t="s">
        <v>185</v>
      </c>
      <c r="D57" s="9" t="s">
        <v>350</v>
      </c>
      <c r="E57" s="9" t="s">
        <v>355</v>
      </c>
      <c r="F57" s="9" t="s">
        <v>357</v>
      </c>
      <c r="G57" s="61">
        <v>122031.15150000001</v>
      </c>
      <c r="H57" s="61">
        <v>416275.8492</v>
      </c>
      <c r="I57" s="61">
        <v>416524.85769999999</v>
      </c>
      <c r="J57" s="61">
        <v>416524.86969999998</v>
      </c>
      <c r="K57" s="61">
        <v>416495.58299999998</v>
      </c>
      <c r="L57" s="61">
        <v>416465.5722</v>
      </c>
      <c r="M57" s="61">
        <v>416376.12469999999</v>
      </c>
      <c r="N57" s="61">
        <v>416559.07829999999</v>
      </c>
      <c r="O57" s="61">
        <v>415901.2403</v>
      </c>
      <c r="P57" s="61">
        <v>416302.81540000002</v>
      </c>
    </row>
    <row r="58" spans="3:16" s="9" customFormat="1" ht="14">
      <c r="C58" s="9" t="s">
        <v>185</v>
      </c>
      <c r="D58" s="9" t="s">
        <v>350</v>
      </c>
      <c r="E58" s="9" t="s">
        <v>355</v>
      </c>
      <c r="F58" s="9" t="s">
        <v>354</v>
      </c>
      <c r="G58" s="61">
        <v>1020.033019</v>
      </c>
      <c r="H58" s="61">
        <v>309645.36290000001</v>
      </c>
      <c r="I58" s="61">
        <v>309894.28490000003</v>
      </c>
      <c r="J58" s="61">
        <v>309892.59259999997</v>
      </c>
      <c r="K58" s="61">
        <v>309864.82319999998</v>
      </c>
      <c r="L58" s="61">
        <v>309830.5429</v>
      </c>
      <c r="M58" s="61">
        <v>309737.29920000001</v>
      </c>
      <c r="N58" s="61">
        <v>309920.7218</v>
      </c>
      <c r="O58" s="61">
        <v>309262.96590000001</v>
      </c>
      <c r="P58" s="61">
        <v>309716.18349999998</v>
      </c>
    </row>
    <row r="59" spans="3:16" s="9" customFormat="1" ht="14">
      <c r="C59" s="9" t="s">
        <v>185</v>
      </c>
      <c r="D59" s="9" t="s">
        <v>350</v>
      </c>
      <c r="E59" s="9" t="s">
        <v>358</v>
      </c>
      <c r="F59" s="9" t="s">
        <v>352</v>
      </c>
      <c r="G59" s="61">
        <v>108619.9749</v>
      </c>
      <c r="H59" s="61">
        <v>134990.48569999999</v>
      </c>
      <c r="I59" s="61">
        <v>135045.27050000001</v>
      </c>
      <c r="J59" s="61">
        <v>135072.4852</v>
      </c>
      <c r="K59" s="61">
        <v>135060.0747</v>
      </c>
      <c r="L59" s="61">
        <v>134769.66159999999</v>
      </c>
      <c r="M59" s="61">
        <v>134990.02369999999</v>
      </c>
      <c r="N59" s="61">
        <v>134989.8444</v>
      </c>
      <c r="O59" s="61">
        <v>134988.82800000001</v>
      </c>
      <c r="P59" s="61">
        <v>134986.65410000001</v>
      </c>
    </row>
    <row r="60" spans="3:16" s="9" customFormat="1" ht="14">
      <c r="C60" s="9" t="s">
        <v>185</v>
      </c>
      <c r="D60" s="9" t="s">
        <v>350</v>
      </c>
      <c r="E60" s="9" t="s">
        <v>358</v>
      </c>
      <c r="F60" s="9" t="s">
        <v>356</v>
      </c>
      <c r="G60" s="61">
        <v>311374.19870000001</v>
      </c>
      <c r="H60" s="61">
        <v>454067.55579999997</v>
      </c>
      <c r="I60" s="61">
        <v>454102.3394</v>
      </c>
      <c r="J60" s="61">
        <v>454525.59210000001</v>
      </c>
      <c r="K60" s="61">
        <v>475235.80060000002</v>
      </c>
      <c r="L60" s="61">
        <v>463651.97289999999</v>
      </c>
      <c r="M60" s="61">
        <v>437852.16600000003</v>
      </c>
      <c r="N60" s="61">
        <v>438573.0099</v>
      </c>
      <c r="O60" s="61">
        <v>434720.42550000001</v>
      </c>
      <c r="P60" s="61">
        <v>432339.42690000002</v>
      </c>
    </row>
    <row r="61" spans="3:16" s="9" customFormat="1" ht="14">
      <c r="C61" s="9" t="s">
        <v>185</v>
      </c>
      <c r="D61" s="9" t="s">
        <v>350</v>
      </c>
      <c r="E61" s="9" t="s">
        <v>358</v>
      </c>
      <c r="F61" s="9" t="s">
        <v>353</v>
      </c>
      <c r="G61" s="61">
        <v>782.49325910000005</v>
      </c>
      <c r="H61" s="61">
        <v>14042.802739999999</v>
      </c>
      <c r="I61" s="61">
        <v>14373.015649999999</v>
      </c>
      <c r="J61" s="61">
        <v>14915.31617</v>
      </c>
      <c r="K61" s="61">
        <v>14909.47523</v>
      </c>
      <c r="L61" s="61">
        <v>14919.307119999999</v>
      </c>
      <c r="M61" s="61">
        <v>14900.21538</v>
      </c>
      <c r="N61" s="61">
        <v>15009.98575</v>
      </c>
      <c r="O61" s="61">
        <v>15017.248310000001</v>
      </c>
      <c r="P61" s="61">
        <v>15026.4246</v>
      </c>
    </row>
    <row r="62" spans="3:16" s="9" customFormat="1" ht="14">
      <c r="C62" s="9" t="s">
        <v>185</v>
      </c>
      <c r="D62" s="9" t="s">
        <v>350</v>
      </c>
      <c r="E62" s="9" t="s">
        <v>358</v>
      </c>
      <c r="F62" s="9" t="s">
        <v>97</v>
      </c>
      <c r="G62" s="61">
        <v>429073.20699999999</v>
      </c>
      <c r="H62" s="61">
        <v>461194.21750000003</v>
      </c>
      <c r="I62" s="61">
        <v>461577.61869999999</v>
      </c>
      <c r="J62" s="61">
        <v>462611.55670000002</v>
      </c>
      <c r="K62" s="61">
        <v>485026.07669999998</v>
      </c>
      <c r="L62" s="61">
        <v>471017.49930000002</v>
      </c>
      <c r="M62" s="61">
        <v>473973.89250000002</v>
      </c>
      <c r="N62" s="61">
        <v>479954.85519999999</v>
      </c>
      <c r="O62" s="61">
        <v>472285.8603</v>
      </c>
      <c r="P62" s="61">
        <v>467704.52779999998</v>
      </c>
    </row>
    <row r="63" spans="3:16" s="9" customFormat="1" ht="14">
      <c r="C63" s="9" t="s">
        <v>185</v>
      </c>
      <c r="D63" s="9" t="s">
        <v>350</v>
      </c>
      <c r="E63" s="9" t="s">
        <v>358</v>
      </c>
      <c r="F63" s="9" t="s">
        <v>357</v>
      </c>
      <c r="G63" s="61">
        <v>85121.432350000003</v>
      </c>
      <c r="H63" s="61">
        <v>115707.78320000001</v>
      </c>
      <c r="I63" s="61">
        <v>115789.2724</v>
      </c>
      <c r="J63" s="61">
        <v>116406.387</v>
      </c>
      <c r="K63" s="61">
        <v>116379.39720000001</v>
      </c>
      <c r="L63" s="61">
        <v>116090.3901</v>
      </c>
      <c r="M63" s="61">
        <v>116349.8196</v>
      </c>
      <c r="N63" s="61">
        <v>116468.2371</v>
      </c>
      <c r="O63" s="61">
        <v>116467.4083</v>
      </c>
      <c r="P63" s="61">
        <v>116462.7611</v>
      </c>
    </row>
    <row r="64" spans="3:16" s="9" customFormat="1" ht="14">
      <c r="C64" s="9" t="s">
        <v>185</v>
      </c>
      <c r="D64" s="9" t="s">
        <v>350</v>
      </c>
      <c r="E64" s="9" t="s">
        <v>358</v>
      </c>
      <c r="F64" s="9" t="s">
        <v>354</v>
      </c>
      <c r="G64" s="61">
        <v>18.798352470000001</v>
      </c>
      <c r="H64" s="61">
        <v>99.639838139999995</v>
      </c>
      <c r="I64" s="61">
        <v>104.9453429</v>
      </c>
      <c r="J64" s="61">
        <v>110.6996426</v>
      </c>
      <c r="K64" s="61">
        <v>22883.971710000002</v>
      </c>
      <c r="L64" s="61">
        <v>9244.6211299999995</v>
      </c>
      <c r="M64" s="61">
        <v>11818.74381</v>
      </c>
      <c r="N64" s="61">
        <v>12451.060740000001</v>
      </c>
      <c r="O64" s="61">
        <v>7756.3993700000001</v>
      </c>
      <c r="P64" s="61">
        <v>4599.1437969999997</v>
      </c>
    </row>
    <row r="65" spans="3:16" s="9" customFormat="1" ht="14">
      <c r="C65" s="9" t="s">
        <v>185</v>
      </c>
      <c r="D65" s="9" t="s">
        <v>350</v>
      </c>
      <c r="E65" s="9" t="s">
        <v>359</v>
      </c>
      <c r="F65" s="9" t="s">
        <v>352</v>
      </c>
      <c r="G65" s="61">
        <v>7761.6800309999999</v>
      </c>
      <c r="H65" s="61">
        <v>7761.6785419999997</v>
      </c>
      <c r="I65" s="61">
        <v>7761.6785419999997</v>
      </c>
      <c r="J65" s="61">
        <v>7761.678508</v>
      </c>
      <c r="K65" s="61">
        <v>7761.6779210000004</v>
      </c>
      <c r="L65" s="61">
        <v>7761.6466250000003</v>
      </c>
      <c r="M65" s="61">
        <v>7761.640754</v>
      </c>
      <c r="N65" s="61">
        <v>7757.6539359999997</v>
      </c>
      <c r="O65" s="61">
        <v>7761.5929800000004</v>
      </c>
      <c r="P65" s="61">
        <v>7757.9666690000004</v>
      </c>
    </row>
    <row r="66" spans="3:16" s="9" customFormat="1" ht="14">
      <c r="C66" s="9" t="s">
        <v>185</v>
      </c>
      <c r="D66" s="9" t="s">
        <v>350</v>
      </c>
      <c r="E66" s="9" t="s">
        <v>359</v>
      </c>
      <c r="F66" s="9" t="s">
        <v>356</v>
      </c>
      <c r="G66" s="61">
        <v>318237.38809999998</v>
      </c>
      <c r="H66" s="61">
        <v>332759.41269999999</v>
      </c>
      <c r="I66" s="61">
        <v>332869.11180000001</v>
      </c>
      <c r="J66" s="61">
        <v>332928.69760000001</v>
      </c>
      <c r="K66" s="61">
        <v>333188.56670000002</v>
      </c>
      <c r="L66" s="61">
        <v>333173.30949999997</v>
      </c>
      <c r="M66" s="61">
        <v>333047.32199999999</v>
      </c>
      <c r="N66" s="61">
        <v>333141.42910000001</v>
      </c>
      <c r="O66" s="61">
        <v>333177.21260000003</v>
      </c>
      <c r="P66" s="61">
        <v>333175.58889999997</v>
      </c>
    </row>
    <row r="67" spans="3:16" s="9" customFormat="1" ht="14">
      <c r="C67" s="9" t="s">
        <v>185</v>
      </c>
      <c r="D67" s="9" t="s">
        <v>350</v>
      </c>
      <c r="E67" s="9" t="s">
        <v>359</v>
      </c>
      <c r="F67" s="9" t="s">
        <v>97</v>
      </c>
      <c r="G67" s="61">
        <v>327095.4816</v>
      </c>
      <c r="H67" s="61">
        <v>332772.15370000002</v>
      </c>
      <c r="I67" s="61">
        <v>332881.85279999999</v>
      </c>
      <c r="J67" s="61">
        <v>333034.30499999999</v>
      </c>
      <c r="K67" s="61">
        <v>333188.56670000002</v>
      </c>
      <c r="L67" s="61">
        <v>333185.04399999999</v>
      </c>
      <c r="M67" s="61">
        <v>333147.83850000001</v>
      </c>
      <c r="N67" s="61">
        <v>333141.56670000002</v>
      </c>
      <c r="O67" s="61">
        <v>333177.35019999999</v>
      </c>
      <c r="P67" s="61">
        <v>333175.75760000001</v>
      </c>
    </row>
    <row r="68" spans="3:16" s="9" customFormat="1" ht="14">
      <c r="C68" s="9" t="s">
        <v>185</v>
      </c>
      <c r="D68" s="9" t="s">
        <v>350</v>
      </c>
      <c r="E68" s="9" t="s">
        <v>359</v>
      </c>
      <c r="F68" s="9" t="s">
        <v>357</v>
      </c>
      <c r="G68" s="61">
        <v>2045.554787</v>
      </c>
      <c r="H68" s="61">
        <v>7299.4706409999999</v>
      </c>
      <c r="I68" s="61">
        <v>7409.339062</v>
      </c>
      <c r="J68" s="61">
        <v>7525.0223070000002</v>
      </c>
      <c r="K68" s="61">
        <v>7546.2599309999996</v>
      </c>
      <c r="L68" s="61">
        <v>7543.9554980000003</v>
      </c>
      <c r="M68" s="61">
        <v>7509.8053289999998</v>
      </c>
      <c r="N68" s="61">
        <v>7509.853983</v>
      </c>
      <c r="O68" s="61">
        <v>7510.1093870000004</v>
      </c>
      <c r="P68" s="61">
        <v>7510.3090190000003</v>
      </c>
    </row>
    <row r="69" spans="3:16" s="9" customFormat="1" ht="14">
      <c r="C69" s="9" t="s">
        <v>185</v>
      </c>
      <c r="D69" s="9" t="s">
        <v>350</v>
      </c>
      <c r="E69" s="9" t="s">
        <v>359</v>
      </c>
      <c r="F69" s="9" t="s">
        <v>354</v>
      </c>
      <c r="G69" s="61">
        <v>294.93141530000003</v>
      </c>
      <c r="H69" s="61">
        <v>7151.9923479999998</v>
      </c>
      <c r="I69" s="61">
        <v>7261.8607689999999</v>
      </c>
      <c r="J69" s="61">
        <v>7272.523768</v>
      </c>
      <c r="K69" s="61">
        <v>7398.7816499999999</v>
      </c>
      <c r="L69" s="61">
        <v>7396.4614709999996</v>
      </c>
      <c r="M69" s="61">
        <v>7362.3146040000001</v>
      </c>
      <c r="N69" s="61">
        <v>7362.3689560000003</v>
      </c>
      <c r="O69" s="61">
        <v>7362.6286700000001</v>
      </c>
      <c r="P69" s="61">
        <v>7362.7710379999999</v>
      </c>
    </row>
    <row r="70" spans="3:16" s="9" customFormat="1" ht="14">
      <c r="C70" s="9" t="s">
        <v>228</v>
      </c>
      <c r="D70" s="9" t="s">
        <v>350</v>
      </c>
      <c r="E70" s="9" t="s">
        <v>351</v>
      </c>
      <c r="F70" s="9" t="s">
        <v>352</v>
      </c>
      <c r="G70" s="61">
        <v>122197.5416</v>
      </c>
      <c r="H70" s="61">
        <v>122192.1672</v>
      </c>
      <c r="I70" s="61">
        <v>122188.8863</v>
      </c>
      <c r="J70" s="61">
        <v>122357.2659</v>
      </c>
      <c r="K70" s="61">
        <v>124313.0395</v>
      </c>
      <c r="L70" s="61">
        <v>124633.2383</v>
      </c>
      <c r="M70" s="61">
        <v>124539.1808</v>
      </c>
      <c r="N70" s="61">
        <v>122582.15609999999</v>
      </c>
      <c r="O70" s="61">
        <v>122073.7852</v>
      </c>
      <c r="P70" s="61">
        <v>121816.6995</v>
      </c>
    </row>
    <row r="71" spans="3:16" s="9" customFormat="1" ht="14">
      <c r="C71" s="9" t="s">
        <v>228</v>
      </c>
      <c r="D71" s="9" t="s">
        <v>350</v>
      </c>
      <c r="E71" s="9" t="s">
        <v>351</v>
      </c>
      <c r="F71" s="9" t="s">
        <v>353</v>
      </c>
      <c r="G71" s="61">
        <v>9174.7370489999994</v>
      </c>
      <c r="H71" s="61">
        <v>9169.8878210000003</v>
      </c>
      <c r="I71" s="61">
        <v>9164.7197629999991</v>
      </c>
      <c r="J71" s="61">
        <v>9158.2699429999993</v>
      </c>
      <c r="K71" s="61">
        <v>9150.9739179999997</v>
      </c>
      <c r="L71" s="61">
        <v>9142.8760419999999</v>
      </c>
      <c r="M71" s="61">
        <v>9121.1021079999991</v>
      </c>
      <c r="N71" s="61">
        <v>9117.4389699999992</v>
      </c>
      <c r="O71" s="61">
        <v>9113.723258</v>
      </c>
      <c r="P71" s="61">
        <v>9083.8374120000008</v>
      </c>
    </row>
    <row r="72" spans="3:16" s="9" customFormat="1" ht="14">
      <c r="C72" s="9" t="s">
        <v>228</v>
      </c>
      <c r="D72" s="9" t="s">
        <v>350</v>
      </c>
      <c r="E72" s="9" t="s">
        <v>351</v>
      </c>
      <c r="F72" s="9" t="s">
        <v>97</v>
      </c>
      <c r="G72" s="61">
        <v>197422.49040000001</v>
      </c>
      <c r="H72" s="61">
        <v>136577.49669999999</v>
      </c>
      <c r="I72" s="61">
        <v>140833.47029999999</v>
      </c>
      <c r="J72" s="61">
        <v>145664.5215</v>
      </c>
      <c r="K72" s="61">
        <v>151557.4509</v>
      </c>
      <c r="L72" s="61">
        <v>217775.39540000001</v>
      </c>
      <c r="M72" s="61">
        <v>218543.63620000001</v>
      </c>
      <c r="N72" s="61">
        <v>235840.11619999999</v>
      </c>
      <c r="O72" s="61">
        <v>237284.23009999999</v>
      </c>
      <c r="P72" s="61">
        <v>237159.40040000001</v>
      </c>
    </row>
    <row r="73" spans="3:16" s="9" customFormat="1" ht="14">
      <c r="C73" s="9" t="s">
        <v>228</v>
      </c>
      <c r="D73" s="9" t="s">
        <v>350</v>
      </c>
      <c r="E73" s="9" t="s">
        <v>351</v>
      </c>
      <c r="F73" s="9" t="s">
        <v>354</v>
      </c>
      <c r="G73" s="61">
        <v>371.54862680000002</v>
      </c>
      <c r="H73" s="61">
        <v>1198.4537780000001</v>
      </c>
      <c r="I73" s="61">
        <v>972.7533598</v>
      </c>
      <c r="J73" s="61">
        <v>900.50247679999995</v>
      </c>
      <c r="K73" s="61">
        <v>824.97845689999997</v>
      </c>
      <c r="L73" s="61">
        <v>8757.0180359999995</v>
      </c>
      <c r="M73" s="61">
        <v>8878.5361140000005</v>
      </c>
      <c r="N73" s="61">
        <v>4184.370484</v>
      </c>
      <c r="O73" s="61">
        <v>2014.289389</v>
      </c>
      <c r="P73" s="61">
        <v>264.27600389999998</v>
      </c>
    </row>
    <row r="74" spans="3:16" s="9" customFormat="1" ht="14">
      <c r="C74" s="9" t="s">
        <v>228</v>
      </c>
      <c r="D74" s="9" t="s">
        <v>350</v>
      </c>
      <c r="E74" s="9" t="s">
        <v>355</v>
      </c>
      <c r="F74" s="9" t="s">
        <v>352</v>
      </c>
      <c r="G74" s="61">
        <v>121314.0466</v>
      </c>
      <c r="H74" s="61">
        <v>121314.0466</v>
      </c>
      <c r="I74" s="61">
        <v>121314.0466</v>
      </c>
      <c r="J74" s="61">
        <v>121314.0466</v>
      </c>
      <c r="K74" s="61">
        <v>121313.30469999999</v>
      </c>
      <c r="L74" s="61">
        <v>121312.75019999999</v>
      </c>
      <c r="M74" s="61">
        <v>121261.2485</v>
      </c>
      <c r="N74" s="61">
        <v>121248.5191</v>
      </c>
      <c r="O74" s="61">
        <v>121224.59849999999</v>
      </c>
      <c r="P74" s="61">
        <v>120844.704</v>
      </c>
    </row>
    <row r="75" spans="3:16" s="9" customFormat="1" ht="14">
      <c r="C75" s="9" t="s">
        <v>228</v>
      </c>
      <c r="D75" s="9" t="s">
        <v>350</v>
      </c>
      <c r="E75" s="9" t="s">
        <v>355</v>
      </c>
      <c r="F75" s="9" t="s">
        <v>356</v>
      </c>
      <c r="G75" s="61">
        <v>26779.86908</v>
      </c>
      <c r="H75" s="61">
        <v>26737.225180000001</v>
      </c>
      <c r="I75" s="61">
        <v>26699.50173</v>
      </c>
      <c r="J75" s="61">
        <v>26679.05415</v>
      </c>
      <c r="K75" s="61">
        <v>26657.456409999999</v>
      </c>
      <c r="L75" s="61">
        <v>26776.648270000002</v>
      </c>
      <c r="M75" s="61">
        <v>26767.031309999998</v>
      </c>
      <c r="N75" s="61">
        <v>26759.7127</v>
      </c>
      <c r="O75" s="61">
        <v>26846.328979999998</v>
      </c>
      <c r="P75" s="61">
        <v>26990.320210000002</v>
      </c>
    </row>
    <row r="76" spans="3:16" s="9" customFormat="1" ht="14">
      <c r="C76" s="9" t="s">
        <v>228</v>
      </c>
      <c r="D76" s="9" t="s">
        <v>350</v>
      </c>
      <c r="E76" s="9" t="s">
        <v>355</v>
      </c>
      <c r="F76" s="9" t="s">
        <v>97</v>
      </c>
      <c r="G76" s="61">
        <v>150349.46739999999</v>
      </c>
      <c r="H76" s="61">
        <v>147116.21249999999</v>
      </c>
      <c r="I76" s="61">
        <v>147077.53479999999</v>
      </c>
      <c r="J76" s="61">
        <v>147040.31520000001</v>
      </c>
      <c r="K76" s="61">
        <v>148345.35690000001</v>
      </c>
      <c r="L76" s="61">
        <v>151699.26689999999</v>
      </c>
      <c r="M76" s="61">
        <v>151443.44560000001</v>
      </c>
      <c r="N76" s="61">
        <v>151164.85380000001</v>
      </c>
      <c r="O76" s="61">
        <v>151315.13709999999</v>
      </c>
      <c r="P76" s="61">
        <v>151065.74849999999</v>
      </c>
    </row>
    <row r="77" spans="3:16" s="9" customFormat="1" ht="14">
      <c r="C77" s="9" t="s">
        <v>228</v>
      </c>
      <c r="D77" s="9" t="s">
        <v>350</v>
      </c>
      <c r="E77" s="9" t="s">
        <v>355</v>
      </c>
      <c r="F77" s="9" t="s">
        <v>357</v>
      </c>
      <c r="G77" s="61">
        <v>121974.0003</v>
      </c>
      <c r="H77" s="61">
        <v>118764.82709999999</v>
      </c>
      <c r="I77" s="61">
        <v>118752.99619999999</v>
      </c>
      <c r="J77" s="61">
        <v>118741.68730000001</v>
      </c>
      <c r="K77" s="61">
        <v>120069.3224</v>
      </c>
      <c r="L77" s="61">
        <v>123307.5162</v>
      </c>
      <c r="M77" s="61">
        <v>123067.07980000001</v>
      </c>
      <c r="N77" s="61">
        <v>122798.7304</v>
      </c>
      <c r="O77" s="61">
        <v>122964.0533</v>
      </c>
      <c r="P77" s="61">
        <v>122774.8455</v>
      </c>
    </row>
    <row r="78" spans="3:16" s="9" customFormat="1" ht="14">
      <c r="C78" s="9" t="s">
        <v>228</v>
      </c>
      <c r="D78" s="9" t="s">
        <v>350</v>
      </c>
      <c r="E78" s="9" t="s">
        <v>355</v>
      </c>
      <c r="F78" s="9" t="s">
        <v>354</v>
      </c>
      <c r="G78" s="61">
        <v>831.77934270000003</v>
      </c>
      <c r="H78" s="61">
        <v>837.94445040000005</v>
      </c>
      <c r="I78" s="61">
        <v>837.44107640000004</v>
      </c>
      <c r="J78" s="61">
        <v>849.15256169999998</v>
      </c>
      <c r="K78" s="61">
        <v>850.94968619999997</v>
      </c>
      <c r="L78" s="61">
        <v>857.02580720000003</v>
      </c>
      <c r="M78" s="61">
        <v>862.86785210000005</v>
      </c>
      <c r="N78" s="61">
        <v>870.82273169999996</v>
      </c>
      <c r="O78" s="61">
        <v>884.72230130000003</v>
      </c>
      <c r="P78" s="61">
        <v>912.85229679999998</v>
      </c>
    </row>
    <row r="79" spans="3:16" s="9" customFormat="1" ht="14">
      <c r="C79" s="9" t="s">
        <v>228</v>
      </c>
      <c r="D79" s="9" t="s">
        <v>350</v>
      </c>
      <c r="E79" s="9" t="s">
        <v>358</v>
      </c>
      <c r="F79" s="9" t="s">
        <v>352</v>
      </c>
      <c r="G79" s="61">
        <v>3857.4340950000001</v>
      </c>
      <c r="H79" s="61">
        <v>3171.7412890000001</v>
      </c>
      <c r="I79" s="61">
        <v>2637.963436</v>
      </c>
      <c r="J79" s="61">
        <v>2293.858819</v>
      </c>
      <c r="K79" s="61">
        <v>2320.3753889999998</v>
      </c>
      <c r="L79" s="61">
        <v>2065.3047160000001</v>
      </c>
      <c r="M79" s="61">
        <v>1985.718576</v>
      </c>
      <c r="N79" s="61">
        <v>1631.040733</v>
      </c>
      <c r="O79" s="61">
        <v>1493.4838970000001</v>
      </c>
      <c r="P79" s="61">
        <v>1443.3964960000001</v>
      </c>
    </row>
    <row r="80" spans="3:16" s="9" customFormat="1" ht="14">
      <c r="C80" s="9" t="s">
        <v>228</v>
      </c>
      <c r="D80" s="9" t="s">
        <v>350</v>
      </c>
      <c r="E80" s="9" t="s">
        <v>358</v>
      </c>
      <c r="F80" s="9" t="s">
        <v>356</v>
      </c>
      <c r="G80" s="61">
        <v>1553.1060050000001</v>
      </c>
      <c r="H80" s="61">
        <v>1524.2802830000001</v>
      </c>
      <c r="I80" s="61">
        <v>1524.050587</v>
      </c>
      <c r="J80" s="61">
        <v>1576.458196</v>
      </c>
      <c r="K80" s="61">
        <v>1677.5719939999999</v>
      </c>
      <c r="L80" s="61">
        <v>1691.5038280000001</v>
      </c>
      <c r="M80" s="61">
        <v>1690.242743</v>
      </c>
      <c r="N80" s="61">
        <v>1694.779072</v>
      </c>
      <c r="O80" s="61">
        <v>1686.2990179999999</v>
      </c>
      <c r="P80" s="61">
        <v>1670.2375380000001</v>
      </c>
    </row>
    <row r="81" spans="3:16" s="9" customFormat="1" ht="14">
      <c r="C81" s="9" t="s">
        <v>228</v>
      </c>
      <c r="D81" s="9" t="s">
        <v>350</v>
      </c>
      <c r="E81" s="9" t="s">
        <v>358</v>
      </c>
      <c r="F81" s="9" t="s">
        <v>353</v>
      </c>
      <c r="G81" s="61">
        <v>31.815922019999999</v>
      </c>
      <c r="H81" s="61">
        <v>37.214070890000002</v>
      </c>
      <c r="I81" s="61">
        <v>37.42586094</v>
      </c>
      <c r="J81" s="61">
        <v>36.469208309999999</v>
      </c>
      <c r="K81" s="61">
        <v>52.44519683</v>
      </c>
      <c r="L81" s="61">
        <v>307.03133020000001</v>
      </c>
      <c r="M81" s="61">
        <v>34.930477979999999</v>
      </c>
      <c r="N81" s="61">
        <v>41.556459750000002</v>
      </c>
      <c r="O81" s="61">
        <v>43.003992930000003</v>
      </c>
      <c r="P81" s="61">
        <v>58.143067260000002</v>
      </c>
    </row>
    <row r="82" spans="3:16" s="9" customFormat="1" ht="14">
      <c r="C82" s="9" t="s">
        <v>228</v>
      </c>
      <c r="D82" s="9" t="s">
        <v>350</v>
      </c>
      <c r="E82" s="9" t="s">
        <v>358</v>
      </c>
      <c r="F82" s="9" t="s">
        <v>97</v>
      </c>
      <c r="G82" s="61">
        <v>15928.64464</v>
      </c>
      <c r="H82" s="61">
        <v>6222.2057850000001</v>
      </c>
      <c r="I82" s="61">
        <v>7113.2379170000004</v>
      </c>
      <c r="J82" s="61">
        <v>7011.9567219999999</v>
      </c>
      <c r="K82" s="61">
        <v>7715.0011990000003</v>
      </c>
      <c r="L82" s="61">
        <v>16822.409510000001</v>
      </c>
      <c r="M82" s="61">
        <v>16874.884409999999</v>
      </c>
      <c r="N82" s="61">
        <v>14206.805480000001</v>
      </c>
      <c r="O82" s="61">
        <v>10507.34412</v>
      </c>
      <c r="P82" s="61">
        <v>9876.8573340000003</v>
      </c>
    </row>
    <row r="83" spans="3:16" s="9" customFormat="1" ht="14">
      <c r="C83" s="9" t="s">
        <v>228</v>
      </c>
      <c r="D83" s="9" t="s">
        <v>350</v>
      </c>
      <c r="E83" s="9" t="s">
        <v>358</v>
      </c>
      <c r="F83" s="9" t="s">
        <v>357</v>
      </c>
      <c r="G83" s="61">
        <v>5797.3380729999999</v>
      </c>
      <c r="H83" s="61">
        <v>1012.730609</v>
      </c>
      <c r="I83" s="61">
        <v>868.38028169999995</v>
      </c>
      <c r="J83" s="61">
        <v>752.19328589999998</v>
      </c>
      <c r="K83" s="61">
        <v>658.96709039999996</v>
      </c>
      <c r="L83" s="61">
        <v>5892.0514199999998</v>
      </c>
      <c r="M83" s="61">
        <v>6002.3162929999999</v>
      </c>
      <c r="N83" s="61">
        <v>3704.2302850000001</v>
      </c>
      <c r="O83" s="61">
        <v>950.27464740000005</v>
      </c>
      <c r="P83" s="61">
        <v>555.72720030000005</v>
      </c>
    </row>
    <row r="84" spans="3:16" s="9" customFormat="1" ht="14">
      <c r="C84" s="9" t="s">
        <v>228</v>
      </c>
      <c r="D84" s="9" t="s">
        <v>350</v>
      </c>
      <c r="E84" s="9" t="s">
        <v>358</v>
      </c>
      <c r="F84" s="9" t="s">
        <v>354</v>
      </c>
      <c r="G84" s="61">
        <v>8.6075615180000007</v>
      </c>
      <c r="H84" s="61">
        <v>8.6642833209999992</v>
      </c>
      <c r="I84" s="61">
        <v>8.8311996960000005</v>
      </c>
      <c r="J84" s="61">
        <v>9.300706495</v>
      </c>
      <c r="K84" s="61">
        <v>9.137893278</v>
      </c>
      <c r="L84" s="61">
        <v>24.146933319999999</v>
      </c>
      <c r="M84" s="61">
        <v>27.20258054</v>
      </c>
      <c r="N84" s="61">
        <v>29.556602349999999</v>
      </c>
      <c r="O84" s="61">
        <v>27.006789749999999</v>
      </c>
      <c r="P84" s="61">
        <v>28.086105369999999</v>
      </c>
    </row>
    <row r="85" spans="3:16" s="9" customFormat="1" ht="14">
      <c r="C85" s="9" t="s">
        <v>228</v>
      </c>
      <c r="D85" s="9" t="s">
        <v>350</v>
      </c>
      <c r="E85" s="9" t="s">
        <v>359</v>
      </c>
      <c r="F85" s="9" t="s">
        <v>352</v>
      </c>
      <c r="G85" s="61">
        <v>7761.7222499999998</v>
      </c>
      <c r="H85" s="61">
        <v>7761.7222499999998</v>
      </c>
      <c r="I85" s="61">
        <v>7761.7222499999998</v>
      </c>
      <c r="J85" s="61">
        <v>7761.7222499999998</v>
      </c>
      <c r="K85" s="61">
        <v>7761.6747789999999</v>
      </c>
      <c r="L85" s="61">
        <v>7759.7433119999996</v>
      </c>
      <c r="M85" s="61">
        <v>7759.1946159999998</v>
      </c>
      <c r="N85" s="61">
        <v>7758.3414389999998</v>
      </c>
      <c r="O85" s="61">
        <v>7756.5621359999996</v>
      </c>
      <c r="P85" s="61">
        <v>7724.4210650000005</v>
      </c>
    </row>
    <row r="86" spans="3:16" s="9" customFormat="1" ht="14">
      <c r="C86" s="9" t="s">
        <v>228</v>
      </c>
      <c r="D86" s="9" t="s">
        <v>350</v>
      </c>
      <c r="E86" s="9" t="s">
        <v>359</v>
      </c>
      <c r="F86" s="9" t="s">
        <v>356</v>
      </c>
      <c r="G86" s="61">
        <v>69347.499339999995</v>
      </c>
      <c r="H86" s="61">
        <v>68091.706009999994</v>
      </c>
      <c r="I86" s="61">
        <v>61045.097349999996</v>
      </c>
      <c r="J86" s="61">
        <v>54638.894569999997</v>
      </c>
      <c r="K86" s="61">
        <v>49931.286749999999</v>
      </c>
      <c r="L86" s="61">
        <v>316485.61170000001</v>
      </c>
      <c r="M86" s="61">
        <v>316296.17930000002</v>
      </c>
      <c r="N86" s="61">
        <v>316073.27309999999</v>
      </c>
      <c r="O86" s="61">
        <v>315855.05</v>
      </c>
      <c r="P86" s="61">
        <v>315505.62400000001</v>
      </c>
    </row>
    <row r="87" spans="3:16" s="9" customFormat="1" ht="14">
      <c r="C87" s="9" t="s">
        <v>228</v>
      </c>
      <c r="D87" s="9" t="s">
        <v>350</v>
      </c>
      <c r="E87" s="9" t="s">
        <v>359</v>
      </c>
      <c r="F87" s="9" t="s">
        <v>97</v>
      </c>
      <c r="G87" s="61">
        <v>78326.740890000001</v>
      </c>
      <c r="H87" s="61">
        <v>75906.229770000005</v>
      </c>
      <c r="I87" s="61">
        <v>68850.079830000002</v>
      </c>
      <c r="J87" s="61">
        <v>62443.0049</v>
      </c>
      <c r="K87" s="61">
        <v>57937.358890000003</v>
      </c>
      <c r="L87" s="61">
        <v>325760.92460000003</v>
      </c>
      <c r="M87" s="61">
        <v>325393.95929999999</v>
      </c>
      <c r="N87" s="61">
        <v>325069.63939999999</v>
      </c>
      <c r="O87" s="61">
        <v>325096.79790000001</v>
      </c>
      <c r="P87" s="61">
        <v>324666.96960000001</v>
      </c>
    </row>
    <row r="88" spans="3:16" s="9" customFormat="1" ht="14">
      <c r="C88" s="9" t="s">
        <v>228</v>
      </c>
      <c r="D88" s="9" t="s">
        <v>350</v>
      </c>
      <c r="E88" s="9" t="s">
        <v>359</v>
      </c>
      <c r="F88" s="9" t="s">
        <v>357</v>
      </c>
      <c r="G88" s="61">
        <v>2045.2548959999999</v>
      </c>
      <c r="H88" s="61">
        <v>866.87824430000001</v>
      </c>
      <c r="I88" s="61">
        <v>859.3634548</v>
      </c>
      <c r="J88" s="61">
        <v>849.62448489999997</v>
      </c>
      <c r="K88" s="61">
        <v>1051.330631</v>
      </c>
      <c r="L88" s="61">
        <v>2320.404239</v>
      </c>
      <c r="M88" s="61">
        <v>2131.2193339999999</v>
      </c>
      <c r="N88" s="61">
        <v>2031.210703</v>
      </c>
      <c r="O88" s="61">
        <v>2068.3239210000002</v>
      </c>
      <c r="P88" s="61">
        <v>2070.8325319999999</v>
      </c>
    </row>
    <row r="89" spans="3:16" s="9" customFormat="1" ht="14">
      <c r="C89" s="9" t="s">
        <v>228</v>
      </c>
      <c r="D89" s="9" t="s">
        <v>350</v>
      </c>
      <c r="E89" s="9" t="s">
        <v>359</v>
      </c>
      <c r="F89" s="9" t="s">
        <v>354</v>
      </c>
      <c r="G89" s="61">
        <v>177.90715109999999</v>
      </c>
      <c r="H89" s="61">
        <v>168.16833679999999</v>
      </c>
      <c r="I89" s="61">
        <v>168.22530560000001</v>
      </c>
      <c r="J89" s="61">
        <v>167.83896949999999</v>
      </c>
      <c r="K89" s="61">
        <v>168.1239487</v>
      </c>
      <c r="L89" s="61">
        <v>165.71664419999999</v>
      </c>
      <c r="M89" s="61">
        <v>165.76160920000001</v>
      </c>
      <c r="N89" s="61">
        <v>165.30726730000001</v>
      </c>
      <c r="O89" s="61">
        <v>200.2644109</v>
      </c>
      <c r="P89" s="61">
        <v>204.61153419999999</v>
      </c>
    </row>
    <row r="90" spans="3:16" s="9" customFormat="1">
      <c r="D90"/>
      <c r="E90"/>
      <c r="F90"/>
    </row>
    <row r="91" spans="3:16" s="9" customFormat="1">
      <c r="D91"/>
      <c r="E91"/>
      <c r="F91"/>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45B249C8-1C91-463C-A0BA-16DBDA389328}"/>
  </hyperlinks>
  <pageMargins left="0.7" right="0.7" top="0.75" bottom="0.75" header="0.3" footer="0.3"/>
  <pageSetup paperSize="9" orientation="portrait" r:id="rId1"/>
  <customProperties>
    <customPr name="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E5B94-13C7-4F69-AD69-D72F441DF96B}">
  <dimension ref="A1:XFD52"/>
  <sheetViews>
    <sheetView showGridLines="0" showRowColHeaders="0" workbookViewId="0">
      <selection activeCell="AA45" sqref="AA45"/>
    </sheetView>
  </sheetViews>
  <sheetFormatPr defaultColWidth="8.54296875" defaultRowHeight="14.5"/>
  <cols>
    <col min="2" max="2" width="24.54296875" customWidth="1"/>
    <col min="3" max="3" width="31.54296875" customWidth="1"/>
    <col min="4" max="4" width="17.1796875" customWidth="1"/>
    <col min="5" max="5" width="15.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360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53" t="s">
        <v>361</v>
      </c>
      <c r="C3" s="12"/>
      <c r="D3" s="12"/>
      <c r="E3" s="12"/>
    </row>
    <row r="4" spans="1:16384" s="9" customFormat="1" ht="14">
      <c r="A4" s="12"/>
      <c r="B4" s="11" t="s">
        <v>298</v>
      </c>
      <c r="C4" s="12"/>
      <c r="D4" s="12"/>
      <c r="E4" s="12"/>
    </row>
    <row r="5" spans="1:16384" s="9" customFormat="1" ht="14">
      <c r="B5" s="11"/>
    </row>
    <row r="6" spans="1:16384" s="9" customFormat="1" ht="14"/>
    <row r="7" spans="1:16384" s="9" customFormat="1" ht="14"/>
    <row r="8" spans="1:16384" s="9" customFormat="1" ht="14"/>
    <row r="9" spans="1:16384" s="9" customFormat="1" ht="14"/>
    <row r="10" spans="1:16384" s="9" customFormat="1" ht="14">
      <c r="B10" s="15" t="s">
        <v>80</v>
      </c>
      <c r="C10" s="15" t="s">
        <v>114</v>
      </c>
      <c r="D10" s="15" t="s">
        <v>170</v>
      </c>
      <c r="E10" s="15" t="s">
        <v>171</v>
      </c>
    </row>
    <row r="11" spans="1:16384" s="9" customFormat="1" ht="14">
      <c r="B11" s="18" t="s">
        <v>351</v>
      </c>
      <c r="C11" s="18" t="s">
        <v>362</v>
      </c>
      <c r="D11" s="18" t="s">
        <v>363</v>
      </c>
      <c r="E11" s="51">
        <v>954.71638719064629</v>
      </c>
    </row>
    <row r="12" spans="1:16384" s="9" customFormat="1" ht="14">
      <c r="B12" s="18" t="s">
        <v>351</v>
      </c>
      <c r="C12" s="18" t="s">
        <v>364</v>
      </c>
      <c r="D12" s="18" t="s">
        <v>363</v>
      </c>
      <c r="E12" s="51">
        <v>3182.3879573021541</v>
      </c>
    </row>
    <row r="13" spans="1:16384" s="9" customFormat="1" ht="14">
      <c r="B13" s="18" t="s">
        <v>351</v>
      </c>
      <c r="C13" s="18" t="s">
        <v>365</v>
      </c>
      <c r="D13" s="18" t="s">
        <v>363</v>
      </c>
      <c r="E13" s="51">
        <v>506.82474875552828</v>
      </c>
    </row>
    <row r="14" spans="1:16384" s="9" customFormat="1" ht="14">
      <c r="B14" s="18" t="s">
        <v>351</v>
      </c>
      <c r="C14" s="18" t="s">
        <v>366</v>
      </c>
      <c r="D14" s="18" t="s">
        <v>363</v>
      </c>
      <c r="E14" s="51">
        <v>7071.9732384492318</v>
      </c>
    </row>
    <row r="15" spans="1:16384" s="9" customFormat="1" ht="14">
      <c r="B15" s="18" t="s">
        <v>355</v>
      </c>
      <c r="C15" s="18" t="s">
        <v>362</v>
      </c>
      <c r="D15" s="18" t="s">
        <v>363</v>
      </c>
      <c r="E15" s="51">
        <v>1437.9678918180105</v>
      </c>
    </row>
    <row r="16" spans="1:16384" s="9" customFormat="1" ht="14">
      <c r="B16" s="18" t="s">
        <v>355</v>
      </c>
      <c r="C16" s="18" t="s">
        <v>367</v>
      </c>
      <c r="D16" s="18" t="s">
        <v>363</v>
      </c>
      <c r="E16" s="51">
        <v>4243.1839430695391</v>
      </c>
    </row>
    <row r="17" spans="2:5" s="9" customFormat="1" ht="14">
      <c r="B17" s="18" t="s">
        <v>355</v>
      </c>
      <c r="C17" s="18" t="s">
        <v>365</v>
      </c>
      <c r="D17" s="18" t="s">
        <v>363</v>
      </c>
      <c r="E17" s="51">
        <v>577.54448114002059</v>
      </c>
    </row>
    <row r="18" spans="2:5" s="9" customFormat="1" ht="14">
      <c r="B18" s="18" t="s">
        <v>355</v>
      </c>
      <c r="C18" s="18" t="s">
        <v>368</v>
      </c>
      <c r="D18" s="18" t="s">
        <v>363</v>
      </c>
      <c r="E18" s="51">
        <v>848.63678861390781</v>
      </c>
    </row>
    <row r="19" spans="2:5" s="9" customFormat="1" ht="14">
      <c r="B19" s="18" t="s">
        <v>355</v>
      </c>
      <c r="C19" s="18" t="s">
        <v>366</v>
      </c>
      <c r="D19" s="18" t="s">
        <v>363</v>
      </c>
      <c r="E19" s="51">
        <v>7897.0367829349752</v>
      </c>
    </row>
    <row r="20" spans="2:5" s="9" customFormat="1" ht="14">
      <c r="B20" s="18" t="s">
        <v>358</v>
      </c>
      <c r="C20" s="18" t="s">
        <v>362</v>
      </c>
      <c r="D20" s="18" t="s">
        <v>363</v>
      </c>
      <c r="E20" s="51">
        <v>4408.1966519666876</v>
      </c>
    </row>
    <row r="21" spans="2:5" s="9" customFormat="1" ht="14">
      <c r="B21" s="18" t="s">
        <v>358</v>
      </c>
      <c r="C21" s="18" t="s">
        <v>367</v>
      </c>
      <c r="D21" s="18" t="s">
        <v>363</v>
      </c>
      <c r="E21" s="51">
        <v>8368.5016654982574</v>
      </c>
    </row>
    <row r="22" spans="2:5" s="9" customFormat="1" ht="14">
      <c r="B22" s="18" t="s">
        <v>358</v>
      </c>
      <c r="C22" s="18" t="s">
        <v>364</v>
      </c>
      <c r="D22" s="18" t="s">
        <v>363</v>
      </c>
      <c r="E22" s="51">
        <v>7661.3043416533346</v>
      </c>
    </row>
    <row r="23" spans="2:5" s="9" customFormat="1" ht="14">
      <c r="B23" s="18" t="s">
        <v>358</v>
      </c>
      <c r="C23" s="18" t="s">
        <v>365</v>
      </c>
      <c r="D23" s="18" t="s">
        <v>363</v>
      </c>
      <c r="E23" s="51">
        <v>931.14314306248218</v>
      </c>
    </row>
    <row r="24" spans="2:5" s="9" customFormat="1" ht="14">
      <c r="B24" s="18" t="s">
        <v>358</v>
      </c>
      <c r="C24" s="18" t="s">
        <v>368</v>
      </c>
      <c r="D24" s="18" t="s">
        <v>363</v>
      </c>
      <c r="E24" s="51">
        <v>1155.0889622800412</v>
      </c>
    </row>
    <row r="25" spans="2:5" s="9" customFormat="1" ht="14">
      <c r="B25" s="18" t="s">
        <v>358</v>
      </c>
      <c r="C25" s="18" t="s">
        <v>366</v>
      </c>
      <c r="D25" s="18" t="s">
        <v>363</v>
      </c>
      <c r="E25" s="51">
        <v>16147.672227792413</v>
      </c>
    </row>
    <row r="26" spans="2:5" s="9" customFormat="1" ht="14">
      <c r="B26" s="18" t="s">
        <v>359</v>
      </c>
      <c r="C26" s="18" t="s">
        <v>362</v>
      </c>
      <c r="D26" s="18" t="s">
        <v>363</v>
      </c>
      <c r="E26" s="51">
        <v>2593.0568540980516</v>
      </c>
    </row>
    <row r="27" spans="2:5" s="9" customFormat="1" ht="14">
      <c r="B27" s="18" t="s">
        <v>359</v>
      </c>
      <c r="C27" s="18" t="s">
        <v>367</v>
      </c>
      <c r="D27" s="18" t="s">
        <v>363</v>
      </c>
      <c r="E27" s="51">
        <v>4832.5150462736419</v>
      </c>
    </row>
    <row r="28" spans="2:5" s="9" customFormat="1" ht="14">
      <c r="B28" s="18" t="s">
        <v>359</v>
      </c>
      <c r="C28" s="18" t="s">
        <v>365</v>
      </c>
      <c r="D28" s="18" t="s">
        <v>363</v>
      </c>
      <c r="E28" s="51">
        <v>766.13043416533344</v>
      </c>
    </row>
    <row r="29" spans="2:5" s="9" customFormat="1" ht="14">
      <c r="B29" s="18" t="s">
        <v>359</v>
      </c>
      <c r="C29" s="18" t="s">
        <v>368</v>
      </c>
      <c r="D29" s="18" t="s">
        <v>363</v>
      </c>
      <c r="E29" s="51">
        <v>895.78327687023602</v>
      </c>
    </row>
    <row r="30" spans="2:5" s="9" customFormat="1" ht="14">
      <c r="B30" s="18" t="s">
        <v>359</v>
      </c>
      <c r="C30" s="18" t="s">
        <v>366</v>
      </c>
      <c r="D30" s="18" t="s">
        <v>363</v>
      </c>
      <c r="E30" s="51">
        <v>10607.959857673848</v>
      </c>
    </row>
    <row r="31" spans="2:5" s="9" customFormat="1" ht="14">
      <c r="B31" s="18" t="s">
        <v>351</v>
      </c>
      <c r="C31" s="18" t="s">
        <v>369</v>
      </c>
      <c r="D31" s="18" t="s">
        <v>320</v>
      </c>
      <c r="E31" s="18">
        <v>40</v>
      </c>
    </row>
    <row r="32" spans="2:5" s="9" customFormat="1" ht="14">
      <c r="B32" s="18" t="s">
        <v>351</v>
      </c>
      <c r="C32" s="18" t="s">
        <v>370</v>
      </c>
      <c r="D32" s="18" t="s">
        <v>320</v>
      </c>
      <c r="E32" s="18">
        <v>25</v>
      </c>
    </row>
    <row r="33" spans="2:5" s="9" customFormat="1" ht="14">
      <c r="B33" s="18" t="s">
        <v>351</v>
      </c>
      <c r="C33" s="18" t="s">
        <v>371</v>
      </c>
      <c r="D33" s="18" t="s">
        <v>320</v>
      </c>
      <c r="E33" s="18">
        <v>25</v>
      </c>
    </row>
    <row r="34" spans="2:5" s="9" customFormat="1" ht="14">
      <c r="B34" s="18" t="s">
        <v>351</v>
      </c>
      <c r="C34" s="18" t="s">
        <v>372</v>
      </c>
      <c r="D34" s="18" t="s">
        <v>320</v>
      </c>
      <c r="E34" s="18">
        <v>40</v>
      </c>
    </row>
    <row r="35" spans="2:5" s="9" customFormat="1" ht="14">
      <c r="B35" s="18" t="s">
        <v>355</v>
      </c>
      <c r="C35" s="18" t="s">
        <v>369</v>
      </c>
      <c r="D35" s="18" t="s">
        <v>320</v>
      </c>
      <c r="E35" s="18">
        <v>40</v>
      </c>
    </row>
    <row r="36" spans="2:5" s="9" customFormat="1" ht="14">
      <c r="B36" s="18" t="s">
        <v>355</v>
      </c>
      <c r="C36" s="18" t="s">
        <v>373</v>
      </c>
      <c r="D36" s="18" t="s">
        <v>320</v>
      </c>
      <c r="E36" s="18">
        <v>42</v>
      </c>
    </row>
    <row r="37" spans="2:5" s="9" customFormat="1" ht="14">
      <c r="B37" s="18" t="s">
        <v>355</v>
      </c>
      <c r="C37" s="18" t="s">
        <v>371</v>
      </c>
      <c r="D37" s="18" t="s">
        <v>320</v>
      </c>
      <c r="E37" s="18">
        <v>25</v>
      </c>
    </row>
    <row r="38" spans="2:5" s="9" customFormat="1" ht="14">
      <c r="B38" s="18" t="s">
        <v>355</v>
      </c>
      <c r="C38" s="18" t="s">
        <v>374</v>
      </c>
      <c r="D38" s="18" t="s">
        <v>320</v>
      </c>
      <c r="E38" s="18">
        <v>40</v>
      </c>
    </row>
    <row r="39" spans="2:5" s="9" customFormat="1" ht="14">
      <c r="B39" s="18" t="s">
        <v>355</v>
      </c>
      <c r="C39" s="18" t="s">
        <v>372</v>
      </c>
      <c r="D39" s="18" t="s">
        <v>320</v>
      </c>
      <c r="E39" s="18">
        <v>40</v>
      </c>
    </row>
    <row r="40" spans="2:5" s="9" customFormat="1" ht="14">
      <c r="B40" s="18" t="s">
        <v>358</v>
      </c>
      <c r="C40" s="18" t="s">
        <v>369</v>
      </c>
      <c r="D40" s="18" t="s">
        <v>320</v>
      </c>
      <c r="E40" s="18">
        <v>40</v>
      </c>
    </row>
    <row r="41" spans="2:5" s="9" customFormat="1" ht="14">
      <c r="B41" s="18" t="s">
        <v>358</v>
      </c>
      <c r="C41" s="18" t="s">
        <v>373</v>
      </c>
      <c r="D41" s="18" t="s">
        <v>320</v>
      </c>
      <c r="E41" s="18">
        <v>42</v>
      </c>
    </row>
    <row r="42" spans="2:5" s="9" customFormat="1" ht="14">
      <c r="B42" s="18" t="s">
        <v>358</v>
      </c>
      <c r="C42" s="18" t="s">
        <v>370</v>
      </c>
      <c r="D42" s="18" t="s">
        <v>320</v>
      </c>
      <c r="E42" s="18">
        <v>25</v>
      </c>
    </row>
    <row r="43" spans="2:5" s="9" customFormat="1" ht="14">
      <c r="B43" s="18" t="s">
        <v>358</v>
      </c>
      <c r="C43" s="18" t="s">
        <v>371</v>
      </c>
      <c r="D43" s="18" t="s">
        <v>320</v>
      </c>
      <c r="E43" s="18">
        <v>25</v>
      </c>
    </row>
    <row r="44" spans="2:5" s="9" customFormat="1" ht="14">
      <c r="B44" s="18" t="s">
        <v>358</v>
      </c>
      <c r="C44" s="18" t="s">
        <v>374</v>
      </c>
      <c r="D44" s="18" t="s">
        <v>320</v>
      </c>
      <c r="E44" s="18">
        <v>40</v>
      </c>
    </row>
    <row r="45" spans="2:5" s="9" customFormat="1" ht="14">
      <c r="B45" s="18" t="s">
        <v>358</v>
      </c>
      <c r="C45" s="18" t="s">
        <v>372</v>
      </c>
      <c r="D45" s="18" t="s">
        <v>320</v>
      </c>
      <c r="E45" s="18">
        <v>40</v>
      </c>
    </row>
    <row r="46" spans="2:5" s="9" customFormat="1" ht="14">
      <c r="B46" s="18" t="s">
        <v>359</v>
      </c>
      <c r="C46" s="18" t="s">
        <v>369</v>
      </c>
      <c r="D46" s="18" t="s">
        <v>320</v>
      </c>
      <c r="E46" s="18">
        <v>40</v>
      </c>
    </row>
    <row r="47" spans="2:5" s="9" customFormat="1" ht="14">
      <c r="B47" s="18" t="s">
        <v>359</v>
      </c>
      <c r="C47" s="18" t="s">
        <v>373</v>
      </c>
      <c r="D47" s="18" t="s">
        <v>320</v>
      </c>
      <c r="E47" s="18">
        <v>42</v>
      </c>
    </row>
    <row r="48" spans="2:5" s="9" customFormat="1" ht="14">
      <c r="B48" s="18" t="s">
        <v>359</v>
      </c>
      <c r="C48" s="18" t="s">
        <v>371</v>
      </c>
      <c r="D48" s="18" t="s">
        <v>320</v>
      </c>
      <c r="E48" s="18">
        <v>25</v>
      </c>
    </row>
    <row r="49" spans="2:5" s="9" customFormat="1" ht="14">
      <c r="B49" s="18" t="s">
        <v>359</v>
      </c>
      <c r="C49" s="18" t="s">
        <v>374</v>
      </c>
      <c r="D49" s="18" t="s">
        <v>320</v>
      </c>
      <c r="E49" s="18">
        <v>40</v>
      </c>
    </row>
    <row r="50" spans="2:5" s="9" customFormat="1" ht="14">
      <c r="B50" s="18" t="s">
        <v>359</v>
      </c>
      <c r="C50" s="18" t="s">
        <v>372</v>
      </c>
      <c r="D50" s="18" t="s">
        <v>320</v>
      </c>
      <c r="E50" s="18">
        <v>40</v>
      </c>
    </row>
    <row r="51" spans="2:5" s="9" customFormat="1" ht="14"/>
    <row r="52" spans="2:5"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405D5911-C618-4976-9F45-9475607202AD}"/>
  </hyperlinks>
  <pageMargins left="0.7" right="0.7" top="0.75" bottom="0.75" header="0.3" footer="0.3"/>
  <pageSetup paperSize="9" orientation="portrait" r:id="rId1"/>
  <customProperties>
    <customPr name="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CE9C4-3DBD-4816-9140-930203FC9879}">
  <dimension ref="A1:XFD159"/>
  <sheetViews>
    <sheetView showGridLines="0" showRowColHeaders="0" topLeftCell="A145" workbookViewId="0">
      <selection activeCell="I201" sqref="I201"/>
    </sheetView>
  </sheetViews>
  <sheetFormatPr defaultColWidth="8.54296875" defaultRowHeight="14.5"/>
  <cols>
    <col min="2" max="2" width="28" customWidth="1"/>
    <col min="3" max="3" width="36.453125" customWidth="1"/>
    <col min="4" max="4" width="37.54296875" customWidth="1"/>
    <col min="5" max="5" width="24.1796875" customWidth="1"/>
    <col min="6" max="6" width="9.54296875" customWidth="1"/>
    <col min="7" max="32" width="15" bestFit="1" customWidth="1"/>
    <col min="33" max="34" width="9.453125" customWidth="1"/>
  </cols>
  <sheetData>
    <row r="1" spans="1:16384" s="66" customFormat="1" ht="20">
      <c r="A1" s="152" t="s">
        <v>375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53" t="s">
        <v>91</v>
      </c>
      <c r="B3" s="53" t="s">
        <v>376</v>
      </c>
      <c r="C3" s="12"/>
      <c r="D3" s="12"/>
    </row>
    <row r="4" spans="1:16384" s="9" customFormat="1" ht="14">
      <c r="A4" s="12"/>
      <c r="B4" s="11" t="s">
        <v>377</v>
      </c>
      <c r="C4" s="12"/>
      <c r="D4" s="12"/>
    </row>
    <row r="5" spans="1:16384" s="9" customFormat="1" ht="14">
      <c r="B5" s="11"/>
    </row>
    <row r="6" spans="1:16384" s="9" customFormat="1" ht="14"/>
    <row r="7" spans="1:16384" s="9" customFormat="1" ht="14"/>
    <row r="8" spans="1:16384" s="9" customFormat="1" ht="14"/>
    <row r="9" spans="1:16384" s="9" customFormat="1" thickBot="1">
      <c r="B9" s="13" t="s">
        <v>104</v>
      </c>
      <c r="C9" s="13" t="s">
        <v>378</v>
      </c>
      <c r="D9" s="13" t="s">
        <v>240</v>
      </c>
      <c r="E9" s="13" t="s">
        <v>379</v>
      </c>
      <c r="F9" s="13"/>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154</v>
      </c>
      <c r="C10" s="9" t="s">
        <v>350</v>
      </c>
      <c r="D10" s="9" t="s">
        <v>380</v>
      </c>
      <c r="E10" s="9" t="s">
        <v>381</v>
      </c>
      <c r="G10" s="103">
        <v>102156</v>
      </c>
      <c r="H10" s="103">
        <v>126303</v>
      </c>
      <c r="I10" s="103">
        <v>349083</v>
      </c>
      <c r="J10" s="103">
        <v>515388</v>
      </c>
      <c r="K10" s="103">
        <v>680407</v>
      </c>
      <c r="L10" s="103">
        <v>831879</v>
      </c>
      <c r="M10" s="103">
        <v>818834</v>
      </c>
      <c r="N10" s="103">
        <v>882507</v>
      </c>
      <c r="O10" s="103">
        <v>894419</v>
      </c>
      <c r="P10" s="103">
        <v>905231</v>
      </c>
      <c r="Q10" s="103">
        <v>616738</v>
      </c>
      <c r="R10" s="103">
        <v>617579</v>
      </c>
      <c r="S10" s="103">
        <v>614059</v>
      </c>
      <c r="T10" s="103">
        <v>599102</v>
      </c>
      <c r="U10" s="103">
        <v>608517</v>
      </c>
      <c r="V10" s="103">
        <v>631249</v>
      </c>
      <c r="W10" s="103">
        <v>660347</v>
      </c>
      <c r="X10" s="103">
        <v>825795</v>
      </c>
      <c r="Y10" s="103">
        <v>966319</v>
      </c>
      <c r="Z10" s="103">
        <v>1098610</v>
      </c>
      <c r="AA10" s="103">
        <v>1218987</v>
      </c>
      <c r="AB10" s="103">
        <v>1172152</v>
      </c>
      <c r="AC10" s="103">
        <v>1194676</v>
      </c>
      <c r="AD10" s="103">
        <v>1194093</v>
      </c>
      <c r="AE10" s="103">
        <v>1190812</v>
      </c>
      <c r="AF10" s="103">
        <v>1190812</v>
      </c>
    </row>
    <row r="11" spans="1:16384" s="9" customFormat="1" ht="14">
      <c r="B11" s="9" t="s">
        <v>154</v>
      </c>
      <c r="C11" s="9" t="s">
        <v>350</v>
      </c>
      <c r="D11" s="9" t="s">
        <v>382</v>
      </c>
      <c r="E11" s="9" t="s">
        <v>381</v>
      </c>
      <c r="G11" s="103">
        <v>901</v>
      </c>
      <c r="H11" s="103">
        <v>2552</v>
      </c>
      <c r="I11" s="103">
        <v>5759</v>
      </c>
      <c r="J11" s="103">
        <v>10246</v>
      </c>
      <c r="K11" s="103">
        <v>30070</v>
      </c>
      <c r="L11" s="103">
        <v>31204</v>
      </c>
      <c r="M11" s="103">
        <v>16733</v>
      </c>
      <c r="N11" s="103">
        <v>12043</v>
      </c>
      <c r="O11" s="103">
        <v>10299</v>
      </c>
      <c r="P11" s="103">
        <v>7439</v>
      </c>
      <c r="Q11" s="103">
        <v>12935</v>
      </c>
      <c r="R11" s="103">
        <v>10435</v>
      </c>
      <c r="S11" s="103">
        <v>7773</v>
      </c>
      <c r="T11" s="103">
        <v>4621</v>
      </c>
      <c r="U11" s="103">
        <v>3046</v>
      </c>
      <c r="V11" s="103">
        <v>3304</v>
      </c>
      <c r="W11" s="103">
        <v>4774</v>
      </c>
      <c r="X11" s="103">
        <v>6618</v>
      </c>
      <c r="Y11" s="103">
        <v>10739</v>
      </c>
      <c r="Z11" s="103">
        <v>28563</v>
      </c>
      <c r="AA11" s="103">
        <v>30765</v>
      </c>
      <c r="AB11" s="103">
        <v>16363</v>
      </c>
      <c r="AC11" s="103">
        <v>11735</v>
      </c>
      <c r="AD11" s="103">
        <v>10001</v>
      </c>
      <c r="AE11" s="103">
        <v>7192</v>
      </c>
      <c r="AF11" s="103">
        <v>7192</v>
      </c>
    </row>
    <row r="12" spans="1:16384" s="9" customFormat="1" ht="14">
      <c r="B12" s="9" t="s">
        <v>154</v>
      </c>
      <c r="C12" s="9" t="s">
        <v>350</v>
      </c>
      <c r="D12" s="9" t="s">
        <v>383</v>
      </c>
      <c r="E12" s="9" t="s">
        <v>381</v>
      </c>
      <c r="G12" s="103">
        <v>2365</v>
      </c>
      <c r="H12" s="103">
        <v>2365</v>
      </c>
      <c r="I12" s="103">
        <v>2346</v>
      </c>
      <c r="J12" s="103">
        <v>2322</v>
      </c>
      <c r="K12" s="103">
        <v>5991</v>
      </c>
      <c r="L12" s="103">
        <v>3376</v>
      </c>
      <c r="M12" s="103">
        <v>2622</v>
      </c>
      <c r="N12" s="103">
        <v>2124</v>
      </c>
      <c r="O12" s="103">
        <v>2093</v>
      </c>
      <c r="P12" s="103">
        <v>2078</v>
      </c>
      <c r="Q12" s="103">
        <v>11521</v>
      </c>
      <c r="R12" s="103">
        <v>11787</v>
      </c>
      <c r="S12" s="103">
        <v>11926</v>
      </c>
      <c r="T12" s="103">
        <v>11909</v>
      </c>
      <c r="U12" s="103">
        <v>11799</v>
      </c>
      <c r="V12" s="103">
        <v>11318</v>
      </c>
      <c r="W12" s="103">
        <v>11193</v>
      </c>
      <c r="X12" s="103">
        <v>10280</v>
      </c>
      <c r="Y12" s="103">
        <v>9658</v>
      </c>
      <c r="Z12" s="103">
        <v>5195</v>
      </c>
      <c r="AA12" s="103">
        <v>3105</v>
      </c>
      <c r="AB12" s="103">
        <v>2410</v>
      </c>
      <c r="AC12" s="103">
        <v>1951</v>
      </c>
      <c r="AD12" s="103">
        <v>1926</v>
      </c>
      <c r="AE12" s="103">
        <v>1911</v>
      </c>
      <c r="AF12" s="103">
        <v>1911</v>
      </c>
    </row>
    <row r="13" spans="1:16384" s="9" customFormat="1" ht="14">
      <c r="B13" s="9" t="s">
        <v>154</v>
      </c>
      <c r="C13" s="9" t="s">
        <v>350</v>
      </c>
      <c r="D13" s="9" t="s">
        <v>384</v>
      </c>
      <c r="E13" s="9" t="s">
        <v>381</v>
      </c>
      <c r="G13" s="103">
        <v>32628</v>
      </c>
      <c r="H13" s="103">
        <v>28249</v>
      </c>
      <c r="I13" s="103">
        <v>21403</v>
      </c>
      <c r="J13" s="103">
        <v>20439</v>
      </c>
      <c r="K13" s="103">
        <v>14737</v>
      </c>
      <c r="L13" s="103">
        <v>12751</v>
      </c>
      <c r="M13" s="103">
        <v>9024</v>
      </c>
      <c r="N13" s="103">
        <v>8160</v>
      </c>
      <c r="O13" s="103">
        <v>8082</v>
      </c>
      <c r="P13" s="103">
        <v>7939</v>
      </c>
      <c r="Q13" s="103">
        <v>0</v>
      </c>
      <c r="R13" s="103">
        <v>0</v>
      </c>
      <c r="S13" s="103">
        <v>0</v>
      </c>
      <c r="T13" s="103">
        <v>0</v>
      </c>
      <c r="U13" s="103">
        <v>0</v>
      </c>
      <c r="V13" s="103">
        <v>0</v>
      </c>
      <c r="W13" s="103">
        <v>0</v>
      </c>
      <c r="X13" s="103">
        <v>0</v>
      </c>
      <c r="Y13" s="103">
        <v>0</v>
      </c>
      <c r="Z13" s="103">
        <v>0</v>
      </c>
      <c r="AA13" s="103">
        <v>0</v>
      </c>
      <c r="AB13" s="103">
        <v>0</v>
      </c>
      <c r="AC13" s="103">
        <v>0</v>
      </c>
      <c r="AD13" s="103">
        <v>0</v>
      </c>
      <c r="AE13" s="103">
        <v>0</v>
      </c>
      <c r="AF13" s="103">
        <v>0</v>
      </c>
    </row>
    <row r="14" spans="1:16384" s="9" customFormat="1" ht="14">
      <c r="B14" s="9" t="s">
        <v>154</v>
      </c>
      <c r="C14" s="9" t="s">
        <v>350</v>
      </c>
      <c r="D14" s="9" t="s">
        <v>385</v>
      </c>
      <c r="E14" s="9" t="s">
        <v>381</v>
      </c>
      <c r="G14" s="103">
        <v>44725</v>
      </c>
      <c r="H14" s="103">
        <v>45358</v>
      </c>
      <c r="I14" s="103">
        <v>50406</v>
      </c>
      <c r="J14" s="103">
        <v>49385</v>
      </c>
      <c r="K14" s="103">
        <v>52763</v>
      </c>
      <c r="L14" s="103">
        <v>75604</v>
      </c>
      <c r="M14" s="103">
        <v>89889</v>
      </c>
      <c r="N14" s="103">
        <v>102097</v>
      </c>
      <c r="O14" s="103">
        <v>105094</v>
      </c>
      <c r="P14" s="103">
        <v>109601</v>
      </c>
      <c r="Q14" s="103">
        <v>547562</v>
      </c>
      <c r="R14" s="103">
        <v>560750</v>
      </c>
      <c r="S14" s="103">
        <v>590796</v>
      </c>
      <c r="T14" s="103">
        <v>641776</v>
      </c>
      <c r="U14" s="103">
        <v>705246</v>
      </c>
      <c r="V14" s="103">
        <v>751473</v>
      </c>
      <c r="W14" s="103">
        <v>645383</v>
      </c>
      <c r="X14" s="103">
        <v>578192</v>
      </c>
      <c r="Y14" s="103">
        <v>510918</v>
      </c>
      <c r="Z14" s="103">
        <v>442301</v>
      </c>
      <c r="AA14" s="103">
        <v>397566</v>
      </c>
      <c r="AB14" s="103">
        <v>367565</v>
      </c>
      <c r="AC14" s="103">
        <v>329293</v>
      </c>
      <c r="AD14" s="103">
        <v>314939</v>
      </c>
      <c r="AE14" s="103">
        <v>299232</v>
      </c>
      <c r="AF14" s="103">
        <v>299232</v>
      </c>
    </row>
    <row r="15" spans="1:16384" s="9" customFormat="1" ht="14">
      <c r="B15" s="9" t="s">
        <v>154</v>
      </c>
      <c r="C15" s="9" t="s">
        <v>350</v>
      </c>
      <c r="D15" s="88" t="s">
        <v>386</v>
      </c>
      <c r="E15" s="9" t="s">
        <v>381</v>
      </c>
      <c r="G15" s="103">
        <v>35227</v>
      </c>
      <c r="H15" s="103">
        <v>37869</v>
      </c>
      <c r="I15" s="103">
        <v>13357</v>
      </c>
      <c r="J15" s="103">
        <v>11188</v>
      </c>
      <c r="K15" s="103">
        <v>9926</v>
      </c>
      <c r="L15" s="103">
        <v>9331</v>
      </c>
      <c r="M15" s="103">
        <v>8620</v>
      </c>
      <c r="N15" s="103">
        <v>8293</v>
      </c>
      <c r="O15" s="103">
        <v>8175</v>
      </c>
      <c r="P15" s="103">
        <v>7910</v>
      </c>
      <c r="Q15" s="103">
        <v>160767</v>
      </c>
      <c r="R15" s="103">
        <v>156502</v>
      </c>
      <c r="S15" s="103">
        <v>150642</v>
      </c>
      <c r="T15" s="103">
        <v>145831</v>
      </c>
      <c r="U15" s="103">
        <v>117037</v>
      </c>
      <c r="V15" s="103">
        <v>100843</v>
      </c>
      <c r="W15" s="103">
        <v>117264</v>
      </c>
      <c r="X15" s="103">
        <v>98719</v>
      </c>
      <c r="Y15" s="103">
        <v>85082</v>
      </c>
      <c r="Z15" s="103">
        <v>67910</v>
      </c>
      <c r="AA15" s="103">
        <v>54670</v>
      </c>
      <c r="AB15" s="103">
        <v>48975</v>
      </c>
      <c r="AC15" s="103">
        <v>41079</v>
      </c>
      <c r="AD15" s="103">
        <v>39102</v>
      </c>
      <c r="AE15" s="103">
        <v>36881</v>
      </c>
      <c r="AF15" s="103">
        <v>36881</v>
      </c>
    </row>
    <row r="16" spans="1:16384" s="9" customFormat="1" ht="14">
      <c r="B16" s="9" t="s">
        <v>154</v>
      </c>
      <c r="C16" s="9" t="s">
        <v>350</v>
      </c>
      <c r="D16" s="9" t="s">
        <v>387</v>
      </c>
      <c r="E16" s="9" t="s">
        <v>381</v>
      </c>
      <c r="G16" s="103">
        <v>106856</v>
      </c>
      <c r="H16" s="103">
        <v>106653</v>
      </c>
      <c r="I16" s="103">
        <v>104862</v>
      </c>
      <c r="J16" s="103">
        <v>105022</v>
      </c>
      <c r="K16" s="103">
        <v>105144</v>
      </c>
      <c r="L16" s="103">
        <v>102657</v>
      </c>
      <c r="M16" s="103">
        <v>98950</v>
      </c>
      <c r="N16" s="103">
        <v>94196</v>
      </c>
      <c r="O16" s="103">
        <v>88221</v>
      </c>
      <c r="P16" s="103">
        <v>81063</v>
      </c>
      <c r="Q16" s="103">
        <v>169054</v>
      </c>
      <c r="R16" s="103">
        <v>167705</v>
      </c>
      <c r="S16" s="103">
        <v>166322</v>
      </c>
      <c r="T16" s="103">
        <v>163601</v>
      </c>
      <c r="U16" s="103">
        <v>159702</v>
      </c>
      <c r="V16" s="103">
        <v>158512</v>
      </c>
      <c r="W16" s="103">
        <v>165548</v>
      </c>
      <c r="X16" s="103">
        <v>144001</v>
      </c>
      <c r="Y16" s="103">
        <v>129297</v>
      </c>
      <c r="Z16" s="103">
        <v>116297</v>
      </c>
      <c r="AA16" s="103">
        <v>105952</v>
      </c>
      <c r="AB16" s="103">
        <v>100906</v>
      </c>
      <c r="AC16" s="103">
        <v>92492</v>
      </c>
      <c r="AD16" s="103">
        <v>86672</v>
      </c>
      <c r="AE16" s="103">
        <v>81391</v>
      </c>
      <c r="AF16" s="103">
        <v>81391</v>
      </c>
    </row>
    <row r="17" spans="2:32" s="9" customFormat="1" ht="14">
      <c r="B17" s="9" t="s">
        <v>154</v>
      </c>
      <c r="C17" s="9" t="s">
        <v>350</v>
      </c>
      <c r="D17" s="9" t="s">
        <v>388</v>
      </c>
      <c r="E17" s="9" t="s">
        <v>381</v>
      </c>
      <c r="G17" s="103">
        <v>1694082</v>
      </c>
      <c r="H17" s="103">
        <v>1673151</v>
      </c>
      <c r="I17" s="103">
        <v>1470569</v>
      </c>
      <c r="J17" s="103">
        <v>1306980</v>
      </c>
      <c r="K17" s="103">
        <v>1162736</v>
      </c>
      <c r="L17" s="103">
        <v>986888</v>
      </c>
      <c r="M17" s="103">
        <v>840586</v>
      </c>
      <c r="N17" s="103">
        <v>658497</v>
      </c>
      <c r="O17" s="103">
        <v>602589</v>
      </c>
      <c r="P17" s="103">
        <v>541177</v>
      </c>
      <c r="Q17" s="103">
        <v>0</v>
      </c>
      <c r="R17" s="103">
        <v>0</v>
      </c>
      <c r="S17" s="103">
        <v>0</v>
      </c>
      <c r="T17" s="103">
        <v>0</v>
      </c>
      <c r="U17" s="103">
        <v>0</v>
      </c>
      <c r="V17" s="103">
        <v>0</v>
      </c>
      <c r="W17" s="103">
        <v>0</v>
      </c>
      <c r="X17" s="103">
        <v>0</v>
      </c>
      <c r="Y17" s="103">
        <v>0</v>
      </c>
      <c r="Z17" s="103">
        <v>0</v>
      </c>
      <c r="AA17" s="103">
        <v>0</v>
      </c>
      <c r="AB17" s="103">
        <v>0</v>
      </c>
      <c r="AC17" s="103">
        <v>0</v>
      </c>
      <c r="AD17" s="103">
        <v>0</v>
      </c>
      <c r="AE17" s="103">
        <v>0</v>
      </c>
      <c r="AF17" s="103">
        <v>0</v>
      </c>
    </row>
    <row r="18" spans="2:32" s="9" customFormat="1" ht="14">
      <c r="B18" s="9" t="s">
        <v>154</v>
      </c>
      <c r="C18" s="9" t="s">
        <v>350</v>
      </c>
      <c r="D18" s="9" t="s">
        <v>389</v>
      </c>
      <c r="E18" s="9" t="s">
        <v>381</v>
      </c>
      <c r="G18" s="103">
        <v>7269</v>
      </c>
      <c r="H18" s="103">
        <v>7872</v>
      </c>
      <c r="I18" s="103">
        <v>15925</v>
      </c>
      <c r="J18" s="103">
        <v>15857</v>
      </c>
      <c r="K18" s="103">
        <v>15843</v>
      </c>
      <c r="L18" s="103">
        <v>15097</v>
      </c>
      <c r="M18" s="103">
        <v>14857</v>
      </c>
      <c r="N18" s="103">
        <v>14417</v>
      </c>
      <c r="O18" s="103">
        <v>14286</v>
      </c>
      <c r="P18" s="103">
        <v>14172</v>
      </c>
      <c r="Q18" s="103">
        <v>368592</v>
      </c>
      <c r="R18" s="103">
        <v>367741</v>
      </c>
      <c r="S18" s="103">
        <v>361141</v>
      </c>
      <c r="T18" s="103">
        <v>354893</v>
      </c>
      <c r="U18" s="103">
        <v>338566</v>
      </c>
      <c r="V18" s="103">
        <v>322311</v>
      </c>
      <c r="W18" s="103">
        <v>357920</v>
      </c>
      <c r="X18" s="103">
        <v>307049</v>
      </c>
      <c r="Y18" s="103">
        <v>281764</v>
      </c>
      <c r="Z18" s="103">
        <v>254374</v>
      </c>
      <c r="AA18" s="103">
        <v>225947</v>
      </c>
      <c r="AB18" s="103">
        <v>195368</v>
      </c>
      <c r="AC18" s="103">
        <v>165013</v>
      </c>
      <c r="AD18" s="103">
        <v>153238</v>
      </c>
      <c r="AE18" s="103">
        <v>140325</v>
      </c>
      <c r="AF18" s="103">
        <v>140325</v>
      </c>
    </row>
    <row r="19" spans="2:32" s="9" customFormat="1" ht="14">
      <c r="B19" s="9" t="s">
        <v>154</v>
      </c>
      <c r="C19" s="9" t="s">
        <v>350</v>
      </c>
      <c r="D19" s="9" t="s">
        <v>390</v>
      </c>
      <c r="E19" s="9" t="s">
        <v>381</v>
      </c>
      <c r="G19" s="103">
        <v>2855</v>
      </c>
      <c r="H19" s="103">
        <v>2474</v>
      </c>
      <c r="I19" s="103">
        <v>2195</v>
      </c>
      <c r="J19" s="103">
        <v>2667</v>
      </c>
      <c r="K19" s="103">
        <v>8070</v>
      </c>
      <c r="L19" s="103">
        <v>6153</v>
      </c>
      <c r="M19" s="103">
        <v>17237</v>
      </c>
      <c r="N19" s="103">
        <v>23628</v>
      </c>
      <c r="O19" s="103">
        <v>26017</v>
      </c>
      <c r="P19" s="103">
        <v>34443</v>
      </c>
      <c r="Q19" s="103">
        <v>24609</v>
      </c>
      <c r="R19" s="103">
        <v>24741</v>
      </c>
      <c r="S19" s="103">
        <v>25012</v>
      </c>
      <c r="T19" s="103">
        <v>24860</v>
      </c>
      <c r="U19" s="103">
        <v>24164</v>
      </c>
      <c r="V19" s="103">
        <v>21373</v>
      </c>
      <c r="W19" s="103">
        <v>20191</v>
      </c>
      <c r="X19" s="103">
        <v>14719</v>
      </c>
      <c r="Y19" s="103">
        <v>14389</v>
      </c>
      <c r="Z19" s="103">
        <v>9887</v>
      </c>
      <c r="AA19" s="103">
        <v>7777</v>
      </c>
      <c r="AB19" s="103">
        <v>18390</v>
      </c>
      <c r="AC19" s="103">
        <v>24667</v>
      </c>
      <c r="AD19" s="103">
        <v>27047</v>
      </c>
      <c r="AE19" s="103">
        <v>35457</v>
      </c>
      <c r="AF19" s="103">
        <v>35457</v>
      </c>
    </row>
    <row r="20" spans="2:32" s="9" customFormat="1" ht="14">
      <c r="B20" s="9" t="s">
        <v>154</v>
      </c>
      <c r="C20" s="9" t="s">
        <v>350</v>
      </c>
      <c r="D20" s="9" t="s">
        <v>391</v>
      </c>
      <c r="E20" s="9" t="s">
        <v>381</v>
      </c>
      <c r="G20" s="103">
        <v>16700</v>
      </c>
      <c r="H20" s="103">
        <v>16965</v>
      </c>
      <c r="I20" s="103">
        <v>17090</v>
      </c>
      <c r="J20" s="103">
        <v>19305</v>
      </c>
      <c r="K20" s="103">
        <v>37706</v>
      </c>
      <c r="L20" s="103">
        <v>48453</v>
      </c>
      <c r="M20" s="103">
        <v>206042</v>
      </c>
      <c r="N20" s="103">
        <v>317430</v>
      </c>
      <c r="O20" s="103">
        <v>364119</v>
      </c>
      <c r="P20" s="103">
        <v>412338</v>
      </c>
      <c r="Q20" s="103">
        <v>408467</v>
      </c>
      <c r="R20" s="103">
        <v>402944</v>
      </c>
      <c r="S20" s="103">
        <v>392248</v>
      </c>
      <c r="T20" s="103">
        <v>373253</v>
      </c>
      <c r="U20" s="103">
        <v>351381</v>
      </c>
      <c r="V20" s="103">
        <v>323682</v>
      </c>
      <c r="W20" s="103">
        <v>340903</v>
      </c>
      <c r="X20" s="103">
        <v>330360</v>
      </c>
      <c r="Y20" s="103">
        <v>307709</v>
      </c>
      <c r="Z20" s="103">
        <v>293139</v>
      </c>
      <c r="AA20" s="103">
        <v>273191</v>
      </c>
      <c r="AB20" s="103">
        <v>396675</v>
      </c>
      <c r="AC20" s="103">
        <v>466392</v>
      </c>
      <c r="AD20" s="103">
        <v>500344</v>
      </c>
      <c r="AE20" s="103">
        <v>534259</v>
      </c>
      <c r="AF20" s="103">
        <v>534259</v>
      </c>
    </row>
    <row r="21" spans="2:32" s="9" customFormat="1" ht="14">
      <c r="B21" s="9" t="s">
        <v>154</v>
      </c>
      <c r="C21" s="9" t="s">
        <v>350</v>
      </c>
      <c r="D21" s="9" t="s">
        <v>392</v>
      </c>
      <c r="E21" s="9" t="s">
        <v>381</v>
      </c>
      <c r="G21" s="103">
        <v>77629</v>
      </c>
      <c r="H21" s="103">
        <v>73582</v>
      </c>
      <c r="I21" s="103">
        <v>70398</v>
      </c>
      <c r="J21" s="103">
        <v>64595</v>
      </c>
      <c r="K21" s="103">
        <v>0</v>
      </c>
      <c r="L21" s="103">
        <v>0</v>
      </c>
      <c r="M21" s="103">
        <v>0</v>
      </c>
      <c r="N21" s="103">
        <v>0</v>
      </c>
      <c r="O21" s="103">
        <v>0</v>
      </c>
      <c r="P21" s="103">
        <v>0</v>
      </c>
      <c r="Q21" s="103">
        <v>0</v>
      </c>
      <c r="R21" s="103">
        <v>0</v>
      </c>
      <c r="S21" s="103">
        <v>0</v>
      </c>
      <c r="T21" s="103">
        <v>0</v>
      </c>
      <c r="U21" s="103">
        <v>0</v>
      </c>
      <c r="V21" s="103">
        <v>0</v>
      </c>
      <c r="W21" s="103">
        <v>0</v>
      </c>
      <c r="X21" s="103">
        <v>0</v>
      </c>
      <c r="Y21" s="103">
        <v>0</v>
      </c>
      <c r="Z21" s="103">
        <v>0</v>
      </c>
      <c r="AA21" s="103">
        <v>0</v>
      </c>
      <c r="AB21" s="103">
        <v>0</v>
      </c>
      <c r="AC21" s="103">
        <v>0</v>
      </c>
      <c r="AD21" s="103">
        <v>0</v>
      </c>
      <c r="AE21" s="103">
        <v>0</v>
      </c>
      <c r="AF21" s="103">
        <v>0</v>
      </c>
    </row>
    <row r="22" spans="2:32" s="9" customFormat="1" ht="14">
      <c r="B22" s="9" t="s">
        <v>181</v>
      </c>
      <c r="C22" s="9" t="s">
        <v>350</v>
      </c>
      <c r="D22" s="9" t="s">
        <v>380</v>
      </c>
      <c r="E22" s="9" t="s">
        <v>381</v>
      </c>
      <c r="G22" s="103">
        <v>95752</v>
      </c>
      <c r="H22" s="103">
        <v>137659</v>
      </c>
      <c r="I22" s="103">
        <v>349511</v>
      </c>
      <c r="J22" s="103">
        <v>501203</v>
      </c>
      <c r="K22" s="103">
        <v>684396</v>
      </c>
      <c r="L22" s="103">
        <v>715621</v>
      </c>
      <c r="M22" s="103">
        <v>719534</v>
      </c>
      <c r="N22" s="103">
        <v>761725</v>
      </c>
      <c r="O22" s="103">
        <v>808708</v>
      </c>
      <c r="P22" s="103">
        <v>829415</v>
      </c>
      <c r="Q22" s="103">
        <v>570190</v>
      </c>
      <c r="R22" s="103">
        <v>570148</v>
      </c>
      <c r="S22" s="103">
        <v>570533</v>
      </c>
      <c r="T22" s="103">
        <v>565767</v>
      </c>
      <c r="U22" s="103">
        <v>579049</v>
      </c>
      <c r="V22" s="103">
        <v>590706</v>
      </c>
      <c r="W22" s="103">
        <v>628005</v>
      </c>
      <c r="X22" s="103">
        <v>796733</v>
      </c>
      <c r="Y22" s="103">
        <v>924283</v>
      </c>
      <c r="Z22" s="103">
        <v>1064588</v>
      </c>
      <c r="AA22" s="103">
        <v>1070650</v>
      </c>
      <c r="AB22" s="103">
        <v>1051856</v>
      </c>
      <c r="AC22" s="103">
        <v>1061841</v>
      </c>
      <c r="AD22" s="103">
        <v>1100696</v>
      </c>
      <c r="AE22" s="103">
        <v>1118248</v>
      </c>
      <c r="AF22" s="103">
        <v>1118248</v>
      </c>
    </row>
    <row r="23" spans="2:32" s="9" customFormat="1" ht="14">
      <c r="B23" s="9" t="s">
        <v>181</v>
      </c>
      <c r="C23" s="9" t="s">
        <v>350</v>
      </c>
      <c r="D23" s="9" t="s">
        <v>382</v>
      </c>
      <c r="E23" s="9" t="s">
        <v>381</v>
      </c>
      <c r="G23" s="103">
        <v>901</v>
      </c>
      <c r="H23" s="103">
        <v>2552</v>
      </c>
      <c r="I23" s="103">
        <v>5760</v>
      </c>
      <c r="J23" s="103">
        <v>10616</v>
      </c>
      <c r="K23" s="103">
        <v>31323</v>
      </c>
      <c r="L23" s="103">
        <v>33223</v>
      </c>
      <c r="M23" s="103">
        <v>22203</v>
      </c>
      <c r="N23" s="103">
        <v>14975</v>
      </c>
      <c r="O23" s="103">
        <v>12908</v>
      </c>
      <c r="P23" s="103">
        <v>10617</v>
      </c>
      <c r="Q23" s="103">
        <v>12267</v>
      </c>
      <c r="R23" s="103">
        <v>9924</v>
      </c>
      <c r="S23" s="103">
        <v>7475</v>
      </c>
      <c r="T23" s="103">
        <v>4709</v>
      </c>
      <c r="U23" s="103">
        <v>3278</v>
      </c>
      <c r="V23" s="103">
        <v>3468</v>
      </c>
      <c r="W23" s="103">
        <v>4991</v>
      </c>
      <c r="X23" s="103">
        <v>6612</v>
      </c>
      <c r="Y23" s="103">
        <v>11182</v>
      </c>
      <c r="Z23" s="103">
        <v>30387</v>
      </c>
      <c r="AA23" s="103">
        <v>32893</v>
      </c>
      <c r="AB23" s="103">
        <v>21964</v>
      </c>
      <c r="AC23" s="103">
        <v>14770</v>
      </c>
      <c r="AD23" s="103">
        <v>12700</v>
      </c>
      <c r="AE23" s="103">
        <v>10426</v>
      </c>
      <c r="AF23" s="103">
        <v>10426</v>
      </c>
    </row>
    <row r="24" spans="2:32" s="9" customFormat="1" ht="14">
      <c r="B24" s="9" t="s">
        <v>181</v>
      </c>
      <c r="C24" s="9" t="s">
        <v>350</v>
      </c>
      <c r="D24" s="9" t="s">
        <v>383</v>
      </c>
      <c r="E24" s="9" t="s">
        <v>381</v>
      </c>
      <c r="G24" s="103">
        <v>2365</v>
      </c>
      <c r="H24" s="103">
        <v>2367</v>
      </c>
      <c r="I24" s="103">
        <v>2347</v>
      </c>
      <c r="J24" s="103">
        <v>2325</v>
      </c>
      <c r="K24" s="103">
        <v>5970</v>
      </c>
      <c r="L24" s="103">
        <v>3449</v>
      </c>
      <c r="M24" s="103">
        <v>3922</v>
      </c>
      <c r="N24" s="103">
        <v>3928</v>
      </c>
      <c r="O24" s="103">
        <v>3165</v>
      </c>
      <c r="P24" s="103">
        <v>2492</v>
      </c>
      <c r="Q24" s="103">
        <v>11296</v>
      </c>
      <c r="R24" s="103">
        <v>11544</v>
      </c>
      <c r="S24" s="103">
        <v>11765</v>
      </c>
      <c r="T24" s="103">
        <v>11878</v>
      </c>
      <c r="U24" s="103">
        <v>11929</v>
      </c>
      <c r="V24" s="103">
        <v>11459</v>
      </c>
      <c r="W24" s="103">
        <v>11389</v>
      </c>
      <c r="X24" s="103">
        <v>10541</v>
      </c>
      <c r="Y24" s="103">
        <v>10010</v>
      </c>
      <c r="Z24" s="103">
        <v>5187</v>
      </c>
      <c r="AA24" s="103">
        <v>3156</v>
      </c>
      <c r="AB24" s="103">
        <v>3608</v>
      </c>
      <c r="AC24" s="103">
        <v>3613</v>
      </c>
      <c r="AD24" s="103">
        <v>2903</v>
      </c>
      <c r="AE24" s="103">
        <v>2284</v>
      </c>
      <c r="AF24" s="103">
        <v>2284</v>
      </c>
    </row>
    <row r="25" spans="2:32" s="9" customFormat="1" ht="14">
      <c r="B25" s="9" t="s">
        <v>181</v>
      </c>
      <c r="C25" s="9" t="s">
        <v>350</v>
      </c>
      <c r="D25" s="9" t="s">
        <v>384</v>
      </c>
      <c r="E25" s="9" t="s">
        <v>381</v>
      </c>
      <c r="G25" s="103">
        <v>34942</v>
      </c>
      <c r="H25" s="103">
        <v>28146</v>
      </c>
      <c r="I25" s="103">
        <v>21551</v>
      </c>
      <c r="J25" s="103">
        <v>21272</v>
      </c>
      <c r="K25" s="103">
        <v>14795</v>
      </c>
      <c r="L25" s="103">
        <v>12825</v>
      </c>
      <c r="M25" s="103">
        <v>9655</v>
      </c>
      <c r="N25" s="103">
        <v>8339</v>
      </c>
      <c r="O25" s="103">
        <v>8328</v>
      </c>
      <c r="P25" s="103">
        <v>8328</v>
      </c>
      <c r="Q25" s="103">
        <v>0</v>
      </c>
      <c r="R25" s="103">
        <v>0</v>
      </c>
      <c r="S25" s="103">
        <v>0</v>
      </c>
      <c r="T25" s="103">
        <v>0</v>
      </c>
      <c r="U25" s="103">
        <v>0</v>
      </c>
      <c r="V25" s="103">
        <v>0</v>
      </c>
      <c r="W25" s="103">
        <v>0</v>
      </c>
      <c r="X25" s="103">
        <v>0</v>
      </c>
      <c r="Y25" s="103">
        <v>0</v>
      </c>
      <c r="Z25" s="103">
        <v>0</v>
      </c>
      <c r="AA25" s="103">
        <v>0</v>
      </c>
      <c r="AB25" s="103">
        <v>0</v>
      </c>
      <c r="AC25" s="103">
        <v>0</v>
      </c>
      <c r="AD25" s="103">
        <v>0</v>
      </c>
      <c r="AE25" s="103">
        <v>0</v>
      </c>
      <c r="AF25" s="103">
        <v>0</v>
      </c>
    </row>
    <row r="26" spans="2:32" s="9" customFormat="1" ht="14">
      <c r="B26" s="9" t="s">
        <v>181</v>
      </c>
      <c r="C26" s="9" t="s">
        <v>350</v>
      </c>
      <c r="D26" s="9" t="s">
        <v>385</v>
      </c>
      <c r="E26" s="9" t="s">
        <v>381</v>
      </c>
      <c r="G26" s="103">
        <v>44721</v>
      </c>
      <c r="H26" s="103">
        <v>45249</v>
      </c>
      <c r="I26" s="103">
        <v>50322</v>
      </c>
      <c r="J26" s="103">
        <v>49292</v>
      </c>
      <c r="K26" s="103">
        <v>52650</v>
      </c>
      <c r="L26" s="103">
        <v>72808</v>
      </c>
      <c r="M26" s="103">
        <v>86872</v>
      </c>
      <c r="N26" s="103">
        <v>101423</v>
      </c>
      <c r="O26" s="103">
        <v>102337</v>
      </c>
      <c r="P26" s="103">
        <v>105180</v>
      </c>
      <c r="Q26" s="103">
        <v>475080</v>
      </c>
      <c r="R26" s="103">
        <v>487563</v>
      </c>
      <c r="S26" s="103">
        <v>502775</v>
      </c>
      <c r="T26" s="103">
        <v>534367</v>
      </c>
      <c r="U26" s="103">
        <v>582374</v>
      </c>
      <c r="V26" s="103">
        <v>622989</v>
      </c>
      <c r="W26" s="103">
        <v>522926</v>
      </c>
      <c r="X26" s="103">
        <v>452310</v>
      </c>
      <c r="Y26" s="103">
        <v>402326</v>
      </c>
      <c r="Z26" s="103">
        <v>345708</v>
      </c>
      <c r="AA26" s="103">
        <v>324151</v>
      </c>
      <c r="AB26" s="103">
        <v>311381</v>
      </c>
      <c r="AC26" s="103">
        <v>291382</v>
      </c>
      <c r="AD26" s="103">
        <v>283355</v>
      </c>
      <c r="AE26" s="103">
        <v>281322</v>
      </c>
      <c r="AF26" s="103">
        <v>281322</v>
      </c>
    </row>
    <row r="27" spans="2:32" s="9" customFormat="1" ht="14">
      <c r="B27" s="9" t="s">
        <v>181</v>
      </c>
      <c r="C27" s="9" t="s">
        <v>350</v>
      </c>
      <c r="D27" s="9" t="s">
        <v>386</v>
      </c>
      <c r="E27" s="9" t="s">
        <v>381</v>
      </c>
      <c r="G27" s="103">
        <v>35227</v>
      </c>
      <c r="H27" s="103">
        <v>37610</v>
      </c>
      <c r="I27" s="103">
        <v>15212</v>
      </c>
      <c r="J27" s="103">
        <v>15239</v>
      </c>
      <c r="K27" s="103">
        <v>10989</v>
      </c>
      <c r="L27" s="103">
        <v>9794</v>
      </c>
      <c r="M27" s="103">
        <v>9125</v>
      </c>
      <c r="N27" s="103">
        <v>8670</v>
      </c>
      <c r="O27" s="103">
        <v>8393</v>
      </c>
      <c r="P27" s="103">
        <v>8178</v>
      </c>
      <c r="Q27" s="103">
        <v>213154</v>
      </c>
      <c r="R27" s="103">
        <v>204821</v>
      </c>
      <c r="S27" s="103">
        <v>198359</v>
      </c>
      <c r="T27" s="103">
        <v>191612</v>
      </c>
      <c r="U27" s="103">
        <v>155947</v>
      </c>
      <c r="V27" s="103">
        <v>140592</v>
      </c>
      <c r="W27" s="103">
        <v>155523</v>
      </c>
      <c r="X27" s="103">
        <v>135595</v>
      </c>
      <c r="Y27" s="103">
        <v>124989</v>
      </c>
      <c r="Z27" s="103">
        <v>95957</v>
      </c>
      <c r="AA27" s="103">
        <v>84175</v>
      </c>
      <c r="AB27" s="103">
        <v>77032</v>
      </c>
      <c r="AC27" s="103">
        <v>59774</v>
      </c>
      <c r="AD27" s="103">
        <v>55002</v>
      </c>
      <c r="AE27" s="103">
        <v>54173</v>
      </c>
      <c r="AF27" s="103">
        <v>54173</v>
      </c>
    </row>
    <row r="28" spans="2:32" s="9" customFormat="1" ht="14">
      <c r="B28" s="9" t="s">
        <v>181</v>
      </c>
      <c r="C28" s="9" t="s">
        <v>350</v>
      </c>
      <c r="D28" s="9" t="s">
        <v>387</v>
      </c>
      <c r="E28" s="9" t="s">
        <v>381</v>
      </c>
      <c r="G28" s="103">
        <v>106856</v>
      </c>
      <c r="H28" s="103">
        <v>106682</v>
      </c>
      <c r="I28" s="103">
        <v>104911</v>
      </c>
      <c r="J28" s="103">
        <v>105091</v>
      </c>
      <c r="K28" s="103">
        <v>105234</v>
      </c>
      <c r="L28" s="103">
        <v>102821</v>
      </c>
      <c r="M28" s="103">
        <v>99212</v>
      </c>
      <c r="N28" s="103">
        <v>94714</v>
      </c>
      <c r="O28" s="103">
        <v>88819</v>
      </c>
      <c r="P28" s="103">
        <v>81651</v>
      </c>
      <c r="Q28" s="103">
        <v>333168</v>
      </c>
      <c r="R28" s="103">
        <v>331943</v>
      </c>
      <c r="S28" s="103">
        <v>329054</v>
      </c>
      <c r="T28" s="103">
        <v>324356</v>
      </c>
      <c r="U28" s="103">
        <v>317511</v>
      </c>
      <c r="V28" s="103">
        <v>315180</v>
      </c>
      <c r="W28" s="103">
        <v>343744</v>
      </c>
      <c r="X28" s="103">
        <v>319982</v>
      </c>
      <c r="Y28" s="103">
        <v>295508</v>
      </c>
      <c r="Z28" s="103">
        <v>258734</v>
      </c>
      <c r="AA28" s="103">
        <v>233097</v>
      </c>
      <c r="AB28" s="103">
        <v>209173</v>
      </c>
      <c r="AC28" s="103">
        <v>177381</v>
      </c>
      <c r="AD28" s="103">
        <v>165293</v>
      </c>
      <c r="AE28" s="103">
        <v>157667</v>
      </c>
      <c r="AF28" s="103">
        <v>157667</v>
      </c>
    </row>
    <row r="29" spans="2:32" s="9" customFormat="1" ht="14">
      <c r="B29" s="9" t="s">
        <v>181</v>
      </c>
      <c r="C29" s="9" t="s">
        <v>350</v>
      </c>
      <c r="D29" s="9" t="s">
        <v>388</v>
      </c>
      <c r="E29" s="9" t="s">
        <v>381</v>
      </c>
      <c r="G29" s="103">
        <v>1697853</v>
      </c>
      <c r="H29" s="103">
        <v>1661680</v>
      </c>
      <c r="I29" s="103">
        <v>1468877</v>
      </c>
      <c r="J29" s="103">
        <v>1317300</v>
      </c>
      <c r="K29" s="103">
        <v>1122384</v>
      </c>
      <c r="L29" s="103">
        <v>975615</v>
      </c>
      <c r="M29" s="103">
        <v>857379</v>
      </c>
      <c r="N29" s="103">
        <v>684348</v>
      </c>
      <c r="O29" s="103">
        <v>640668</v>
      </c>
      <c r="P29" s="103">
        <v>625659</v>
      </c>
      <c r="Q29" s="103">
        <v>0</v>
      </c>
      <c r="R29" s="103">
        <v>0</v>
      </c>
      <c r="S29" s="103">
        <v>0</v>
      </c>
      <c r="T29" s="103">
        <v>0</v>
      </c>
      <c r="U29" s="103">
        <v>0</v>
      </c>
      <c r="V29" s="103">
        <v>0</v>
      </c>
      <c r="W29" s="103">
        <v>0</v>
      </c>
      <c r="X29" s="103">
        <v>0</v>
      </c>
      <c r="Y29" s="103">
        <v>0</v>
      </c>
      <c r="Z29" s="103">
        <v>0</v>
      </c>
      <c r="AA29" s="103">
        <v>0</v>
      </c>
      <c r="AB29" s="103">
        <v>0</v>
      </c>
      <c r="AC29" s="103">
        <v>0</v>
      </c>
      <c r="AD29" s="103">
        <v>0</v>
      </c>
      <c r="AE29" s="103">
        <v>0</v>
      </c>
      <c r="AF29" s="103">
        <v>0</v>
      </c>
    </row>
    <row r="30" spans="2:32" s="9" customFormat="1" ht="14">
      <c r="B30" s="9" t="s">
        <v>181</v>
      </c>
      <c r="C30" s="9" t="s">
        <v>350</v>
      </c>
      <c r="D30" s="9" t="s">
        <v>389</v>
      </c>
      <c r="E30" s="9" t="s">
        <v>381</v>
      </c>
      <c r="G30" s="103">
        <v>8003</v>
      </c>
      <c r="H30" s="103">
        <v>8344</v>
      </c>
      <c r="I30" s="103">
        <v>16296</v>
      </c>
      <c r="J30" s="103">
        <v>16136</v>
      </c>
      <c r="K30" s="103">
        <v>16394</v>
      </c>
      <c r="L30" s="103">
        <v>15256</v>
      </c>
      <c r="M30" s="103">
        <v>15216</v>
      </c>
      <c r="N30" s="103">
        <v>15103</v>
      </c>
      <c r="O30" s="103">
        <v>15440</v>
      </c>
      <c r="P30" s="103">
        <v>15942</v>
      </c>
      <c r="Q30" s="103">
        <v>319461</v>
      </c>
      <c r="R30" s="103">
        <v>319111</v>
      </c>
      <c r="S30" s="103">
        <v>317137</v>
      </c>
      <c r="T30" s="103">
        <v>312906</v>
      </c>
      <c r="U30" s="103">
        <v>301879</v>
      </c>
      <c r="V30" s="103">
        <v>289991</v>
      </c>
      <c r="W30" s="103">
        <v>310511</v>
      </c>
      <c r="X30" s="103">
        <v>278302</v>
      </c>
      <c r="Y30" s="103">
        <v>254446</v>
      </c>
      <c r="Z30" s="103">
        <v>217121</v>
      </c>
      <c r="AA30" s="103">
        <v>194394</v>
      </c>
      <c r="AB30" s="103">
        <v>173106</v>
      </c>
      <c r="AC30" s="103">
        <v>150452</v>
      </c>
      <c r="AD30" s="103">
        <v>142455</v>
      </c>
      <c r="AE30" s="103">
        <v>139893</v>
      </c>
      <c r="AF30" s="103">
        <v>139893</v>
      </c>
    </row>
    <row r="31" spans="2:32" s="9" customFormat="1" ht="14">
      <c r="B31" s="9" t="s">
        <v>181</v>
      </c>
      <c r="C31" s="9" t="s">
        <v>350</v>
      </c>
      <c r="D31" s="9" t="s">
        <v>390</v>
      </c>
      <c r="E31" s="9" t="s">
        <v>381</v>
      </c>
      <c r="G31" s="103">
        <v>2741</v>
      </c>
      <c r="H31" s="103">
        <v>2293</v>
      </c>
      <c r="I31" s="103">
        <v>1782</v>
      </c>
      <c r="J31" s="103">
        <v>1506</v>
      </c>
      <c r="K31" s="103">
        <v>7136</v>
      </c>
      <c r="L31" s="103">
        <v>5538</v>
      </c>
      <c r="M31" s="103">
        <v>15532</v>
      </c>
      <c r="N31" s="103">
        <v>21659</v>
      </c>
      <c r="O31" s="103">
        <v>22692</v>
      </c>
      <c r="P31" s="103">
        <v>23931</v>
      </c>
      <c r="Q31" s="103">
        <v>22018</v>
      </c>
      <c r="R31" s="103">
        <v>22403</v>
      </c>
      <c r="S31" s="103">
        <v>23043</v>
      </c>
      <c r="T31" s="103">
        <v>23412</v>
      </c>
      <c r="U31" s="103">
        <v>23278</v>
      </c>
      <c r="V31" s="103">
        <v>21202</v>
      </c>
      <c r="W31" s="103">
        <v>19677</v>
      </c>
      <c r="X31" s="103">
        <v>14373</v>
      </c>
      <c r="Y31" s="103">
        <v>13415</v>
      </c>
      <c r="Z31" s="103">
        <v>8862</v>
      </c>
      <c r="AA31" s="103">
        <v>7131</v>
      </c>
      <c r="AB31" s="103">
        <v>16716</v>
      </c>
      <c r="AC31" s="103">
        <v>22688</v>
      </c>
      <c r="AD31" s="103">
        <v>23717</v>
      </c>
      <c r="AE31" s="103">
        <v>24951</v>
      </c>
      <c r="AF31" s="103">
        <v>24951</v>
      </c>
    </row>
    <row r="32" spans="2:32" s="9" customFormat="1" ht="14">
      <c r="B32" s="9" t="s">
        <v>181</v>
      </c>
      <c r="C32" s="9" t="s">
        <v>350</v>
      </c>
      <c r="D32" s="9" t="s">
        <v>391</v>
      </c>
      <c r="E32" s="9" t="s">
        <v>381</v>
      </c>
      <c r="G32" s="103">
        <v>16346</v>
      </c>
      <c r="H32" s="103">
        <v>17267</v>
      </c>
      <c r="I32" s="103">
        <v>16428</v>
      </c>
      <c r="J32" s="103">
        <v>18874</v>
      </c>
      <c r="K32" s="103">
        <v>72123</v>
      </c>
      <c r="L32" s="103">
        <v>176441</v>
      </c>
      <c r="M32" s="103">
        <v>284742</v>
      </c>
      <c r="N32" s="103">
        <v>408507</v>
      </c>
      <c r="O32" s="103">
        <v>411934</v>
      </c>
      <c r="P32" s="103">
        <v>411999</v>
      </c>
      <c r="Q32" s="103">
        <v>363452</v>
      </c>
      <c r="R32" s="103">
        <v>362586</v>
      </c>
      <c r="S32" s="103">
        <v>359565</v>
      </c>
      <c r="T32" s="103">
        <v>350624</v>
      </c>
      <c r="U32" s="103">
        <v>343785</v>
      </c>
      <c r="V32" s="103">
        <v>327905</v>
      </c>
      <c r="W32" s="103">
        <v>326426</v>
      </c>
      <c r="X32" s="103">
        <v>301130</v>
      </c>
      <c r="Y32" s="103">
        <v>279654</v>
      </c>
      <c r="Z32" s="103">
        <v>289612</v>
      </c>
      <c r="AA32" s="103">
        <v>368889</v>
      </c>
      <c r="AB32" s="103">
        <v>454080</v>
      </c>
      <c r="AC32" s="103">
        <v>545080</v>
      </c>
      <c r="AD32" s="103">
        <v>540364</v>
      </c>
      <c r="AE32" s="103">
        <v>537276</v>
      </c>
      <c r="AF32" s="103">
        <v>537276</v>
      </c>
    </row>
    <row r="33" spans="2:32" s="9" customFormat="1" ht="14">
      <c r="B33" s="9" t="s">
        <v>181</v>
      </c>
      <c r="C33" s="9" t="s">
        <v>350</v>
      </c>
      <c r="D33" s="9" t="s">
        <v>392</v>
      </c>
      <c r="E33" s="9" t="s">
        <v>381</v>
      </c>
      <c r="G33" s="103">
        <v>77684</v>
      </c>
      <c r="H33" s="103">
        <v>73543</v>
      </c>
      <c r="I33" s="103">
        <v>70395</v>
      </c>
      <c r="J33" s="103">
        <v>64538</v>
      </c>
      <c r="K33" s="103">
        <v>0</v>
      </c>
      <c r="L33" s="103">
        <v>0</v>
      </c>
      <c r="M33" s="103">
        <v>0</v>
      </c>
      <c r="N33" s="103">
        <v>0</v>
      </c>
      <c r="O33" s="103">
        <v>0</v>
      </c>
      <c r="P33" s="103">
        <v>0</v>
      </c>
      <c r="Q33" s="103">
        <v>0</v>
      </c>
      <c r="R33" s="103">
        <v>0</v>
      </c>
      <c r="S33" s="103">
        <v>0</v>
      </c>
      <c r="T33" s="103">
        <v>0</v>
      </c>
      <c r="U33" s="103">
        <v>0</v>
      </c>
      <c r="V33" s="103">
        <v>0</v>
      </c>
      <c r="W33" s="103">
        <v>0</v>
      </c>
      <c r="X33" s="103">
        <v>0</v>
      </c>
      <c r="Y33" s="103">
        <v>0</v>
      </c>
      <c r="Z33" s="103">
        <v>0</v>
      </c>
      <c r="AA33" s="103">
        <v>0</v>
      </c>
      <c r="AB33" s="103">
        <v>0</v>
      </c>
      <c r="AC33" s="103">
        <v>0</v>
      </c>
      <c r="AD33" s="103">
        <v>0</v>
      </c>
      <c r="AE33" s="103">
        <v>0</v>
      </c>
      <c r="AF33" s="103">
        <v>0</v>
      </c>
    </row>
    <row r="34" spans="2:32" s="9" customFormat="1" ht="14">
      <c r="B34" s="9" t="s">
        <v>185</v>
      </c>
      <c r="C34" s="9" t="s">
        <v>350</v>
      </c>
      <c r="D34" s="9" t="s">
        <v>380</v>
      </c>
      <c r="E34" s="9" t="s">
        <v>381</v>
      </c>
      <c r="G34" s="103">
        <v>95750</v>
      </c>
      <c r="H34" s="103">
        <v>137622</v>
      </c>
      <c r="I34" s="103">
        <v>349432</v>
      </c>
      <c r="J34" s="103">
        <v>501070</v>
      </c>
      <c r="K34" s="103">
        <v>683998</v>
      </c>
      <c r="L34" s="103">
        <v>717058</v>
      </c>
      <c r="M34" s="103">
        <v>719461</v>
      </c>
      <c r="N34" s="103">
        <v>675003</v>
      </c>
      <c r="O34" s="103">
        <v>747301</v>
      </c>
      <c r="P34" s="103">
        <v>759562</v>
      </c>
      <c r="Q34" s="103">
        <v>433690</v>
      </c>
      <c r="R34" s="103">
        <v>434305</v>
      </c>
      <c r="S34" s="103">
        <v>436095</v>
      </c>
      <c r="T34" s="103">
        <v>438685</v>
      </c>
      <c r="U34" s="103">
        <v>461009</v>
      </c>
      <c r="V34" s="103">
        <v>481657</v>
      </c>
      <c r="W34" s="103">
        <v>514627</v>
      </c>
      <c r="X34" s="103">
        <v>706454</v>
      </c>
      <c r="Y34" s="103">
        <v>838851</v>
      </c>
      <c r="Z34" s="103">
        <v>988470</v>
      </c>
      <c r="AA34" s="103">
        <v>1005697</v>
      </c>
      <c r="AB34" s="103">
        <v>993720</v>
      </c>
      <c r="AC34" s="103">
        <v>933382</v>
      </c>
      <c r="AD34" s="103">
        <v>990665</v>
      </c>
      <c r="AE34" s="103">
        <v>1001291</v>
      </c>
      <c r="AF34" s="103">
        <v>1001291</v>
      </c>
    </row>
    <row r="35" spans="2:32" s="9" customFormat="1" ht="14">
      <c r="B35" s="9" t="s">
        <v>185</v>
      </c>
      <c r="C35" s="9" t="s">
        <v>350</v>
      </c>
      <c r="D35" s="9" t="s">
        <v>382</v>
      </c>
      <c r="E35" s="9" t="s">
        <v>381</v>
      </c>
      <c r="G35" s="103">
        <v>900</v>
      </c>
      <c r="H35" s="103">
        <v>2552</v>
      </c>
      <c r="I35" s="103">
        <v>5759</v>
      </c>
      <c r="J35" s="103">
        <v>10607</v>
      </c>
      <c r="K35" s="103">
        <v>31020</v>
      </c>
      <c r="L35" s="103">
        <v>34876</v>
      </c>
      <c r="M35" s="103">
        <v>23161</v>
      </c>
      <c r="N35" s="103">
        <v>15260</v>
      </c>
      <c r="O35" s="103">
        <v>12887</v>
      </c>
      <c r="P35" s="103">
        <v>10613</v>
      </c>
      <c r="Q35" s="103">
        <v>11918</v>
      </c>
      <c r="R35" s="103">
        <v>9651</v>
      </c>
      <c r="S35" s="103">
        <v>7318</v>
      </c>
      <c r="T35" s="103">
        <v>4691</v>
      </c>
      <c r="U35" s="103">
        <v>3328</v>
      </c>
      <c r="V35" s="103">
        <v>3520</v>
      </c>
      <c r="W35" s="103">
        <v>5073</v>
      </c>
      <c r="X35" s="103">
        <v>6607</v>
      </c>
      <c r="Y35" s="103">
        <v>11249</v>
      </c>
      <c r="Z35" s="103">
        <v>30129</v>
      </c>
      <c r="AA35" s="103">
        <v>34376</v>
      </c>
      <c r="AB35" s="103">
        <v>22908</v>
      </c>
      <c r="AC35" s="103">
        <v>15062</v>
      </c>
      <c r="AD35" s="103">
        <v>12709</v>
      </c>
      <c r="AE35" s="103">
        <v>10472</v>
      </c>
      <c r="AF35" s="103">
        <v>10472</v>
      </c>
    </row>
    <row r="36" spans="2:32" s="9" customFormat="1" ht="14">
      <c r="B36" s="9" t="s">
        <v>185</v>
      </c>
      <c r="C36" s="9" t="s">
        <v>350</v>
      </c>
      <c r="D36" s="9" t="s">
        <v>383</v>
      </c>
      <c r="E36" s="9" t="s">
        <v>381</v>
      </c>
      <c r="G36" s="103">
        <v>2374</v>
      </c>
      <c r="H36" s="103">
        <v>2334</v>
      </c>
      <c r="I36" s="103">
        <v>2288</v>
      </c>
      <c r="J36" s="103">
        <v>2247</v>
      </c>
      <c r="K36" s="103">
        <v>5831</v>
      </c>
      <c r="L36" s="103">
        <v>3711</v>
      </c>
      <c r="M36" s="103">
        <v>4135</v>
      </c>
      <c r="N36" s="103">
        <v>4227</v>
      </c>
      <c r="O36" s="103">
        <v>3257</v>
      </c>
      <c r="P36" s="103">
        <v>2587</v>
      </c>
      <c r="Q36" s="103">
        <v>10841</v>
      </c>
      <c r="R36" s="103">
        <v>11086</v>
      </c>
      <c r="S36" s="103">
        <v>11343</v>
      </c>
      <c r="T36" s="103">
        <v>11628</v>
      </c>
      <c r="U36" s="103">
        <v>11836</v>
      </c>
      <c r="V36" s="103">
        <v>11603</v>
      </c>
      <c r="W36" s="103">
        <v>11430</v>
      </c>
      <c r="X36" s="103">
        <v>10523</v>
      </c>
      <c r="Y36" s="103">
        <v>9932</v>
      </c>
      <c r="Z36" s="103">
        <v>4853</v>
      </c>
      <c r="AA36" s="103">
        <v>3253</v>
      </c>
      <c r="AB36" s="103">
        <v>3674</v>
      </c>
      <c r="AC36" s="103">
        <v>3782</v>
      </c>
      <c r="AD36" s="103">
        <v>2950</v>
      </c>
      <c r="AE36" s="103">
        <v>2381</v>
      </c>
      <c r="AF36" s="103">
        <v>2381</v>
      </c>
    </row>
    <row r="37" spans="2:32" s="9" customFormat="1" ht="14">
      <c r="B37" s="9" t="s">
        <v>185</v>
      </c>
      <c r="C37" s="9" t="s">
        <v>350</v>
      </c>
      <c r="D37" s="9" t="s">
        <v>384</v>
      </c>
      <c r="E37" s="9" t="s">
        <v>381</v>
      </c>
      <c r="G37" s="103">
        <v>34941</v>
      </c>
      <c r="H37" s="103">
        <v>28130</v>
      </c>
      <c r="I37" s="103">
        <v>21523</v>
      </c>
      <c r="J37" s="103">
        <v>21231</v>
      </c>
      <c r="K37" s="103">
        <v>14764</v>
      </c>
      <c r="L37" s="103">
        <v>13099</v>
      </c>
      <c r="M37" s="103">
        <v>10378</v>
      </c>
      <c r="N37" s="103">
        <v>8699</v>
      </c>
      <c r="O37" s="103">
        <v>8333</v>
      </c>
      <c r="P37" s="103">
        <v>8321</v>
      </c>
      <c r="Q37" s="103">
        <v>0</v>
      </c>
      <c r="R37" s="103">
        <v>0</v>
      </c>
      <c r="S37" s="103">
        <v>0</v>
      </c>
      <c r="T37" s="103">
        <v>0</v>
      </c>
      <c r="U37" s="103">
        <v>0</v>
      </c>
      <c r="V37" s="103">
        <v>0</v>
      </c>
      <c r="W37" s="103">
        <v>0</v>
      </c>
      <c r="X37" s="103">
        <v>0</v>
      </c>
      <c r="Y37" s="103">
        <v>0</v>
      </c>
      <c r="Z37" s="103">
        <v>0</v>
      </c>
      <c r="AA37" s="103">
        <v>0</v>
      </c>
      <c r="AB37" s="103">
        <v>0</v>
      </c>
      <c r="AC37" s="103">
        <v>0</v>
      </c>
      <c r="AD37" s="103">
        <v>0</v>
      </c>
      <c r="AE37" s="103">
        <v>0</v>
      </c>
      <c r="AF37" s="103">
        <v>0</v>
      </c>
    </row>
    <row r="38" spans="2:32" s="9" customFormat="1" ht="14">
      <c r="B38" s="9" t="s">
        <v>185</v>
      </c>
      <c r="C38" s="9" t="s">
        <v>350</v>
      </c>
      <c r="D38" s="9" t="s">
        <v>385</v>
      </c>
      <c r="E38" s="9" t="s">
        <v>381</v>
      </c>
      <c r="G38" s="103">
        <v>44721</v>
      </c>
      <c r="H38" s="103">
        <v>46466</v>
      </c>
      <c r="I38" s="103">
        <v>52740</v>
      </c>
      <c r="J38" s="103">
        <v>52814</v>
      </c>
      <c r="K38" s="103">
        <v>57620</v>
      </c>
      <c r="L38" s="103">
        <v>58706</v>
      </c>
      <c r="M38" s="103">
        <v>63238</v>
      </c>
      <c r="N38" s="103">
        <v>69573</v>
      </c>
      <c r="O38" s="103">
        <v>71182</v>
      </c>
      <c r="P38" s="103">
        <v>76565</v>
      </c>
      <c r="Q38" s="103">
        <v>317856</v>
      </c>
      <c r="R38" s="103">
        <v>324442</v>
      </c>
      <c r="S38" s="103">
        <v>330641</v>
      </c>
      <c r="T38" s="103">
        <v>339132</v>
      </c>
      <c r="U38" s="103">
        <v>346878</v>
      </c>
      <c r="V38" s="103">
        <v>352412</v>
      </c>
      <c r="W38" s="103">
        <v>322438</v>
      </c>
      <c r="X38" s="103">
        <v>305402</v>
      </c>
      <c r="Y38" s="103">
        <v>283864</v>
      </c>
      <c r="Z38" s="103">
        <v>252039</v>
      </c>
      <c r="AA38" s="103">
        <v>232945</v>
      </c>
      <c r="AB38" s="103">
        <v>239969</v>
      </c>
      <c r="AC38" s="103">
        <v>229391</v>
      </c>
      <c r="AD38" s="103">
        <v>214297</v>
      </c>
      <c r="AE38" s="103">
        <v>217006</v>
      </c>
      <c r="AF38" s="103">
        <v>217006</v>
      </c>
    </row>
    <row r="39" spans="2:32" s="9" customFormat="1" ht="14">
      <c r="B39" s="9" t="s">
        <v>185</v>
      </c>
      <c r="C39" s="9" t="s">
        <v>350</v>
      </c>
      <c r="D39" s="9" t="s">
        <v>386</v>
      </c>
      <c r="E39" s="9" t="s">
        <v>381</v>
      </c>
      <c r="G39" s="103">
        <v>35227</v>
      </c>
      <c r="H39" s="103">
        <v>37603</v>
      </c>
      <c r="I39" s="103">
        <v>15200</v>
      </c>
      <c r="J39" s="103">
        <v>15223</v>
      </c>
      <c r="K39" s="103">
        <v>10971</v>
      </c>
      <c r="L39" s="103">
        <v>9805</v>
      </c>
      <c r="M39" s="103">
        <v>9125</v>
      </c>
      <c r="N39" s="103">
        <v>8682</v>
      </c>
      <c r="O39" s="103">
        <v>8266</v>
      </c>
      <c r="P39" s="103">
        <v>8042</v>
      </c>
      <c r="Q39" s="103">
        <v>154898</v>
      </c>
      <c r="R39" s="103">
        <v>149295</v>
      </c>
      <c r="S39" s="103">
        <v>145075</v>
      </c>
      <c r="T39" s="103">
        <v>142429</v>
      </c>
      <c r="U39" s="103">
        <v>114000</v>
      </c>
      <c r="V39" s="103">
        <v>99284</v>
      </c>
      <c r="W39" s="103">
        <v>110818</v>
      </c>
      <c r="X39" s="103">
        <v>103668</v>
      </c>
      <c r="Y39" s="103">
        <v>93556</v>
      </c>
      <c r="Z39" s="103">
        <v>70306</v>
      </c>
      <c r="AA39" s="103">
        <v>61532</v>
      </c>
      <c r="AB39" s="103">
        <v>56570</v>
      </c>
      <c r="AC39" s="103">
        <v>46976</v>
      </c>
      <c r="AD39" s="103">
        <v>38469</v>
      </c>
      <c r="AE39" s="103">
        <v>37727</v>
      </c>
      <c r="AF39" s="103">
        <v>37727</v>
      </c>
    </row>
    <row r="40" spans="2:32" s="9" customFormat="1" ht="14">
      <c r="B40" s="9" t="s">
        <v>185</v>
      </c>
      <c r="C40" s="9" t="s">
        <v>350</v>
      </c>
      <c r="D40" s="9" t="s">
        <v>387</v>
      </c>
      <c r="E40" s="9" t="s">
        <v>381</v>
      </c>
      <c r="G40" s="103">
        <v>106880</v>
      </c>
      <c r="H40" s="103">
        <v>106344</v>
      </c>
      <c r="I40" s="103">
        <v>104173</v>
      </c>
      <c r="J40" s="103">
        <v>104055</v>
      </c>
      <c r="K40" s="103">
        <v>103965</v>
      </c>
      <c r="L40" s="103">
        <v>103837</v>
      </c>
      <c r="M40" s="103">
        <v>100362</v>
      </c>
      <c r="N40" s="103">
        <v>96127</v>
      </c>
      <c r="O40" s="103">
        <v>90436</v>
      </c>
      <c r="P40" s="103">
        <v>82816</v>
      </c>
      <c r="Q40" s="103">
        <v>248021</v>
      </c>
      <c r="R40" s="103">
        <v>248049</v>
      </c>
      <c r="S40" s="103">
        <v>247650</v>
      </c>
      <c r="T40" s="103">
        <v>248984</v>
      </c>
      <c r="U40" s="103">
        <v>246740</v>
      </c>
      <c r="V40" s="103">
        <v>239555</v>
      </c>
      <c r="W40" s="103">
        <v>258742</v>
      </c>
      <c r="X40" s="103">
        <v>248826</v>
      </c>
      <c r="Y40" s="103">
        <v>229905</v>
      </c>
      <c r="Z40" s="103">
        <v>203228</v>
      </c>
      <c r="AA40" s="103">
        <v>187776</v>
      </c>
      <c r="AB40" s="103">
        <v>172019</v>
      </c>
      <c r="AC40" s="103">
        <v>152315</v>
      </c>
      <c r="AD40" s="103">
        <v>133432</v>
      </c>
      <c r="AE40" s="103">
        <v>126207</v>
      </c>
      <c r="AF40" s="103">
        <v>126207</v>
      </c>
    </row>
    <row r="41" spans="2:32" s="9" customFormat="1" ht="14">
      <c r="B41" s="9" t="s">
        <v>185</v>
      </c>
      <c r="C41" s="9" t="s">
        <v>350</v>
      </c>
      <c r="D41" s="9" t="s">
        <v>388</v>
      </c>
      <c r="E41" s="9" t="s">
        <v>381</v>
      </c>
      <c r="G41" s="103">
        <v>1697844</v>
      </c>
      <c r="H41" s="103">
        <v>1660956</v>
      </c>
      <c r="I41" s="103">
        <v>1467497</v>
      </c>
      <c r="J41" s="103">
        <v>1315272</v>
      </c>
      <c r="K41" s="103">
        <v>1119872</v>
      </c>
      <c r="L41" s="103">
        <v>984206</v>
      </c>
      <c r="M41" s="103">
        <v>808497</v>
      </c>
      <c r="N41" s="103">
        <v>685790</v>
      </c>
      <c r="O41" s="103">
        <v>572204</v>
      </c>
      <c r="P41" s="103">
        <v>558561</v>
      </c>
      <c r="Q41" s="103">
        <v>0</v>
      </c>
      <c r="R41" s="103">
        <v>0</v>
      </c>
      <c r="S41" s="103">
        <v>0</v>
      </c>
      <c r="T41" s="103">
        <v>0</v>
      </c>
      <c r="U41" s="103">
        <v>0</v>
      </c>
      <c r="V41" s="103">
        <v>0</v>
      </c>
      <c r="W41" s="103">
        <v>0</v>
      </c>
      <c r="X41" s="103">
        <v>0</v>
      </c>
      <c r="Y41" s="103">
        <v>0</v>
      </c>
      <c r="Z41" s="103">
        <v>0</v>
      </c>
      <c r="AA41" s="103">
        <v>0</v>
      </c>
      <c r="AB41" s="103">
        <v>0</v>
      </c>
      <c r="AC41" s="103">
        <v>0</v>
      </c>
      <c r="AD41" s="103">
        <v>0</v>
      </c>
      <c r="AE41" s="103">
        <v>0</v>
      </c>
      <c r="AF41" s="103">
        <v>0</v>
      </c>
    </row>
    <row r="42" spans="2:32" s="9" customFormat="1" ht="14">
      <c r="B42" s="9" t="s">
        <v>185</v>
      </c>
      <c r="C42" s="9" t="s">
        <v>350</v>
      </c>
      <c r="D42" s="9" t="s">
        <v>389</v>
      </c>
      <c r="E42" s="9" t="s">
        <v>381</v>
      </c>
      <c r="G42" s="103">
        <v>7981</v>
      </c>
      <c r="H42" s="103">
        <v>8339</v>
      </c>
      <c r="I42" s="103">
        <v>16287</v>
      </c>
      <c r="J42" s="103">
        <v>16125</v>
      </c>
      <c r="K42" s="103">
        <v>16323</v>
      </c>
      <c r="L42" s="103">
        <v>15335</v>
      </c>
      <c r="M42" s="103">
        <v>15042</v>
      </c>
      <c r="N42" s="103">
        <v>14948</v>
      </c>
      <c r="O42" s="103">
        <v>15207</v>
      </c>
      <c r="P42" s="103">
        <v>15655</v>
      </c>
      <c r="Q42" s="103">
        <v>204314</v>
      </c>
      <c r="R42" s="103">
        <v>204989</v>
      </c>
      <c r="S42" s="103">
        <v>205296</v>
      </c>
      <c r="T42" s="103">
        <v>207636</v>
      </c>
      <c r="U42" s="103">
        <v>205434</v>
      </c>
      <c r="V42" s="103">
        <v>202005</v>
      </c>
      <c r="W42" s="103">
        <v>212422</v>
      </c>
      <c r="X42" s="103">
        <v>197643</v>
      </c>
      <c r="Y42" s="103">
        <v>178568</v>
      </c>
      <c r="Z42" s="103">
        <v>150834</v>
      </c>
      <c r="AA42" s="103">
        <v>136270</v>
      </c>
      <c r="AB42" s="103">
        <v>119845</v>
      </c>
      <c r="AC42" s="103">
        <v>111914</v>
      </c>
      <c r="AD42" s="103">
        <v>97123</v>
      </c>
      <c r="AE42" s="103">
        <v>95702</v>
      </c>
      <c r="AF42" s="103">
        <v>95702</v>
      </c>
    </row>
    <row r="43" spans="2:32" s="9" customFormat="1" ht="14">
      <c r="B43" s="9" t="s">
        <v>185</v>
      </c>
      <c r="C43" s="9" t="s">
        <v>350</v>
      </c>
      <c r="D43" s="9" t="s">
        <v>390</v>
      </c>
      <c r="E43" s="9" t="s">
        <v>381</v>
      </c>
      <c r="G43" s="103">
        <v>2741</v>
      </c>
      <c r="H43" s="103">
        <v>2290</v>
      </c>
      <c r="I43" s="103">
        <v>1778</v>
      </c>
      <c r="J43" s="103">
        <v>1500</v>
      </c>
      <c r="K43" s="103">
        <v>7082</v>
      </c>
      <c r="L43" s="103">
        <v>5761</v>
      </c>
      <c r="M43" s="103">
        <v>13681</v>
      </c>
      <c r="N43" s="103">
        <v>20780</v>
      </c>
      <c r="O43" s="103">
        <v>22500</v>
      </c>
      <c r="P43" s="103">
        <v>23699</v>
      </c>
      <c r="Q43" s="103">
        <v>20410</v>
      </c>
      <c r="R43" s="103">
        <v>20900</v>
      </c>
      <c r="S43" s="103">
        <v>21669</v>
      </c>
      <c r="T43" s="103">
        <v>22213</v>
      </c>
      <c r="U43" s="103">
        <v>22449</v>
      </c>
      <c r="V43" s="103">
        <v>21049</v>
      </c>
      <c r="W43" s="103">
        <v>19525</v>
      </c>
      <c r="X43" s="103">
        <v>14130</v>
      </c>
      <c r="Y43" s="103">
        <v>13119</v>
      </c>
      <c r="Z43" s="103">
        <v>8763</v>
      </c>
      <c r="AA43" s="103">
        <v>7295</v>
      </c>
      <c r="AB43" s="103">
        <v>14919</v>
      </c>
      <c r="AC43" s="103">
        <v>21831</v>
      </c>
      <c r="AD43" s="103">
        <v>23519</v>
      </c>
      <c r="AE43" s="103">
        <v>24713</v>
      </c>
      <c r="AF43" s="103">
        <v>24713</v>
      </c>
    </row>
    <row r="44" spans="2:32" s="9" customFormat="1" ht="14">
      <c r="B44" s="9" t="s">
        <v>185</v>
      </c>
      <c r="C44" s="9" t="s">
        <v>350</v>
      </c>
      <c r="D44" s="9" t="s">
        <v>391</v>
      </c>
      <c r="E44" s="9" t="s">
        <v>381</v>
      </c>
      <c r="G44" s="103">
        <v>16346</v>
      </c>
      <c r="H44" s="103">
        <v>17258</v>
      </c>
      <c r="I44" s="103">
        <v>16411</v>
      </c>
      <c r="J44" s="103">
        <v>18851</v>
      </c>
      <c r="K44" s="103">
        <v>71946</v>
      </c>
      <c r="L44" s="103">
        <v>176998</v>
      </c>
      <c r="M44" s="103">
        <v>215459</v>
      </c>
      <c r="N44" s="103">
        <v>366353</v>
      </c>
      <c r="O44" s="103">
        <v>365100</v>
      </c>
      <c r="P44" s="103">
        <v>360574</v>
      </c>
      <c r="Q44" s="103">
        <v>226916</v>
      </c>
      <c r="R44" s="103">
        <v>227362</v>
      </c>
      <c r="S44" s="103">
        <v>228123</v>
      </c>
      <c r="T44" s="103">
        <v>229777</v>
      </c>
      <c r="U44" s="103">
        <v>234208</v>
      </c>
      <c r="V44" s="103">
        <v>228377</v>
      </c>
      <c r="W44" s="103">
        <v>222604</v>
      </c>
      <c r="X44" s="103">
        <v>210938</v>
      </c>
      <c r="Y44" s="103">
        <v>194273</v>
      </c>
      <c r="Z44" s="103">
        <v>213754</v>
      </c>
      <c r="AA44" s="103">
        <v>302900</v>
      </c>
      <c r="AB44" s="103">
        <v>323684</v>
      </c>
      <c r="AC44" s="103">
        <v>458046</v>
      </c>
      <c r="AD44" s="103">
        <v>441776</v>
      </c>
      <c r="AE44" s="103">
        <v>435405</v>
      </c>
      <c r="AF44" s="103">
        <v>435405</v>
      </c>
    </row>
    <row r="45" spans="2:32" s="9" customFormat="1" ht="14">
      <c r="B45" s="9" t="s">
        <v>185</v>
      </c>
      <c r="C45" s="9" t="s">
        <v>350</v>
      </c>
      <c r="D45" s="9" t="s">
        <v>393</v>
      </c>
      <c r="E45" s="9" t="s">
        <v>381</v>
      </c>
      <c r="G45" s="103">
        <v>0</v>
      </c>
      <c r="H45" s="103">
        <v>0</v>
      </c>
      <c r="I45" s="103">
        <v>0</v>
      </c>
      <c r="J45" s="103">
        <v>0</v>
      </c>
      <c r="K45" s="103">
        <v>0</v>
      </c>
      <c r="L45" s="103">
        <v>0</v>
      </c>
      <c r="M45" s="103">
        <v>3572</v>
      </c>
      <c r="N45" s="103">
        <v>25549</v>
      </c>
      <c r="O45" s="103">
        <v>79090</v>
      </c>
      <c r="P45" s="103">
        <v>87388</v>
      </c>
      <c r="Q45" s="103">
        <v>205912</v>
      </c>
      <c r="R45" s="103">
        <v>206046</v>
      </c>
      <c r="S45" s="103">
        <v>205873</v>
      </c>
      <c r="T45" s="103">
        <v>207137</v>
      </c>
      <c r="U45" s="103">
        <v>204632</v>
      </c>
      <c r="V45" s="103">
        <v>195444</v>
      </c>
      <c r="W45" s="103">
        <v>189038</v>
      </c>
      <c r="X45" s="103">
        <v>181407</v>
      </c>
      <c r="Y45" s="103">
        <v>163208</v>
      </c>
      <c r="Z45" s="103">
        <v>138189</v>
      </c>
      <c r="AA45" s="103">
        <v>122763</v>
      </c>
      <c r="AB45" s="103">
        <v>107215</v>
      </c>
      <c r="AC45" s="103">
        <v>93638</v>
      </c>
      <c r="AD45" s="103">
        <v>92826</v>
      </c>
      <c r="AE45" s="103">
        <v>95978</v>
      </c>
      <c r="AF45" s="103">
        <v>95978</v>
      </c>
    </row>
    <row r="46" spans="2:32" s="9" customFormat="1" ht="14">
      <c r="B46" s="9" t="s">
        <v>185</v>
      </c>
      <c r="C46" s="9" t="s">
        <v>350</v>
      </c>
      <c r="D46" s="9" t="s">
        <v>394</v>
      </c>
      <c r="E46" s="9" t="s">
        <v>381</v>
      </c>
      <c r="G46" s="103">
        <v>0</v>
      </c>
      <c r="H46" s="103">
        <v>0</v>
      </c>
      <c r="I46" s="103">
        <v>0</v>
      </c>
      <c r="J46" s="103">
        <v>0</v>
      </c>
      <c r="K46" s="103">
        <v>0</v>
      </c>
      <c r="L46" s="103">
        <v>0</v>
      </c>
      <c r="M46" s="103">
        <v>137281</v>
      </c>
      <c r="N46" s="103">
        <v>132403</v>
      </c>
      <c r="O46" s="103">
        <v>127630</v>
      </c>
      <c r="P46" s="103">
        <v>129009</v>
      </c>
      <c r="Q46" s="103">
        <v>485310</v>
      </c>
      <c r="R46" s="103">
        <v>483926</v>
      </c>
      <c r="S46" s="103">
        <v>480611</v>
      </c>
      <c r="T46" s="103">
        <v>467305</v>
      </c>
      <c r="U46" s="103">
        <v>468514</v>
      </c>
      <c r="V46" s="103">
        <v>488607</v>
      </c>
      <c r="W46" s="103">
        <v>456472</v>
      </c>
      <c r="X46" s="103">
        <v>330002</v>
      </c>
      <c r="Y46" s="103">
        <v>299313</v>
      </c>
      <c r="Z46" s="103">
        <v>255661</v>
      </c>
      <c r="AA46" s="103">
        <v>223627</v>
      </c>
      <c r="AB46" s="103">
        <v>264563</v>
      </c>
      <c r="AC46" s="103">
        <v>260792</v>
      </c>
      <c r="AD46" s="103">
        <v>278941</v>
      </c>
      <c r="AE46" s="103">
        <v>279576</v>
      </c>
      <c r="AF46" s="103">
        <v>279576</v>
      </c>
    </row>
    <row r="47" spans="2:32" s="9" customFormat="1" ht="14">
      <c r="B47" s="9" t="s">
        <v>185</v>
      </c>
      <c r="C47" s="9" t="s">
        <v>350</v>
      </c>
      <c r="D47" s="9" t="s">
        <v>392</v>
      </c>
      <c r="E47" s="9" t="s">
        <v>381</v>
      </c>
      <c r="G47" s="103">
        <v>77686</v>
      </c>
      <c r="H47" s="103">
        <v>73499</v>
      </c>
      <c r="I47" s="103">
        <v>70305</v>
      </c>
      <c r="J47" s="103">
        <v>64398</v>
      </c>
      <c r="K47" s="103">
        <v>0</v>
      </c>
      <c r="L47" s="103">
        <v>0</v>
      </c>
      <c r="M47" s="103">
        <v>0</v>
      </c>
      <c r="N47" s="103">
        <v>0</v>
      </c>
      <c r="O47" s="103">
        <v>0</v>
      </c>
      <c r="P47" s="103">
        <v>0</v>
      </c>
      <c r="Q47" s="103">
        <v>0</v>
      </c>
      <c r="R47" s="103">
        <v>0</v>
      </c>
      <c r="S47" s="103">
        <v>0</v>
      </c>
      <c r="T47" s="103">
        <v>0</v>
      </c>
      <c r="U47" s="103">
        <v>0</v>
      </c>
      <c r="V47" s="103">
        <v>0</v>
      </c>
      <c r="W47" s="103">
        <v>0</v>
      </c>
      <c r="X47" s="103">
        <v>0</v>
      </c>
      <c r="Y47" s="103">
        <v>0</v>
      </c>
      <c r="Z47" s="103">
        <v>0</v>
      </c>
      <c r="AA47" s="103">
        <v>0</v>
      </c>
      <c r="AB47" s="103">
        <v>0</v>
      </c>
      <c r="AC47" s="103">
        <v>0</v>
      </c>
      <c r="AD47" s="103">
        <v>0</v>
      </c>
      <c r="AE47" s="103">
        <v>0</v>
      </c>
      <c r="AF47" s="103">
        <v>0</v>
      </c>
    </row>
    <row r="48" spans="2:32" s="9" customFormat="1" ht="14">
      <c r="B48" s="9" t="s">
        <v>228</v>
      </c>
      <c r="C48" s="9" t="s">
        <v>350</v>
      </c>
      <c r="D48" s="9" t="s">
        <v>380</v>
      </c>
      <c r="E48" s="9" t="s">
        <v>381</v>
      </c>
      <c r="G48" s="103">
        <v>77814</v>
      </c>
      <c r="H48" s="103">
        <v>86340</v>
      </c>
      <c r="I48" s="103">
        <v>192962</v>
      </c>
      <c r="J48" s="103">
        <v>221878</v>
      </c>
      <c r="K48" s="103">
        <v>227480</v>
      </c>
      <c r="L48" s="103">
        <v>229033</v>
      </c>
      <c r="M48" s="103">
        <v>386463</v>
      </c>
      <c r="N48" s="103">
        <v>442865</v>
      </c>
      <c r="O48" s="103">
        <v>443469</v>
      </c>
      <c r="P48" s="103">
        <v>450626</v>
      </c>
      <c r="Q48" s="103">
        <v>356676</v>
      </c>
      <c r="R48" s="103">
        <v>374127</v>
      </c>
      <c r="S48" s="103">
        <v>397069</v>
      </c>
      <c r="T48" s="103">
        <v>414664</v>
      </c>
      <c r="U48" s="103">
        <v>450407</v>
      </c>
      <c r="V48" s="103">
        <v>479578</v>
      </c>
      <c r="W48" s="103">
        <v>476135</v>
      </c>
      <c r="X48" s="103">
        <v>557494</v>
      </c>
      <c r="Y48" s="103">
        <v>554410</v>
      </c>
      <c r="Z48" s="103">
        <v>548597</v>
      </c>
      <c r="AA48" s="103">
        <v>542779</v>
      </c>
      <c r="AB48" s="103">
        <v>611357</v>
      </c>
      <c r="AC48" s="103">
        <v>636914</v>
      </c>
      <c r="AD48" s="103">
        <v>636956</v>
      </c>
      <c r="AE48" s="103">
        <v>637502</v>
      </c>
      <c r="AF48" s="103">
        <v>637502</v>
      </c>
    </row>
    <row r="49" spans="2:32" s="9" customFormat="1" ht="14">
      <c r="B49" s="9" t="s">
        <v>228</v>
      </c>
      <c r="C49" s="9" t="s">
        <v>350</v>
      </c>
      <c r="D49" s="9" t="s">
        <v>382</v>
      </c>
      <c r="E49" s="9" t="s">
        <v>381</v>
      </c>
      <c r="G49" s="103">
        <v>138</v>
      </c>
      <c r="H49" s="103">
        <v>182</v>
      </c>
      <c r="I49" s="103">
        <v>465</v>
      </c>
      <c r="J49" s="103">
        <v>1057</v>
      </c>
      <c r="K49" s="103">
        <v>3776</v>
      </c>
      <c r="L49" s="103">
        <v>11392</v>
      </c>
      <c r="M49" s="103">
        <v>9351</v>
      </c>
      <c r="N49" s="103">
        <v>7329</v>
      </c>
      <c r="O49" s="103">
        <v>5501</v>
      </c>
      <c r="P49" s="103">
        <v>4043</v>
      </c>
      <c r="Q49" s="103">
        <v>818</v>
      </c>
      <c r="R49" s="103">
        <v>857</v>
      </c>
      <c r="S49" s="103">
        <v>906</v>
      </c>
      <c r="T49" s="103">
        <v>952</v>
      </c>
      <c r="U49" s="103">
        <v>986</v>
      </c>
      <c r="V49" s="103">
        <v>1000</v>
      </c>
      <c r="W49" s="103">
        <v>995</v>
      </c>
      <c r="X49" s="103">
        <v>349</v>
      </c>
      <c r="Y49" s="103">
        <v>950</v>
      </c>
      <c r="Z49" s="103">
        <v>3677</v>
      </c>
      <c r="AA49" s="103">
        <v>11056</v>
      </c>
      <c r="AB49" s="103">
        <v>9116</v>
      </c>
      <c r="AC49" s="103">
        <v>7194</v>
      </c>
      <c r="AD49" s="103">
        <v>5403</v>
      </c>
      <c r="AE49" s="103">
        <v>3887</v>
      </c>
      <c r="AF49" s="103">
        <v>3887</v>
      </c>
    </row>
    <row r="50" spans="2:32" s="9" customFormat="1" ht="14">
      <c r="B50" s="9" t="s">
        <v>228</v>
      </c>
      <c r="C50" s="9" t="s">
        <v>350</v>
      </c>
      <c r="D50" s="9" t="s">
        <v>383</v>
      </c>
      <c r="E50" s="9" t="s">
        <v>381</v>
      </c>
      <c r="G50" s="103">
        <v>2333</v>
      </c>
      <c r="H50" s="103">
        <v>2281</v>
      </c>
      <c r="I50" s="103">
        <v>2238</v>
      </c>
      <c r="J50" s="103">
        <v>2203</v>
      </c>
      <c r="K50" s="103">
        <v>2180</v>
      </c>
      <c r="L50" s="103">
        <v>2158</v>
      </c>
      <c r="M50" s="103">
        <v>2139</v>
      </c>
      <c r="N50" s="103">
        <v>2110</v>
      </c>
      <c r="O50" s="103">
        <v>2063</v>
      </c>
      <c r="P50" s="103">
        <v>2034</v>
      </c>
      <c r="Q50" s="103">
        <v>1460</v>
      </c>
      <c r="R50" s="103">
        <v>1516</v>
      </c>
      <c r="S50" s="103">
        <v>1575</v>
      </c>
      <c r="T50" s="103">
        <v>1628</v>
      </c>
      <c r="U50" s="103">
        <v>1699</v>
      </c>
      <c r="V50" s="103">
        <v>1772</v>
      </c>
      <c r="W50" s="103">
        <v>1602</v>
      </c>
      <c r="X50" s="103">
        <v>1349</v>
      </c>
      <c r="Y50" s="103">
        <v>1300</v>
      </c>
      <c r="Z50" s="103">
        <v>1269</v>
      </c>
      <c r="AA50" s="103">
        <v>1264</v>
      </c>
      <c r="AB50" s="103">
        <v>1262</v>
      </c>
      <c r="AC50" s="103">
        <v>1257</v>
      </c>
      <c r="AD50" s="103">
        <v>1247</v>
      </c>
      <c r="AE50" s="103">
        <v>1237</v>
      </c>
      <c r="AF50" s="103">
        <v>1237</v>
      </c>
    </row>
    <row r="51" spans="2:32" s="9" customFormat="1" ht="14">
      <c r="B51" s="9" t="s">
        <v>228</v>
      </c>
      <c r="C51" s="9" t="s">
        <v>350</v>
      </c>
      <c r="D51" s="9" t="s">
        <v>384</v>
      </c>
      <c r="E51" s="9" t="s">
        <v>381</v>
      </c>
      <c r="G51" s="103">
        <v>52609</v>
      </c>
      <c r="H51" s="103">
        <v>46124</v>
      </c>
      <c r="I51" s="103">
        <v>43677</v>
      </c>
      <c r="J51" s="103">
        <v>24638</v>
      </c>
      <c r="K51" s="103">
        <v>23692</v>
      </c>
      <c r="L51" s="103">
        <v>23505</v>
      </c>
      <c r="M51" s="103">
        <v>19986</v>
      </c>
      <c r="N51" s="103">
        <v>19428</v>
      </c>
      <c r="O51" s="103">
        <v>19372</v>
      </c>
      <c r="P51" s="103">
        <v>19174</v>
      </c>
      <c r="Q51" s="103">
        <v>27082</v>
      </c>
      <c r="R51" s="103">
        <v>25040</v>
      </c>
      <c r="S51" s="103">
        <v>22933</v>
      </c>
      <c r="T51" s="103">
        <v>20364</v>
      </c>
      <c r="U51" s="103">
        <v>17524</v>
      </c>
      <c r="V51" s="103">
        <v>17008</v>
      </c>
      <c r="W51" s="103">
        <v>16012</v>
      </c>
      <c r="X51" s="103">
        <v>16370</v>
      </c>
      <c r="Y51" s="103">
        <v>15927</v>
      </c>
      <c r="Z51" s="103">
        <v>16610</v>
      </c>
      <c r="AA51" s="103">
        <v>16898</v>
      </c>
      <c r="AB51" s="103">
        <v>16855</v>
      </c>
      <c r="AC51" s="103">
        <v>16895</v>
      </c>
      <c r="AD51" s="103">
        <v>16997</v>
      </c>
      <c r="AE51" s="103">
        <v>17068</v>
      </c>
      <c r="AF51" s="103">
        <v>17068</v>
      </c>
    </row>
    <row r="52" spans="2:32" s="9" customFormat="1" ht="14">
      <c r="B52" s="9" t="s">
        <v>228</v>
      </c>
      <c r="C52" s="9" t="s">
        <v>350</v>
      </c>
      <c r="D52" s="9" t="s">
        <v>385</v>
      </c>
      <c r="E52" s="9" t="s">
        <v>381</v>
      </c>
      <c r="G52" s="103">
        <v>42386</v>
      </c>
      <c r="H52" s="103">
        <v>44866</v>
      </c>
      <c r="I52" s="103">
        <v>45376</v>
      </c>
      <c r="J52" s="103">
        <v>45868</v>
      </c>
      <c r="K52" s="103">
        <v>46494</v>
      </c>
      <c r="L52" s="103">
        <v>44382</v>
      </c>
      <c r="M52" s="103">
        <v>51882</v>
      </c>
      <c r="N52" s="103">
        <v>54421</v>
      </c>
      <c r="O52" s="103">
        <v>58570</v>
      </c>
      <c r="P52" s="103">
        <v>64264</v>
      </c>
      <c r="Q52" s="103">
        <v>93837</v>
      </c>
      <c r="R52" s="103">
        <v>107058</v>
      </c>
      <c r="S52" s="103">
        <v>129430</v>
      </c>
      <c r="T52" s="103">
        <v>179141</v>
      </c>
      <c r="U52" s="103">
        <v>255345</v>
      </c>
      <c r="V52" s="103">
        <v>308320</v>
      </c>
      <c r="W52" s="103">
        <v>306863</v>
      </c>
      <c r="X52" s="103">
        <v>296848</v>
      </c>
      <c r="Y52" s="103">
        <v>295233</v>
      </c>
      <c r="Z52" s="103">
        <v>287418</v>
      </c>
      <c r="AA52" s="103">
        <v>273171</v>
      </c>
      <c r="AB52" s="103">
        <v>283730</v>
      </c>
      <c r="AC52" s="103">
        <v>291646</v>
      </c>
      <c r="AD52" s="103">
        <v>300279</v>
      </c>
      <c r="AE52" s="103">
        <v>308985</v>
      </c>
      <c r="AF52" s="103">
        <v>308985</v>
      </c>
    </row>
    <row r="53" spans="2:32" s="9" customFormat="1" ht="14">
      <c r="B53" s="9" t="s">
        <v>228</v>
      </c>
      <c r="C53" s="9" t="s">
        <v>350</v>
      </c>
      <c r="D53" s="9" t="s">
        <v>386</v>
      </c>
      <c r="E53" s="9" t="s">
        <v>381</v>
      </c>
      <c r="G53" s="103">
        <v>31599</v>
      </c>
      <c r="H53" s="103">
        <v>32720</v>
      </c>
      <c r="I53" s="103">
        <v>18350</v>
      </c>
      <c r="J53" s="103">
        <v>19615</v>
      </c>
      <c r="K53" s="103">
        <v>23743</v>
      </c>
      <c r="L53" s="103">
        <v>26608</v>
      </c>
      <c r="M53" s="103">
        <v>27099</v>
      </c>
      <c r="N53" s="103">
        <v>27648</v>
      </c>
      <c r="O53" s="103">
        <v>28194</v>
      </c>
      <c r="P53" s="103">
        <v>28859</v>
      </c>
      <c r="Q53" s="103">
        <v>66508</v>
      </c>
      <c r="R53" s="103">
        <v>70816</v>
      </c>
      <c r="S53" s="103">
        <v>80128</v>
      </c>
      <c r="T53" s="103">
        <v>115020</v>
      </c>
      <c r="U53" s="103">
        <v>210806</v>
      </c>
      <c r="V53" s="103">
        <v>443402</v>
      </c>
      <c r="W53" s="103">
        <v>400651</v>
      </c>
      <c r="X53" s="103">
        <v>336834</v>
      </c>
      <c r="Y53" s="103">
        <v>284026</v>
      </c>
      <c r="Z53" s="103">
        <v>239961</v>
      </c>
      <c r="AA53" s="103">
        <v>204894</v>
      </c>
      <c r="AB53" s="103">
        <v>178587</v>
      </c>
      <c r="AC53" s="103">
        <v>178897</v>
      </c>
      <c r="AD53" s="103">
        <v>186621</v>
      </c>
      <c r="AE53" s="103">
        <v>189401</v>
      </c>
      <c r="AF53" s="103">
        <v>189401</v>
      </c>
    </row>
    <row r="54" spans="2:32" s="9" customFormat="1" ht="14">
      <c r="B54" s="9" t="s">
        <v>228</v>
      </c>
      <c r="C54" s="9" t="s">
        <v>350</v>
      </c>
      <c r="D54" s="9" t="s">
        <v>387</v>
      </c>
      <c r="E54" s="9" t="s">
        <v>381</v>
      </c>
      <c r="G54" s="103">
        <v>107046</v>
      </c>
      <c r="H54" s="103">
        <v>104713</v>
      </c>
      <c r="I54" s="103">
        <v>102352</v>
      </c>
      <c r="J54" s="103">
        <v>102028</v>
      </c>
      <c r="K54" s="103">
        <v>101686</v>
      </c>
      <c r="L54" s="103">
        <v>104825</v>
      </c>
      <c r="M54" s="103">
        <v>105735</v>
      </c>
      <c r="N54" s="103">
        <v>106641</v>
      </c>
      <c r="O54" s="103">
        <v>107396</v>
      </c>
      <c r="P54" s="103">
        <v>108228</v>
      </c>
      <c r="Q54" s="103">
        <v>127631</v>
      </c>
      <c r="R54" s="103">
        <v>128409</v>
      </c>
      <c r="S54" s="103">
        <v>129336</v>
      </c>
      <c r="T54" s="103">
        <v>130890</v>
      </c>
      <c r="U54" s="103">
        <v>130176</v>
      </c>
      <c r="V54" s="103">
        <v>127307</v>
      </c>
      <c r="W54" s="103">
        <v>128193</v>
      </c>
      <c r="X54" s="103">
        <v>107527</v>
      </c>
      <c r="Y54" s="103">
        <v>107415</v>
      </c>
      <c r="Z54" s="103">
        <v>107403</v>
      </c>
      <c r="AA54" s="103">
        <v>108673</v>
      </c>
      <c r="AB54" s="103">
        <v>105112</v>
      </c>
      <c r="AC54" s="103">
        <v>107265</v>
      </c>
      <c r="AD54" s="103">
        <v>109335</v>
      </c>
      <c r="AE54" s="103">
        <v>112841</v>
      </c>
      <c r="AF54" s="103">
        <v>112841</v>
      </c>
    </row>
    <row r="55" spans="2:32" s="9" customFormat="1" ht="14">
      <c r="B55" s="9" t="s">
        <v>228</v>
      </c>
      <c r="C55" s="9" t="s">
        <v>350</v>
      </c>
      <c r="D55" s="9" t="s">
        <v>388</v>
      </c>
      <c r="E55" s="9" t="s">
        <v>381</v>
      </c>
      <c r="G55" s="103">
        <v>1708425</v>
      </c>
      <c r="H55" s="103">
        <v>1708328</v>
      </c>
      <c r="I55" s="103">
        <v>1623223</v>
      </c>
      <c r="J55" s="103">
        <v>1613222</v>
      </c>
      <c r="K55" s="103">
        <v>1606632</v>
      </c>
      <c r="L55" s="103">
        <v>1599001</v>
      </c>
      <c r="M55" s="103">
        <v>1429780</v>
      </c>
      <c r="N55" s="103">
        <v>1369835</v>
      </c>
      <c r="O55" s="103">
        <v>1363275</v>
      </c>
      <c r="P55" s="103">
        <v>1352243</v>
      </c>
      <c r="Q55" s="103">
        <v>1490220</v>
      </c>
      <c r="R55" s="103">
        <v>1459075</v>
      </c>
      <c r="S55" s="103">
        <v>1411298</v>
      </c>
      <c r="T55" s="103">
        <v>1313798</v>
      </c>
      <c r="U55" s="103">
        <v>1119730</v>
      </c>
      <c r="V55" s="103">
        <v>817579</v>
      </c>
      <c r="W55" s="103">
        <v>866579</v>
      </c>
      <c r="X55" s="103">
        <v>926593</v>
      </c>
      <c r="Y55" s="103">
        <v>984827</v>
      </c>
      <c r="Z55" s="103">
        <v>1040365</v>
      </c>
      <c r="AA55" s="103">
        <v>1087722</v>
      </c>
      <c r="AB55" s="103">
        <v>1048183</v>
      </c>
      <c r="AC55" s="103">
        <v>1015420</v>
      </c>
      <c r="AD55" s="103">
        <v>1000964</v>
      </c>
      <c r="AE55" s="103">
        <v>987613</v>
      </c>
      <c r="AF55" s="103">
        <v>987613</v>
      </c>
    </row>
    <row r="56" spans="2:32" s="9" customFormat="1" ht="14">
      <c r="B56" s="9" t="s">
        <v>228</v>
      </c>
      <c r="C56" s="9" t="s">
        <v>350</v>
      </c>
      <c r="D56" s="9" t="s">
        <v>389</v>
      </c>
      <c r="E56" s="9" t="s">
        <v>381</v>
      </c>
      <c r="G56" s="103">
        <v>6468</v>
      </c>
      <c r="H56" s="103">
        <v>6340</v>
      </c>
      <c r="I56" s="103">
        <v>8192</v>
      </c>
      <c r="J56" s="103">
        <v>8111</v>
      </c>
      <c r="K56" s="103">
        <v>8018</v>
      </c>
      <c r="L56" s="103">
        <v>8064</v>
      </c>
      <c r="M56" s="103">
        <v>14219</v>
      </c>
      <c r="N56" s="103">
        <v>14234</v>
      </c>
      <c r="O56" s="103">
        <v>14225</v>
      </c>
      <c r="P56" s="103">
        <v>14210</v>
      </c>
      <c r="Q56" s="103">
        <v>42933</v>
      </c>
      <c r="R56" s="103">
        <v>41575</v>
      </c>
      <c r="S56" s="103">
        <v>40861</v>
      </c>
      <c r="T56" s="103">
        <v>40517</v>
      </c>
      <c r="U56" s="103">
        <v>40036</v>
      </c>
      <c r="V56" s="103">
        <v>44582</v>
      </c>
      <c r="W56" s="103">
        <v>45008</v>
      </c>
      <c r="X56" s="103">
        <v>24256</v>
      </c>
      <c r="Y56" s="103">
        <v>24451</v>
      </c>
      <c r="Z56" s="103">
        <v>24888</v>
      </c>
      <c r="AA56" s="103">
        <v>25073</v>
      </c>
      <c r="AB56" s="103">
        <v>18682</v>
      </c>
      <c r="AC56" s="103">
        <v>20523</v>
      </c>
      <c r="AD56" s="103">
        <v>20465</v>
      </c>
      <c r="AE56" s="103">
        <v>20366</v>
      </c>
      <c r="AF56" s="103">
        <v>20366</v>
      </c>
    </row>
    <row r="57" spans="2:32" s="9" customFormat="1" ht="14">
      <c r="B57" s="9" t="s">
        <v>228</v>
      </c>
      <c r="C57" s="9" t="s">
        <v>350</v>
      </c>
      <c r="D57" s="9" t="s">
        <v>390</v>
      </c>
      <c r="E57" s="9" t="s">
        <v>381</v>
      </c>
      <c r="G57" s="103">
        <v>2182</v>
      </c>
      <c r="H57" s="103">
        <v>1883</v>
      </c>
      <c r="I57" s="103">
        <v>1355</v>
      </c>
      <c r="J57" s="103">
        <v>1206</v>
      </c>
      <c r="K57" s="103">
        <v>1011</v>
      </c>
      <c r="L57" s="103">
        <v>859</v>
      </c>
      <c r="M57" s="103">
        <v>814</v>
      </c>
      <c r="N57" s="103">
        <v>775</v>
      </c>
      <c r="O57" s="103">
        <v>741</v>
      </c>
      <c r="P57" s="103">
        <v>705</v>
      </c>
      <c r="Q57" s="103">
        <v>4928</v>
      </c>
      <c r="R57" s="103">
        <v>5197</v>
      </c>
      <c r="S57" s="103">
        <v>5597</v>
      </c>
      <c r="T57" s="103">
        <v>5863</v>
      </c>
      <c r="U57" s="103">
        <v>6386</v>
      </c>
      <c r="V57" s="103">
        <v>6799</v>
      </c>
      <c r="W57" s="103">
        <v>6468</v>
      </c>
      <c r="X57" s="103">
        <v>1785</v>
      </c>
      <c r="Y57" s="103">
        <v>1602</v>
      </c>
      <c r="Z57" s="103">
        <v>1356</v>
      </c>
      <c r="AA57" s="103">
        <v>1153</v>
      </c>
      <c r="AB57" s="103">
        <v>1076</v>
      </c>
      <c r="AC57" s="103">
        <v>1009</v>
      </c>
      <c r="AD57" s="103">
        <v>948</v>
      </c>
      <c r="AE57" s="103">
        <v>884</v>
      </c>
      <c r="AF57" s="103">
        <v>884</v>
      </c>
    </row>
    <row r="58" spans="2:32" s="9" customFormat="1" ht="14">
      <c r="B58" s="9" t="s">
        <v>228</v>
      </c>
      <c r="C58" s="9" t="s">
        <v>350</v>
      </c>
      <c r="D58" s="9" t="s">
        <v>391</v>
      </c>
      <c r="E58" s="9" t="s">
        <v>381</v>
      </c>
      <c r="G58" s="103">
        <v>14827</v>
      </c>
      <c r="H58" s="103">
        <v>14739</v>
      </c>
      <c r="I58" s="103">
        <v>10564</v>
      </c>
      <c r="J58" s="103">
        <v>11133</v>
      </c>
      <c r="K58" s="103">
        <v>9419</v>
      </c>
      <c r="L58" s="103">
        <v>8202</v>
      </c>
      <c r="M58" s="103">
        <v>8868</v>
      </c>
      <c r="N58" s="103">
        <v>9824</v>
      </c>
      <c r="O58" s="103">
        <v>13182</v>
      </c>
      <c r="P58" s="103">
        <v>15140</v>
      </c>
      <c r="Q58" s="103">
        <v>40980</v>
      </c>
      <c r="R58" s="103">
        <v>40449</v>
      </c>
      <c r="S58" s="103">
        <v>40175</v>
      </c>
      <c r="T58" s="103">
        <v>40117</v>
      </c>
      <c r="U58" s="103">
        <v>39768</v>
      </c>
      <c r="V58" s="103">
        <v>40762</v>
      </c>
      <c r="W58" s="103">
        <v>39855</v>
      </c>
      <c r="X58" s="103">
        <v>17198</v>
      </c>
      <c r="Y58" s="103">
        <v>16373</v>
      </c>
      <c r="Z58" s="103">
        <v>15625</v>
      </c>
      <c r="AA58" s="103">
        <v>15934</v>
      </c>
      <c r="AB58" s="103">
        <v>8649</v>
      </c>
      <c r="AC58" s="103">
        <v>7785</v>
      </c>
      <c r="AD58" s="103">
        <v>5945</v>
      </c>
      <c r="AE58" s="103">
        <v>5743</v>
      </c>
      <c r="AF58" s="103">
        <v>5743</v>
      </c>
    </row>
    <row r="59" spans="2:32" s="9" customFormat="1" ht="14">
      <c r="B59" s="9" t="s">
        <v>228</v>
      </c>
      <c r="C59" s="9" t="s">
        <v>350</v>
      </c>
      <c r="D59" s="9" t="s">
        <v>392</v>
      </c>
      <c r="E59" s="9" t="s">
        <v>381</v>
      </c>
      <c r="G59" s="103">
        <v>77564</v>
      </c>
      <c r="H59" s="103">
        <v>74877</v>
      </c>
      <c r="I59" s="103">
        <v>74636</v>
      </c>
      <c r="J59" s="103">
        <v>72434</v>
      </c>
      <c r="K59" s="103">
        <v>69262</v>
      </c>
      <c r="L59" s="103">
        <v>65363</v>
      </c>
      <c r="M59" s="103">
        <v>67058</v>
      </c>
      <c r="N59" s="103">
        <v>68283</v>
      </c>
      <c r="O59" s="103">
        <v>67403</v>
      </c>
      <c r="P59" s="103">
        <v>63865</v>
      </c>
      <c r="Q59" s="103">
        <v>67493</v>
      </c>
      <c r="R59" s="103">
        <v>66346</v>
      </c>
      <c r="S59" s="103">
        <v>60813</v>
      </c>
      <c r="T59" s="103">
        <v>56997</v>
      </c>
      <c r="U59" s="103">
        <v>46647</v>
      </c>
      <c r="V59" s="103">
        <v>36438</v>
      </c>
      <c r="W59" s="103">
        <v>36415</v>
      </c>
      <c r="X59" s="103">
        <v>36663</v>
      </c>
      <c r="Y59" s="103">
        <v>37003</v>
      </c>
      <c r="Z59" s="103">
        <v>36881</v>
      </c>
      <c r="AA59" s="103">
        <v>35575</v>
      </c>
      <c r="AB59" s="103">
        <v>35301</v>
      </c>
      <c r="AC59" s="103">
        <v>34942</v>
      </c>
      <c r="AD59" s="103">
        <v>34516</v>
      </c>
      <c r="AE59" s="103">
        <v>34071</v>
      </c>
      <c r="AF59" s="103">
        <v>34071</v>
      </c>
    </row>
    <row r="60" spans="2:32" s="9" customFormat="1" ht="14">
      <c r="B60" s="9" t="s">
        <v>154</v>
      </c>
      <c r="C60" s="9" t="s">
        <v>395</v>
      </c>
      <c r="D60" s="9" t="s">
        <v>380</v>
      </c>
      <c r="E60" s="9" t="s">
        <v>396</v>
      </c>
      <c r="G60" s="103">
        <v>359178</v>
      </c>
      <c r="H60" s="103">
        <v>448897</v>
      </c>
      <c r="I60" s="103">
        <v>562762</v>
      </c>
      <c r="J60" s="103">
        <v>899407</v>
      </c>
      <c r="K60" s="103">
        <v>1402358</v>
      </c>
      <c r="L60" s="103">
        <v>2070328</v>
      </c>
      <c r="M60" s="103">
        <v>2889769</v>
      </c>
      <c r="N60" s="103">
        <v>3696165</v>
      </c>
      <c r="O60" s="103">
        <v>4566235</v>
      </c>
      <c r="P60" s="103">
        <v>5448217</v>
      </c>
      <c r="Q60" s="103">
        <v>6341010</v>
      </c>
      <c r="R60" s="103">
        <v>6916858</v>
      </c>
      <c r="S60" s="103">
        <v>7493436</v>
      </c>
      <c r="T60" s="103">
        <v>8064839</v>
      </c>
      <c r="U60" s="103">
        <v>8620929</v>
      </c>
      <c r="V60" s="103">
        <v>9162201</v>
      </c>
      <c r="W60" s="103">
        <v>9691293</v>
      </c>
      <c r="X60" s="103">
        <v>10225338</v>
      </c>
      <c r="Y60" s="103">
        <v>10702051</v>
      </c>
      <c r="Z60" s="103">
        <v>11152982</v>
      </c>
      <c r="AA60" s="103">
        <v>11571185</v>
      </c>
      <c r="AB60" s="103">
        <v>11958293</v>
      </c>
      <c r="AC60" s="103">
        <v>12311611</v>
      </c>
      <c r="AD60" s="103">
        <v>12623780</v>
      </c>
      <c r="AE60" s="103">
        <v>12923454</v>
      </c>
      <c r="AF60" s="103">
        <v>13209035</v>
      </c>
    </row>
    <row r="61" spans="2:32" s="9" customFormat="1" ht="14">
      <c r="B61" s="9" t="s">
        <v>154</v>
      </c>
      <c r="C61" s="9" t="s">
        <v>395</v>
      </c>
      <c r="D61" s="9" t="s">
        <v>382</v>
      </c>
      <c r="E61" s="9" t="s">
        <v>396</v>
      </c>
      <c r="G61" s="103">
        <v>584</v>
      </c>
      <c r="H61" s="103">
        <v>1485</v>
      </c>
      <c r="I61" s="103">
        <v>4037</v>
      </c>
      <c r="J61" s="103">
        <v>9796</v>
      </c>
      <c r="K61" s="103">
        <v>20042</v>
      </c>
      <c r="L61" s="103">
        <v>50112</v>
      </c>
      <c r="M61" s="103">
        <v>81316</v>
      </c>
      <c r="N61" s="103">
        <v>98049</v>
      </c>
      <c r="O61" s="103">
        <v>110092</v>
      </c>
      <c r="P61" s="103">
        <v>120391</v>
      </c>
      <c r="Q61" s="103">
        <v>127831</v>
      </c>
      <c r="R61" s="103">
        <v>140730</v>
      </c>
      <c r="S61" s="103">
        <v>151079</v>
      </c>
      <c r="T61" s="103">
        <v>158743</v>
      </c>
      <c r="U61" s="103">
        <v>163217</v>
      </c>
      <c r="V61" s="103">
        <v>166058</v>
      </c>
      <c r="W61" s="103">
        <v>168461</v>
      </c>
      <c r="X61" s="103">
        <v>170682</v>
      </c>
      <c r="Y61" s="103">
        <v>171541</v>
      </c>
      <c r="Z61" s="103">
        <v>172034</v>
      </c>
      <c r="AA61" s="103">
        <v>170528</v>
      </c>
      <c r="AB61" s="103">
        <v>170089</v>
      </c>
      <c r="AC61" s="103">
        <v>169719</v>
      </c>
      <c r="AD61" s="103">
        <v>169411</v>
      </c>
      <c r="AE61" s="103">
        <v>169112</v>
      </c>
      <c r="AF61" s="103">
        <v>168865</v>
      </c>
    </row>
    <row r="62" spans="2:32" s="9" customFormat="1" ht="14">
      <c r="B62" s="9" t="s">
        <v>154</v>
      </c>
      <c r="C62" s="9" t="s">
        <v>395</v>
      </c>
      <c r="D62" s="9" t="s">
        <v>383</v>
      </c>
      <c r="E62" s="9" t="s">
        <v>396</v>
      </c>
      <c r="G62" s="103">
        <v>49681</v>
      </c>
      <c r="H62" s="103">
        <v>48227</v>
      </c>
      <c r="I62" s="103">
        <v>46773</v>
      </c>
      <c r="J62" s="103">
        <v>45300</v>
      </c>
      <c r="K62" s="103">
        <v>43803</v>
      </c>
      <c r="L62" s="103">
        <v>45975</v>
      </c>
      <c r="M62" s="103">
        <v>45533</v>
      </c>
      <c r="N62" s="103">
        <v>44336</v>
      </c>
      <c r="O62" s="103">
        <v>42641</v>
      </c>
      <c r="P62" s="103">
        <v>40915</v>
      </c>
      <c r="Q62" s="103">
        <v>39175</v>
      </c>
      <c r="R62" s="103">
        <v>48409</v>
      </c>
      <c r="S62" s="103">
        <v>57918</v>
      </c>
      <c r="T62" s="103">
        <v>67576</v>
      </c>
      <c r="U62" s="103">
        <v>77245</v>
      </c>
      <c r="V62" s="103">
        <v>86623</v>
      </c>
      <c r="W62" s="103">
        <v>95575</v>
      </c>
      <c r="X62" s="103">
        <v>104404</v>
      </c>
      <c r="Y62" s="103">
        <v>112338</v>
      </c>
      <c r="Z62" s="103">
        <v>119674</v>
      </c>
      <c r="AA62" s="103">
        <v>118879</v>
      </c>
      <c r="AB62" s="103">
        <v>118608</v>
      </c>
      <c r="AC62" s="103">
        <v>118395</v>
      </c>
      <c r="AD62" s="103">
        <v>118222</v>
      </c>
      <c r="AE62" s="103">
        <v>118056</v>
      </c>
      <c r="AF62" s="103">
        <v>117889</v>
      </c>
    </row>
    <row r="63" spans="2:32" s="9" customFormat="1" ht="14">
      <c r="B63" s="9" t="s">
        <v>154</v>
      </c>
      <c r="C63" s="9" t="s">
        <v>395</v>
      </c>
      <c r="D63" s="9" t="s">
        <v>384</v>
      </c>
      <c r="E63" s="9" t="s">
        <v>396</v>
      </c>
      <c r="G63" s="103">
        <v>731454</v>
      </c>
      <c r="H63" s="103">
        <v>717291</v>
      </c>
      <c r="I63" s="103">
        <v>698750</v>
      </c>
      <c r="J63" s="103">
        <v>673362</v>
      </c>
      <c r="K63" s="103">
        <v>647011</v>
      </c>
      <c r="L63" s="103">
        <v>614957</v>
      </c>
      <c r="M63" s="103">
        <v>580917</v>
      </c>
      <c r="N63" s="103">
        <v>543151</v>
      </c>
      <c r="O63" s="103">
        <v>504521</v>
      </c>
      <c r="P63" s="103">
        <v>465813</v>
      </c>
      <c r="Q63" s="103">
        <v>426961</v>
      </c>
      <c r="R63" s="103">
        <v>374218</v>
      </c>
      <c r="S63" s="103">
        <v>321483</v>
      </c>
      <c r="T63" s="103">
        <v>268765</v>
      </c>
      <c r="U63" s="103">
        <v>216073</v>
      </c>
      <c r="V63" s="103">
        <v>163412</v>
      </c>
      <c r="W63" s="103">
        <v>130784</v>
      </c>
      <c r="X63" s="103">
        <v>102535</v>
      </c>
      <c r="Y63" s="103">
        <v>81132</v>
      </c>
      <c r="Z63" s="103">
        <v>60693</v>
      </c>
      <c r="AA63" s="103">
        <v>45956</v>
      </c>
      <c r="AB63" s="103">
        <v>33206</v>
      </c>
      <c r="AC63" s="103">
        <v>24182</v>
      </c>
      <c r="AD63" s="103">
        <v>16021</v>
      </c>
      <c r="AE63" s="103">
        <v>7939</v>
      </c>
      <c r="AF63" s="103">
        <v>0</v>
      </c>
    </row>
    <row r="64" spans="2:32" s="9" customFormat="1" ht="14">
      <c r="B64" s="9" t="s">
        <v>154</v>
      </c>
      <c r="C64" s="9" t="s">
        <v>395</v>
      </c>
      <c r="D64" s="9" t="s">
        <v>385</v>
      </c>
      <c r="E64" s="9" t="s">
        <v>396</v>
      </c>
      <c r="G64" s="103">
        <v>211888</v>
      </c>
      <c r="H64" s="103">
        <v>254150</v>
      </c>
      <c r="I64" s="103">
        <v>297046</v>
      </c>
      <c r="J64" s="103">
        <v>344989</v>
      </c>
      <c r="K64" s="103">
        <v>391911</v>
      </c>
      <c r="L64" s="103">
        <v>442212</v>
      </c>
      <c r="M64" s="103">
        <v>515353</v>
      </c>
      <c r="N64" s="103">
        <v>602779</v>
      </c>
      <c r="O64" s="103">
        <v>702413</v>
      </c>
      <c r="P64" s="103">
        <v>805045</v>
      </c>
      <c r="Q64" s="103">
        <v>912184</v>
      </c>
      <c r="R64" s="103">
        <v>1424489</v>
      </c>
      <c r="S64" s="103">
        <v>1949112</v>
      </c>
      <c r="T64" s="103">
        <v>2502843</v>
      </c>
      <c r="U64" s="103">
        <v>3106006</v>
      </c>
      <c r="V64" s="103">
        <v>3771052</v>
      </c>
      <c r="W64" s="103">
        <v>4477801</v>
      </c>
      <c r="X64" s="103">
        <v>5077825</v>
      </c>
      <c r="Y64" s="103">
        <v>5605611</v>
      </c>
      <c r="Z64" s="103">
        <v>6067144</v>
      </c>
      <c r="AA64" s="103">
        <v>6456682</v>
      </c>
      <c r="AB64" s="103">
        <v>6778645</v>
      </c>
      <c r="AC64" s="103">
        <v>7056321</v>
      </c>
      <c r="AD64" s="103">
        <v>7283517</v>
      </c>
      <c r="AE64" s="103">
        <v>7493361</v>
      </c>
      <c r="AF64" s="103">
        <v>7682991</v>
      </c>
    </row>
    <row r="65" spans="2:32" s="9" customFormat="1" ht="14">
      <c r="B65" s="9" t="s">
        <v>154</v>
      </c>
      <c r="C65" s="9" t="s">
        <v>395</v>
      </c>
      <c r="D65" s="9" t="s">
        <v>386</v>
      </c>
      <c r="E65" s="9" t="s">
        <v>396</v>
      </c>
      <c r="G65" s="103">
        <v>807646</v>
      </c>
      <c r="H65" s="103">
        <v>794155</v>
      </c>
      <c r="I65" s="103">
        <v>783306</v>
      </c>
      <c r="J65" s="103">
        <v>747946</v>
      </c>
      <c r="K65" s="103">
        <v>710416</v>
      </c>
      <c r="L65" s="103">
        <v>671624</v>
      </c>
      <c r="M65" s="103">
        <v>632238</v>
      </c>
      <c r="N65" s="103">
        <v>592140</v>
      </c>
      <c r="O65" s="103">
        <v>551715</v>
      </c>
      <c r="P65" s="103">
        <v>511172</v>
      </c>
      <c r="Q65" s="103">
        <v>470364</v>
      </c>
      <c r="R65" s="103">
        <v>559738</v>
      </c>
      <c r="S65" s="103">
        <v>645138</v>
      </c>
      <c r="T65" s="103">
        <v>727412</v>
      </c>
      <c r="U65" s="103">
        <v>805527</v>
      </c>
      <c r="V65" s="103">
        <v>880676</v>
      </c>
      <c r="W65" s="103">
        <v>946292</v>
      </c>
      <c r="X65" s="103">
        <v>1025686</v>
      </c>
      <c r="Y65" s="103">
        <v>1111048</v>
      </c>
      <c r="Z65" s="103">
        <v>1184941</v>
      </c>
      <c r="AA65" s="103">
        <v>1242925</v>
      </c>
      <c r="AB65" s="103">
        <v>1288264</v>
      </c>
      <c r="AC65" s="103">
        <v>1328619</v>
      </c>
      <c r="AD65" s="103">
        <v>1361405</v>
      </c>
      <c r="AE65" s="103">
        <v>1392331</v>
      </c>
      <c r="AF65" s="103">
        <v>1421303</v>
      </c>
    </row>
    <row r="66" spans="2:32" s="9" customFormat="1" ht="14">
      <c r="B66" s="9" t="s">
        <v>154</v>
      </c>
      <c r="C66" s="9" t="s">
        <v>395</v>
      </c>
      <c r="D66" s="9" t="s">
        <v>387</v>
      </c>
      <c r="E66" s="9" t="s">
        <v>396</v>
      </c>
      <c r="G66" s="103">
        <v>1673728</v>
      </c>
      <c r="H66" s="103">
        <v>1667755</v>
      </c>
      <c r="I66" s="103">
        <v>1661579</v>
      </c>
      <c r="J66" s="103">
        <v>1653612</v>
      </c>
      <c r="K66" s="103">
        <v>1645805</v>
      </c>
      <c r="L66" s="103">
        <v>1638119</v>
      </c>
      <c r="M66" s="103">
        <v>1627947</v>
      </c>
      <c r="N66" s="103">
        <v>1614068</v>
      </c>
      <c r="O66" s="103">
        <v>1595435</v>
      </c>
      <c r="P66" s="103">
        <v>1570827</v>
      </c>
      <c r="Q66" s="103">
        <v>1539061</v>
      </c>
      <c r="R66" s="103">
        <v>1597797</v>
      </c>
      <c r="S66" s="103">
        <v>1655740</v>
      </c>
      <c r="T66" s="103">
        <v>1712910</v>
      </c>
      <c r="U66" s="103">
        <v>1768031</v>
      </c>
      <c r="V66" s="103">
        <v>1820008</v>
      </c>
      <c r="W66" s="103">
        <v>1871664</v>
      </c>
      <c r="X66" s="103">
        <v>1930559</v>
      </c>
      <c r="Y66" s="103">
        <v>1969698</v>
      </c>
      <c r="Z66" s="103">
        <v>1993974</v>
      </c>
      <c r="AA66" s="103">
        <v>2005127</v>
      </c>
      <c r="AB66" s="103">
        <v>2008422</v>
      </c>
      <c r="AC66" s="103">
        <v>2010378</v>
      </c>
      <c r="AD66" s="103">
        <v>2008674</v>
      </c>
      <c r="AE66" s="103">
        <v>2007126</v>
      </c>
      <c r="AF66" s="103">
        <v>2007454</v>
      </c>
    </row>
    <row r="67" spans="2:32" s="9" customFormat="1" ht="14">
      <c r="B67" s="9" t="s">
        <v>154</v>
      </c>
      <c r="C67" s="9" t="s">
        <v>395</v>
      </c>
      <c r="D67" s="9" t="s">
        <v>388</v>
      </c>
      <c r="E67" s="9" t="s">
        <v>396</v>
      </c>
      <c r="G67" s="103">
        <v>24555621</v>
      </c>
      <c r="H67" s="103">
        <v>24649459</v>
      </c>
      <c r="I67" s="103">
        <v>24722367</v>
      </c>
      <c r="J67" s="103">
        <v>24592692</v>
      </c>
      <c r="K67" s="103">
        <v>24299427</v>
      </c>
      <c r="L67" s="103">
        <v>23861920</v>
      </c>
      <c r="M67" s="103">
        <v>23248564</v>
      </c>
      <c r="N67" s="103">
        <v>22488906</v>
      </c>
      <c r="O67" s="103">
        <v>21547159</v>
      </c>
      <c r="P67" s="103">
        <v>20549505</v>
      </c>
      <c r="Q67" s="103">
        <v>19490438</v>
      </c>
      <c r="R67" s="103">
        <v>17778889</v>
      </c>
      <c r="S67" s="103">
        <v>16067541</v>
      </c>
      <c r="T67" s="103">
        <v>14356656</v>
      </c>
      <c r="U67" s="103">
        <v>12646446</v>
      </c>
      <c r="V67" s="103">
        <v>10937255</v>
      </c>
      <c r="W67" s="103">
        <v>9243173</v>
      </c>
      <c r="X67" s="103">
        <v>7570021</v>
      </c>
      <c r="Y67" s="103">
        <v>6099453</v>
      </c>
      <c r="Z67" s="103">
        <v>4792473</v>
      </c>
      <c r="AA67" s="103">
        <v>3629737</v>
      </c>
      <c r="AB67" s="103">
        <v>2642849</v>
      </c>
      <c r="AC67" s="103">
        <v>1802263</v>
      </c>
      <c r="AD67" s="103">
        <v>1143766</v>
      </c>
      <c r="AE67" s="103">
        <v>541177</v>
      </c>
      <c r="AF67" s="103">
        <v>0</v>
      </c>
    </row>
    <row r="68" spans="2:32" s="9" customFormat="1" ht="14">
      <c r="B68" s="9" t="s">
        <v>154</v>
      </c>
      <c r="C68" s="9" t="s">
        <v>395</v>
      </c>
      <c r="D68" s="9" t="s">
        <v>389</v>
      </c>
      <c r="E68" s="9" t="s">
        <v>396</v>
      </c>
      <c r="G68" s="103">
        <v>49731</v>
      </c>
      <c r="H68" s="103">
        <v>54956</v>
      </c>
      <c r="I68" s="103">
        <v>60784</v>
      </c>
      <c r="J68" s="103">
        <v>74665</v>
      </c>
      <c r="K68" s="103">
        <v>88478</v>
      </c>
      <c r="L68" s="103">
        <v>102277</v>
      </c>
      <c r="M68" s="103">
        <v>115331</v>
      </c>
      <c r="N68" s="103">
        <v>128144</v>
      </c>
      <c r="O68" s="103">
        <v>140517</v>
      </c>
      <c r="P68" s="103">
        <v>152759</v>
      </c>
      <c r="Q68" s="103">
        <v>164887</v>
      </c>
      <c r="R68" s="103">
        <v>533480</v>
      </c>
      <c r="S68" s="103">
        <v>901220</v>
      </c>
      <c r="T68" s="103">
        <v>1262361</v>
      </c>
      <c r="U68" s="103">
        <v>1617254</v>
      </c>
      <c r="V68" s="103">
        <v>1955820</v>
      </c>
      <c r="W68" s="103">
        <v>2272587</v>
      </c>
      <c r="X68" s="103">
        <v>2624902</v>
      </c>
      <c r="Y68" s="103">
        <v>2926083</v>
      </c>
      <c r="Z68" s="103">
        <v>3201903</v>
      </c>
      <c r="AA68" s="103">
        <v>3449946</v>
      </c>
      <c r="AB68" s="103">
        <v>3668624</v>
      </c>
      <c r="AC68" s="103">
        <v>3856121</v>
      </c>
      <c r="AD68" s="103">
        <v>4005208</v>
      </c>
      <c r="AE68" s="103">
        <v>4142589</v>
      </c>
      <c r="AF68" s="103">
        <v>4267071</v>
      </c>
    </row>
    <row r="69" spans="2:32" s="9" customFormat="1" ht="14">
      <c r="B69" s="9" t="s">
        <v>154</v>
      </c>
      <c r="C69" s="9" t="s">
        <v>395</v>
      </c>
      <c r="D69" s="9" t="s">
        <v>390</v>
      </c>
      <c r="E69" s="9" t="s">
        <v>396</v>
      </c>
      <c r="G69" s="103">
        <v>3415</v>
      </c>
      <c r="H69" s="103">
        <v>6270</v>
      </c>
      <c r="I69" s="103">
        <v>8745</v>
      </c>
      <c r="J69" s="103">
        <v>10940</v>
      </c>
      <c r="K69" s="103">
        <v>13606</v>
      </c>
      <c r="L69" s="103">
        <v>21676</v>
      </c>
      <c r="M69" s="103">
        <v>27829</v>
      </c>
      <c r="N69" s="103">
        <v>45066</v>
      </c>
      <c r="O69" s="103">
        <v>68693</v>
      </c>
      <c r="P69" s="103">
        <v>94710</v>
      </c>
      <c r="Q69" s="103">
        <v>129153</v>
      </c>
      <c r="R69" s="103">
        <v>153518</v>
      </c>
      <c r="S69" s="103">
        <v>177992</v>
      </c>
      <c r="T69" s="103">
        <v>202432</v>
      </c>
      <c r="U69" s="103">
        <v>226654</v>
      </c>
      <c r="V69" s="103">
        <v>249124</v>
      </c>
      <c r="W69" s="103">
        <v>267641</v>
      </c>
      <c r="X69" s="103">
        <v>285358</v>
      </c>
      <c r="Y69" s="103">
        <v>297882</v>
      </c>
      <c r="Z69" s="103">
        <v>309605</v>
      </c>
      <c r="AA69" s="103">
        <v>311422</v>
      </c>
      <c r="AB69" s="103">
        <v>313046</v>
      </c>
      <c r="AC69" s="103">
        <v>314199</v>
      </c>
      <c r="AD69" s="103">
        <v>315239</v>
      </c>
      <c r="AE69" s="103">
        <v>316269</v>
      </c>
      <c r="AF69" s="103">
        <v>317283</v>
      </c>
    </row>
    <row r="70" spans="2:32" s="9" customFormat="1" ht="14">
      <c r="B70" s="9" t="s">
        <v>154</v>
      </c>
      <c r="C70" s="9" t="s">
        <v>395</v>
      </c>
      <c r="D70" s="9" t="s">
        <v>391</v>
      </c>
      <c r="E70" s="9" t="s">
        <v>396</v>
      </c>
      <c r="G70" s="103">
        <v>20625</v>
      </c>
      <c r="H70" s="103">
        <v>37325</v>
      </c>
      <c r="I70" s="103">
        <v>54290</v>
      </c>
      <c r="J70" s="103">
        <v>71380</v>
      </c>
      <c r="K70" s="103">
        <v>90685</v>
      </c>
      <c r="L70" s="103">
        <v>128391</v>
      </c>
      <c r="M70" s="103">
        <v>176843</v>
      </c>
      <c r="N70" s="103">
        <v>382886</v>
      </c>
      <c r="O70" s="103">
        <v>700316</v>
      </c>
      <c r="P70" s="103">
        <v>1064435</v>
      </c>
      <c r="Q70" s="103">
        <v>1476773</v>
      </c>
      <c r="R70" s="103">
        <v>1883341</v>
      </c>
      <c r="S70" s="103">
        <v>2284337</v>
      </c>
      <c r="T70" s="103">
        <v>2673795</v>
      </c>
      <c r="U70" s="103">
        <v>3044073</v>
      </c>
      <c r="V70" s="103">
        <v>3384442</v>
      </c>
      <c r="W70" s="103">
        <v>3691424</v>
      </c>
      <c r="X70" s="103">
        <v>4015362</v>
      </c>
      <c r="Y70" s="103">
        <v>4328632</v>
      </c>
      <c r="Z70" s="103">
        <v>4617036</v>
      </c>
      <c r="AA70" s="103">
        <v>4872470</v>
      </c>
      <c r="AB70" s="103">
        <v>5097208</v>
      </c>
      <c r="AC70" s="103">
        <v>5287841</v>
      </c>
      <c r="AD70" s="103">
        <v>5436803</v>
      </c>
      <c r="AE70" s="103">
        <v>5573028</v>
      </c>
      <c r="AF70" s="103">
        <v>5694949</v>
      </c>
    </row>
    <row r="71" spans="2:32" s="9" customFormat="1" ht="14">
      <c r="B71" s="9" t="s">
        <v>154</v>
      </c>
      <c r="C71" s="9" t="s">
        <v>395</v>
      </c>
      <c r="D71" s="9" t="s">
        <v>392</v>
      </c>
      <c r="E71" s="9" t="s">
        <v>396</v>
      </c>
      <c r="G71" s="103">
        <v>1363372</v>
      </c>
      <c r="H71" s="103">
        <v>1349349</v>
      </c>
      <c r="I71" s="103">
        <v>1331278</v>
      </c>
      <c r="J71" s="103">
        <v>1310024</v>
      </c>
      <c r="K71" s="103">
        <v>1282967</v>
      </c>
      <c r="L71" s="103">
        <v>1191315</v>
      </c>
      <c r="M71" s="103">
        <v>1099662</v>
      </c>
      <c r="N71" s="103">
        <v>1008010</v>
      </c>
      <c r="O71" s="103">
        <v>916358</v>
      </c>
      <c r="P71" s="103">
        <v>824705</v>
      </c>
      <c r="Q71" s="103">
        <v>733053</v>
      </c>
      <c r="R71" s="103">
        <v>641819</v>
      </c>
      <c r="S71" s="103">
        <v>550688</v>
      </c>
      <c r="T71" s="103">
        <v>459747</v>
      </c>
      <c r="U71" s="103">
        <v>369022</v>
      </c>
      <c r="V71" s="103">
        <v>286204</v>
      </c>
      <c r="W71" s="103">
        <v>208575</v>
      </c>
      <c r="X71" s="103">
        <v>134994</v>
      </c>
      <c r="Y71" s="103">
        <v>64595</v>
      </c>
      <c r="Z71" s="103">
        <v>0</v>
      </c>
      <c r="AA71" s="103">
        <v>0</v>
      </c>
      <c r="AB71" s="103">
        <v>0</v>
      </c>
      <c r="AC71" s="103">
        <v>0</v>
      </c>
      <c r="AD71" s="103">
        <v>0</v>
      </c>
      <c r="AE71" s="103">
        <v>0</v>
      </c>
      <c r="AF71" s="103">
        <v>0</v>
      </c>
    </row>
    <row r="72" spans="2:32" s="9" customFormat="1" ht="14">
      <c r="B72" s="9" t="s">
        <v>181</v>
      </c>
      <c r="C72" s="9" t="s">
        <v>395</v>
      </c>
      <c r="D72" s="9" t="s">
        <v>380</v>
      </c>
      <c r="E72" s="9" t="s">
        <v>396</v>
      </c>
      <c r="G72" s="103">
        <v>358865</v>
      </c>
      <c r="H72" s="103">
        <v>442179</v>
      </c>
      <c r="I72" s="103">
        <v>567401</v>
      </c>
      <c r="J72" s="103">
        <v>904475</v>
      </c>
      <c r="K72" s="103">
        <v>1393241</v>
      </c>
      <c r="L72" s="103">
        <v>2065199</v>
      </c>
      <c r="M72" s="103">
        <v>2768383</v>
      </c>
      <c r="N72" s="103">
        <v>3475480</v>
      </c>
      <c r="O72" s="103">
        <v>4224768</v>
      </c>
      <c r="P72" s="103">
        <v>5021039</v>
      </c>
      <c r="Q72" s="103">
        <v>5838017</v>
      </c>
      <c r="R72" s="103">
        <v>6367362</v>
      </c>
      <c r="S72" s="103">
        <v>6896549</v>
      </c>
      <c r="T72" s="103">
        <v>7424530</v>
      </c>
      <c r="U72" s="103">
        <v>7947409</v>
      </c>
      <c r="V72" s="103">
        <v>8459209</v>
      </c>
      <c r="W72" s="103">
        <v>8954164</v>
      </c>
      <c r="X72" s="103">
        <v>9444510</v>
      </c>
      <c r="Y72" s="103">
        <v>9891731</v>
      </c>
      <c r="Z72" s="103">
        <v>10314811</v>
      </c>
      <c r="AA72" s="103">
        <v>10695003</v>
      </c>
      <c r="AB72" s="103">
        <v>11050032</v>
      </c>
      <c r="AC72" s="103">
        <v>11382354</v>
      </c>
      <c r="AD72" s="103">
        <v>11682470</v>
      </c>
      <c r="AE72" s="103">
        <v>11974459</v>
      </c>
      <c r="AF72" s="103">
        <v>12263292</v>
      </c>
    </row>
    <row r="73" spans="2:32" s="9" customFormat="1" ht="14">
      <c r="B73" s="9" t="s">
        <v>181</v>
      </c>
      <c r="C73" s="9" t="s">
        <v>395</v>
      </c>
      <c r="D73" s="9" t="s">
        <v>382</v>
      </c>
      <c r="E73" s="9" t="s">
        <v>396</v>
      </c>
      <c r="G73" s="103">
        <v>582</v>
      </c>
      <c r="H73" s="103">
        <v>1483</v>
      </c>
      <c r="I73" s="103">
        <v>4035</v>
      </c>
      <c r="J73" s="103">
        <v>9795</v>
      </c>
      <c r="K73" s="103">
        <v>20412</v>
      </c>
      <c r="L73" s="103">
        <v>51734</v>
      </c>
      <c r="M73" s="103">
        <v>84958</v>
      </c>
      <c r="N73" s="103">
        <v>107161</v>
      </c>
      <c r="O73" s="103">
        <v>122136</v>
      </c>
      <c r="P73" s="103">
        <v>135045</v>
      </c>
      <c r="Q73" s="103">
        <v>145661</v>
      </c>
      <c r="R73" s="103">
        <v>157893</v>
      </c>
      <c r="S73" s="103">
        <v>167731</v>
      </c>
      <c r="T73" s="103">
        <v>175097</v>
      </c>
      <c r="U73" s="103">
        <v>179658</v>
      </c>
      <c r="V73" s="103">
        <v>182732</v>
      </c>
      <c r="W73" s="103">
        <v>185299</v>
      </c>
      <c r="X73" s="103">
        <v>187738</v>
      </c>
      <c r="Y73" s="103">
        <v>188590</v>
      </c>
      <c r="Z73" s="103">
        <v>189156</v>
      </c>
      <c r="AA73" s="103">
        <v>188220</v>
      </c>
      <c r="AB73" s="103">
        <v>187889</v>
      </c>
      <c r="AC73" s="103">
        <v>187650</v>
      </c>
      <c r="AD73" s="103">
        <v>187446</v>
      </c>
      <c r="AE73" s="103">
        <v>187237</v>
      </c>
      <c r="AF73" s="103">
        <v>187046</v>
      </c>
    </row>
    <row r="74" spans="2:32" s="9" customFormat="1" ht="14">
      <c r="B74" s="9" t="s">
        <v>181</v>
      </c>
      <c r="C74" s="9" t="s">
        <v>395</v>
      </c>
      <c r="D74" s="9" t="s">
        <v>383</v>
      </c>
      <c r="E74" s="9" t="s">
        <v>396</v>
      </c>
      <c r="G74" s="103">
        <v>49679</v>
      </c>
      <c r="H74" s="103">
        <v>48226</v>
      </c>
      <c r="I74" s="103">
        <v>46774</v>
      </c>
      <c r="J74" s="103">
        <v>45303</v>
      </c>
      <c r="K74" s="103">
        <v>43809</v>
      </c>
      <c r="L74" s="103">
        <v>45960</v>
      </c>
      <c r="M74" s="103">
        <v>45590</v>
      </c>
      <c r="N74" s="103">
        <v>45694</v>
      </c>
      <c r="O74" s="103">
        <v>45803</v>
      </c>
      <c r="P74" s="103">
        <v>45150</v>
      </c>
      <c r="Q74" s="103">
        <v>43823</v>
      </c>
      <c r="R74" s="103">
        <v>52833</v>
      </c>
      <c r="S74" s="103">
        <v>62100</v>
      </c>
      <c r="T74" s="103">
        <v>71597</v>
      </c>
      <c r="U74" s="103">
        <v>81235</v>
      </c>
      <c r="V74" s="103">
        <v>90744</v>
      </c>
      <c r="W74" s="103">
        <v>99839</v>
      </c>
      <c r="X74" s="103">
        <v>108861</v>
      </c>
      <c r="Y74" s="103">
        <v>117054</v>
      </c>
      <c r="Z74" s="103">
        <v>124739</v>
      </c>
      <c r="AA74" s="103">
        <v>123956</v>
      </c>
      <c r="AB74" s="103">
        <v>123663</v>
      </c>
      <c r="AC74" s="103">
        <v>123349</v>
      </c>
      <c r="AD74" s="103">
        <v>123034</v>
      </c>
      <c r="AE74" s="103">
        <v>122772</v>
      </c>
      <c r="AF74" s="103">
        <v>122564</v>
      </c>
    </row>
    <row r="75" spans="2:32" s="9" customFormat="1" ht="14">
      <c r="B75" s="9" t="s">
        <v>181</v>
      </c>
      <c r="C75" s="9" t="s">
        <v>395</v>
      </c>
      <c r="D75" s="9" t="s">
        <v>384</v>
      </c>
      <c r="E75" s="9" t="s">
        <v>396</v>
      </c>
      <c r="G75" s="103">
        <v>731445</v>
      </c>
      <c r="H75" s="103">
        <v>719597</v>
      </c>
      <c r="I75" s="103">
        <v>700954</v>
      </c>
      <c r="J75" s="103">
        <v>675715</v>
      </c>
      <c r="K75" s="103">
        <v>650197</v>
      </c>
      <c r="L75" s="103">
        <v>618202</v>
      </c>
      <c r="M75" s="103">
        <v>584237</v>
      </c>
      <c r="N75" s="103">
        <v>547102</v>
      </c>
      <c r="O75" s="103">
        <v>508652</v>
      </c>
      <c r="P75" s="103">
        <v>470190</v>
      </c>
      <c r="Q75" s="103">
        <v>431729</v>
      </c>
      <c r="R75" s="103">
        <v>378985</v>
      </c>
      <c r="S75" s="103">
        <v>326251</v>
      </c>
      <c r="T75" s="103">
        <v>273534</v>
      </c>
      <c r="U75" s="103">
        <v>220843</v>
      </c>
      <c r="V75" s="103">
        <v>168182</v>
      </c>
      <c r="W75" s="103">
        <v>133239</v>
      </c>
      <c r="X75" s="103">
        <v>105093</v>
      </c>
      <c r="Y75" s="103">
        <v>83542</v>
      </c>
      <c r="Z75" s="103">
        <v>62270</v>
      </c>
      <c r="AA75" s="103">
        <v>47476</v>
      </c>
      <c r="AB75" s="103">
        <v>34650</v>
      </c>
      <c r="AC75" s="103">
        <v>24995</v>
      </c>
      <c r="AD75" s="103">
        <v>16656</v>
      </c>
      <c r="AE75" s="103">
        <v>8328</v>
      </c>
      <c r="AF75" s="103">
        <v>0</v>
      </c>
    </row>
    <row r="76" spans="2:32" s="9" customFormat="1" ht="14">
      <c r="B76" s="9" t="s">
        <v>181</v>
      </c>
      <c r="C76" s="9" t="s">
        <v>395</v>
      </c>
      <c r="D76" s="9" t="s">
        <v>385</v>
      </c>
      <c r="E76" s="9" t="s">
        <v>396</v>
      </c>
      <c r="G76" s="103">
        <v>211790</v>
      </c>
      <c r="H76" s="103">
        <v>254049</v>
      </c>
      <c r="I76" s="103">
        <v>296835</v>
      </c>
      <c r="J76" s="103">
        <v>344694</v>
      </c>
      <c r="K76" s="103">
        <v>391524</v>
      </c>
      <c r="L76" s="103">
        <v>441712</v>
      </c>
      <c r="M76" s="103">
        <v>512057</v>
      </c>
      <c r="N76" s="103">
        <v>596466</v>
      </c>
      <c r="O76" s="103">
        <v>695427</v>
      </c>
      <c r="P76" s="103">
        <v>795302</v>
      </c>
      <c r="Q76" s="103">
        <v>898019</v>
      </c>
      <c r="R76" s="103">
        <v>1337866</v>
      </c>
      <c r="S76" s="103">
        <v>1789319</v>
      </c>
      <c r="T76" s="103">
        <v>2255047</v>
      </c>
      <c r="U76" s="103">
        <v>2750819</v>
      </c>
      <c r="V76" s="103">
        <v>3293014</v>
      </c>
      <c r="W76" s="103">
        <v>3871281</v>
      </c>
      <c r="X76" s="103">
        <v>4348958</v>
      </c>
      <c r="Y76" s="103">
        <v>4750946</v>
      </c>
      <c r="Z76" s="103">
        <v>5103980</v>
      </c>
      <c r="AA76" s="103">
        <v>5397038</v>
      </c>
      <c r="AB76" s="103">
        <v>5648382</v>
      </c>
      <c r="AC76" s="103">
        <v>5872890</v>
      </c>
      <c r="AD76" s="103">
        <v>6062849</v>
      </c>
      <c r="AE76" s="103">
        <v>6243867</v>
      </c>
      <c r="AF76" s="103">
        <v>6420009</v>
      </c>
    </row>
    <row r="77" spans="2:32" s="9" customFormat="1" ht="14">
      <c r="B77" s="9" t="s">
        <v>181</v>
      </c>
      <c r="C77" s="9" t="s">
        <v>395</v>
      </c>
      <c r="D77" s="9" t="s">
        <v>386</v>
      </c>
      <c r="E77" s="9" t="s">
        <v>396</v>
      </c>
      <c r="G77" s="103">
        <v>807405</v>
      </c>
      <c r="H77" s="103">
        <v>793916</v>
      </c>
      <c r="I77" s="103">
        <v>782808</v>
      </c>
      <c r="J77" s="103">
        <v>749303</v>
      </c>
      <c r="K77" s="103">
        <v>715825</v>
      </c>
      <c r="L77" s="103">
        <v>678096</v>
      </c>
      <c r="M77" s="103">
        <v>639173</v>
      </c>
      <c r="N77" s="103">
        <v>599581</v>
      </c>
      <c r="O77" s="103">
        <v>559534</v>
      </c>
      <c r="P77" s="103">
        <v>519210</v>
      </c>
      <c r="Q77" s="103">
        <v>478671</v>
      </c>
      <c r="R77" s="103">
        <v>620444</v>
      </c>
      <c r="S77" s="103">
        <v>754167</v>
      </c>
      <c r="T77" s="103">
        <v>884129</v>
      </c>
      <c r="U77" s="103">
        <v>1007979</v>
      </c>
      <c r="V77" s="103">
        <v>1122329</v>
      </c>
      <c r="W77" s="103">
        <v>1227693</v>
      </c>
      <c r="X77" s="103">
        <v>1345606</v>
      </c>
      <c r="Y77" s="103">
        <v>1465989</v>
      </c>
      <c r="Z77" s="103">
        <v>1575739</v>
      </c>
      <c r="AA77" s="103">
        <v>1660707</v>
      </c>
      <c r="AB77" s="103">
        <v>1735089</v>
      </c>
      <c r="AC77" s="103">
        <v>1802996</v>
      </c>
      <c r="AD77" s="103">
        <v>1854100</v>
      </c>
      <c r="AE77" s="103">
        <v>1900709</v>
      </c>
      <c r="AF77" s="103">
        <v>1946704</v>
      </c>
    </row>
    <row r="78" spans="2:32" s="9" customFormat="1" ht="14">
      <c r="B78" s="9" t="s">
        <v>181</v>
      </c>
      <c r="C78" s="9" t="s">
        <v>395</v>
      </c>
      <c r="D78" s="9" t="s">
        <v>387</v>
      </c>
      <c r="E78" s="9" t="s">
        <v>396</v>
      </c>
      <c r="G78" s="103">
        <v>1673707</v>
      </c>
      <c r="H78" s="103">
        <v>1667735</v>
      </c>
      <c r="I78" s="103">
        <v>1661589</v>
      </c>
      <c r="J78" s="103">
        <v>1653673</v>
      </c>
      <c r="K78" s="103">
        <v>1645937</v>
      </c>
      <c r="L78" s="103">
        <v>1638343</v>
      </c>
      <c r="M78" s="103">
        <v>1628337</v>
      </c>
      <c r="N78" s="103">
        <v>1614722</v>
      </c>
      <c r="O78" s="103">
        <v>1596609</v>
      </c>
      <c r="P78" s="103">
        <v>1572600</v>
      </c>
      <c r="Q78" s="103">
        <v>1541424</v>
      </c>
      <c r="R78" s="103">
        <v>1764276</v>
      </c>
      <c r="S78" s="103">
        <v>1986458</v>
      </c>
      <c r="T78" s="103">
        <v>2206359</v>
      </c>
      <c r="U78" s="103">
        <v>2422236</v>
      </c>
      <c r="V78" s="103">
        <v>2632022</v>
      </c>
      <c r="W78" s="103">
        <v>2840346</v>
      </c>
      <c r="X78" s="103">
        <v>3077409</v>
      </c>
      <c r="Y78" s="103">
        <v>3292479</v>
      </c>
      <c r="Z78" s="103">
        <v>3482897</v>
      </c>
      <c r="AA78" s="103">
        <v>3636396</v>
      </c>
      <c r="AB78" s="103">
        <v>3766671</v>
      </c>
      <c r="AC78" s="103">
        <v>3876633</v>
      </c>
      <c r="AD78" s="103">
        <v>3959300</v>
      </c>
      <c r="AE78" s="103">
        <v>4035774</v>
      </c>
      <c r="AF78" s="103">
        <v>4111790</v>
      </c>
    </row>
    <row r="79" spans="2:32" s="9" customFormat="1" ht="14">
      <c r="B79" s="9" t="s">
        <v>181</v>
      </c>
      <c r="C79" s="9" t="s">
        <v>395</v>
      </c>
      <c r="D79" s="9" t="s">
        <v>388</v>
      </c>
      <c r="E79" s="9" t="s">
        <v>396</v>
      </c>
      <c r="G79" s="103">
        <v>24555252</v>
      </c>
      <c r="H79" s="103">
        <v>24652883</v>
      </c>
      <c r="I79" s="103">
        <v>24714342</v>
      </c>
      <c r="J79" s="103">
        <v>24582997</v>
      </c>
      <c r="K79" s="103">
        <v>24300076</v>
      </c>
      <c r="L79" s="103">
        <v>23822238</v>
      </c>
      <c r="M79" s="103">
        <v>23197631</v>
      </c>
      <c r="N79" s="103">
        <v>22454789</v>
      </c>
      <c r="O79" s="103">
        <v>21538915</v>
      </c>
      <c r="P79" s="103">
        <v>20579362</v>
      </c>
      <c r="Q79" s="103">
        <v>19604800</v>
      </c>
      <c r="R79" s="103">
        <v>17893291</v>
      </c>
      <c r="S79" s="103">
        <v>16181990</v>
      </c>
      <c r="T79" s="103">
        <v>14471127</v>
      </c>
      <c r="U79" s="103">
        <v>12760937</v>
      </c>
      <c r="V79" s="103">
        <v>11051764</v>
      </c>
      <c r="W79" s="103">
        <v>9353911</v>
      </c>
      <c r="X79" s="103">
        <v>7692231</v>
      </c>
      <c r="Y79" s="103">
        <v>6223355</v>
      </c>
      <c r="Z79" s="103">
        <v>4906054</v>
      </c>
      <c r="AA79" s="103">
        <v>3783670</v>
      </c>
      <c r="AB79" s="103">
        <v>2808055</v>
      </c>
      <c r="AC79" s="103">
        <v>1950676</v>
      </c>
      <c r="AD79" s="103">
        <v>1266328</v>
      </c>
      <c r="AE79" s="103">
        <v>625659</v>
      </c>
      <c r="AF79" s="103">
        <v>0</v>
      </c>
    </row>
    <row r="80" spans="2:32" s="9" customFormat="1" ht="14">
      <c r="B80" s="9" t="s">
        <v>181</v>
      </c>
      <c r="C80" s="9" t="s">
        <v>395</v>
      </c>
      <c r="D80" s="9" t="s">
        <v>389</v>
      </c>
      <c r="E80" s="9" t="s">
        <v>396</v>
      </c>
      <c r="G80" s="103">
        <v>51158</v>
      </c>
      <c r="H80" s="103">
        <v>57091</v>
      </c>
      <c r="I80" s="103">
        <v>63365</v>
      </c>
      <c r="J80" s="103">
        <v>77591</v>
      </c>
      <c r="K80" s="103">
        <v>91657</v>
      </c>
      <c r="L80" s="103">
        <v>105981</v>
      </c>
      <c r="M80" s="103">
        <v>119167</v>
      </c>
      <c r="N80" s="103">
        <v>132313</v>
      </c>
      <c r="O80" s="103">
        <v>145345</v>
      </c>
      <c r="P80" s="103">
        <v>158715</v>
      </c>
      <c r="Q80" s="103">
        <v>172587</v>
      </c>
      <c r="R80" s="103">
        <v>492047</v>
      </c>
      <c r="S80" s="103">
        <v>811158</v>
      </c>
      <c r="T80" s="103">
        <v>1128295</v>
      </c>
      <c r="U80" s="103">
        <v>1441201</v>
      </c>
      <c r="V80" s="103">
        <v>1743081</v>
      </c>
      <c r="W80" s="103">
        <v>2027366</v>
      </c>
      <c r="X80" s="103">
        <v>2332130</v>
      </c>
      <c r="Y80" s="103">
        <v>2604348</v>
      </c>
      <c r="Z80" s="103">
        <v>2852634</v>
      </c>
      <c r="AA80" s="103">
        <v>3062996</v>
      </c>
      <c r="AB80" s="103">
        <v>3249387</v>
      </c>
      <c r="AC80" s="103">
        <v>3414149</v>
      </c>
      <c r="AD80" s="103">
        <v>3548305</v>
      </c>
      <c r="AE80" s="103">
        <v>3674623</v>
      </c>
      <c r="AF80" s="103">
        <v>3798123</v>
      </c>
    </row>
    <row r="81" spans="2:32" s="9" customFormat="1" ht="14">
      <c r="B81" s="9" t="s">
        <v>181</v>
      </c>
      <c r="C81" s="9" t="s">
        <v>395</v>
      </c>
      <c r="D81" s="9" t="s">
        <v>390</v>
      </c>
      <c r="E81" s="9" t="s">
        <v>396</v>
      </c>
      <c r="G81" s="103">
        <v>3298</v>
      </c>
      <c r="H81" s="103">
        <v>6040</v>
      </c>
      <c r="I81" s="103">
        <v>8333</v>
      </c>
      <c r="J81" s="103">
        <v>10115</v>
      </c>
      <c r="K81" s="103">
        <v>11621</v>
      </c>
      <c r="L81" s="103">
        <v>18757</v>
      </c>
      <c r="M81" s="103">
        <v>24295</v>
      </c>
      <c r="N81" s="103">
        <v>39827</v>
      </c>
      <c r="O81" s="103">
        <v>61486</v>
      </c>
      <c r="P81" s="103">
        <v>84178</v>
      </c>
      <c r="Q81" s="103">
        <v>108109</v>
      </c>
      <c r="R81" s="103">
        <v>129890</v>
      </c>
      <c r="S81" s="103">
        <v>152031</v>
      </c>
      <c r="T81" s="103">
        <v>174531</v>
      </c>
      <c r="U81" s="103">
        <v>197332</v>
      </c>
      <c r="V81" s="103">
        <v>218963</v>
      </c>
      <c r="W81" s="103">
        <v>237424</v>
      </c>
      <c r="X81" s="103">
        <v>254807</v>
      </c>
      <c r="Y81" s="103">
        <v>267398</v>
      </c>
      <c r="Z81" s="103">
        <v>279307</v>
      </c>
      <c r="AA81" s="103">
        <v>281033</v>
      </c>
      <c r="AB81" s="103">
        <v>282626</v>
      </c>
      <c r="AC81" s="103">
        <v>283811</v>
      </c>
      <c r="AD81" s="103">
        <v>284839</v>
      </c>
      <c r="AE81" s="103">
        <v>285864</v>
      </c>
      <c r="AF81" s="103">
        <v>286885</v>
      </c>
    </row>
    <row r="82" spans="2:32" s="9" customFormat="1" ht="14">
      <c r="B82" s="9" t="s">
        <v>181</v>
      </c>
      <c r="C82" s="9" t="s">
        <v>395</v>
      </c>
      <c r="D82" s="9" t="s">
        <v>391</v>
      </c>
      <c r="E82" s="9" t="s">
        <v>396</v>
      </c>
      <c r="G82" s="103">
        <v>20379</v>
      </c>
      <c r="H82" s="103">
        <v>36726</v>
      </c>
      <c r="I82" s="103">
        <v>53993</v>
      </c>
      <c r="J82" s="103">
        <v>70421</v>
      </c>
      <c r="K82" s="103">
        <v>89295</v>
      </c>
      <c r="L82" s="103">
        <v>161418</v>
      </c>
      <c r="M82" s="103">
        <v>337859</v>
      </c>
      <c r="N82" s="103">
        <v>622602</v>
      </c>
      <c r="O82" s="103">
        <v>1031108</v>
      </c>
      <c r="P82" s="103">
        <v>1443042</v>
      </c>
      <c r="Q82" s="103">
        <v>1855041</v>
      </c>
      <c r="R82" s="103">
        <v>2216620</v>
      </c>
      <c r="S82" s="103">
        <v>2577280</v>
      </c>
      <c r="T82" s="103">
        <v>2934124</v>
      </c>
      <c r="U82" s="103">
        <v>3281842</v>
      </c>
      <c r="V82" s="103">
        <v>3614672</v>
      </c>
      <c r="W82" s="103">
        <v>3926231</v>
      </c>
      <c r="X82" s="103">
        <v>4235390</v>
      </c>
      <c r="Y82" s="103">
        <v>4520092</v>
      </c>
      <c r="Z82" s="103">
        <v>4780872</v>
      </c>
      <c r="AA82" s="103">
        <v>4998361</v>
      </c>
      <c r="AB82" s="103">
        <v>5190809</v>
      </c>
      <c r="AC82" s="103">
        <v>5360147</v>
      </c>
      <c r="AD82" s="103">
        <v>5496721</v>
      </c>
      <c r="AE82" s="103">
        <v>5625152</v>
      </c>
      <c r="AF82" s="103">
        <v>5750428</v>
      </c>
    </row>
    <row r="83" spans="2:32" s="9" customFormat="1" ht="14">
      <c r="B83" s="9" t="s">
        <v>181</v>
      </c>
      <c r="C83" s="9" t="s">
        <v>395</v>
      </c>
      <c r="D83" s="9" t="s">
        <v>392</v>
      </c>
      <c r="E83" s="9" t="s">
        <v>396</v>
      </c>
      <c r="G83" s="103">
        <v>1363361</v>
      </c>
      <c r="H83" s="103">
        <v>1349394</v>
      </c>
      <c r="I83" s="103">
        <v>1331286</v>
      </c>
      <c r="J83" s="103">
        <v>1310030</v>
      </c>
      <c r="K83" s="103">
        <v>1282917</v>
      </c>
      <c r="L83" s="103">
        <v>1191266</v>
      </c>
      <c r="M83" s="103">
        <v>1099615</v>
      </c>
      <c r="N83" s="103">
        <v>1007964</v>
      </c>
      <c r="O83" s="103">
        <v>916313</v>
      </c>
      <c r="P83" s="103">
        <v>824661</v>
      </c>
      <c r="Q83" s="103">
        <v>733010</v>
      </c>
      <c r="R83" s="103">
        <v>641778</v>
      </c>
      <c r="S83" s="103">
        <v>550649</v>
      </c>
      <c r="T83" s="103">
        <v>459709</v>
      </c>
      <c r="U83" s="103">
        <v>368985</v>
      </c>
      <c r="V83" s="103">
        <v>286160</v>
      </c>
      <c r="W83" s="103">
        <v>208476</v>
      </c>
      <c r="X83" s="103">
        <v>134933</v>
      </c>
      <c r="Y83" s="103">
        <v>64538</v>
      </c>
      <c r="Z83" s="103">
        <v>0</v>
      </c>
      <c r="AA83" s="103">
        <v>0</v>
      </c>
      <c r="AB83" s="103">
        <v>0</v>
      </c>
      <c r="AC83" s="103">
        <v>0</v>
      </c>
      <c r="AD83" s="103">
        <v>0</v>
      </c>
      <c r="AE83" s="103">
        <v>0</v>
      </c>
      <c r="AF83" s="103">
        <v>0</v>
      </c>
    </row>
    <row r="84" spans="2:32" s="9" customFormat="1" ht="14">
      <c r="B84" s="9" t="s">
        <v>185</v>
      </c>
      <c r="C84" s="9" t="s">
        <v>395</v>
      </c>
      <c r="D84" s="9" t="s">
        <v>380</v>
      </c>
      <c r="E84" s="9" t="s">
        <v>396</v>
      </c>
      <c r="G84" s="103">
        <v>358867</v>
      </c>
      <c r="H84" s="103">
        <v>442181</v>
      </c>
      <c r="I84" s="103">
        <v>567366</v>
      </c>
      <c r="J84" s="103">
        <v>904361</v>
      </c>
      <c r="K84" s="103">
        <v>1392994</v>
      </c>
      <c r="L84" s="103">
        <v>2064555</v>
      </c>
      <c r="M84" s="103">
        <v>2769176</v>
      </c>
      <c r="N84" s="103">
        <v>3476200</v>
      </c>
      <c r="O84" s="103">
        <v>4138766</v>
      </c>
      <c r="P84" s="103">
        <v>4873630</v>
      </c>
      <c r="Q84" s="103">
        <v>5620755</v>
      </c>
      <c r="R84" s="103">
        <v>6013598</v>
      </c>
      <c r="S84" s="103">
        <v>6406941</v>
      </c>
      <c r="T84" s="103">
        <v>6800486</v>
      </c>
      <c r="U84" s="103">
        <v>7196283</v>
      </c>
      <c r="V84" s="103">
        <v>7590043</v>
      </c>
      <c r="W84" s="103">
        <v>7975950</v>
      </c>
      <c r="X84" s="103">
        <v>8352955</v>
      </c>
      <c r="Y84" s="103">
        <v>8709977</v>
      </c>
      <c r="Z84" s="103">
        <v>9047757</v>
      </c>
      <c r="AA84" s="103">
        <v>9352229</v>
      </c>
      <c r="AB84" s="103">
        <v>9640868</v>
      </c>
      <c r="AC84" s="103">
        <v>9915127</v>
      </c>
      <c r="AD84" s="103">
        <v>10173505</v>
      </c>
      <c r="AE84" s="103">
        <v>10416869</v>
      </c>
      <c r="AF84" s="103">
        <v>10658598</v>
      </c>
    </row>
    <row r="85" spans="2:32" s="9" customFormat="1" ht="14">
      <c r="B85" s="9" t="s">
        <v>185</v>
      </c>
      <c r="C85" s="9" t="s">
        <v>395</v>
      </c>
      <c r="D85" s="9" t="s">
        <v>382</v>
      </c>
      <c r="E85" s="9" t="s">
        <v>396</v>
      </c>
      <c r="G85" s="103">
        <v>578</v>
      </c>
      <c r="H85" s="103">
        <v>1478</v>
      </c>
      <c r="I85" s="103">
        <v>4030</v>
      </c>
      <c r="J85" s="103">
        <v>9789</v>
      </c>
      <c r="K85" s="103">
        <v>20396</v>
      </c>
      <c r="L85" s="103">
        <v>51416</v>
      </c>
      <c r="M85" s="103">
        <v>86293</v>
      </c>
      <c r="N85" s="103">
        <v>109454</v>
      </c>
      <c r="O85" s="103">
        <v>124714</v>
      </c>
      <c r="P85" s="103">
        <v>137601</v>
      </c>
      <c r="Q85" s="103">
        <v>148214</v>
      </c>
      <c r="R85" s="103">
        <v>160097</v>
      </c>
      <c r="S85" s="103">
        <v>169663</v>
      </c>
      <c r="T85" s="103">
        <v>176872</v>
      </c>
      <c r="U85" s="103">
        <v>181417</v>
      </c>
      <c r="V85" s="103">
        <v>184543</v>
      </c>
      <c r="W85" s="103">
        <v>187163</v>
      </c>
      <c r="X85" s="103">
        <v>189684</v>
      </c>
      <c r="Y85" s="103">
        <v>190532</v>
      </c>
      <c r="Z85" s="103">
        <v>191174</v>
      </c>
      <c r="AA85" s="103">
        <v>190283</v>
      </c>
      <c r="AB85" s="103">
        <v>189782</v>
      </c>
      <c r="AC85" s="103">
        <v>189529</v>
      </c>
      <c r="AD85" s="103">
        <v>189331</v>
      </c>
      <c r="AE85" s="103">
        <v>189153</v>
      </c>
      <c r="AF85" s="103">
        <v>189011</v>
      </c>
    </row>
    <row r="86" spans="2:32" s="9" customFormat="1" ht="14">
      <c r="B86" s="9" t="s">
        <v>185</v>
      </c>
      <c r="C86" s="9" t="s">
        <v>395</v>
      </c>
      <c r="D86" s="9" t="s">
        <v>383</v>
      </c>
      <c r="E86" s="9" t="s">
        <v>396</v>
      </c>
      <c r="G86" s="103">
        <v>50062</v>
      </c>
      <c r="H86" s="103">
        <v>48617</v>
      </c>
      <c r="I86" s="103">
        <v>47132</v>
      </c>
      <c r="J86" s="103">
        <v>45601</v>
      </c>
      <c r="K86" s="103">
        <v>44030</v>
      </c>
      <c r="L86" s="103">
        <v>46042</v>
      </c>
      <c r="M86" s="103">
        <v>45934</v>
      </c>
      <c r="N86" s="103">
        <v>46251</v>
      </c>
      <c r="O86" s="103">
        <v>46659</v>
      </c>
      <c r="P86" s="103">
        <v>46098</v>
      </c>
      <c r="Q86" s="103">
        <v>44866</v>
      </c>
      <c r="R86" s="103">
        <v>53329</v>
      </c>
      <c r="S86" s="103">
        <v>62046</v>
      </c>
      <c r="T86" s="103">
        <v>71028</v>
      </c>
      <c r="U86" s="103">
        <v>80321</v>
      </c>
      <c r="V86" s="103">
        <v>89728</v>
      </c>
      <c r="W86" s="103">
        <v>98957</v>
      </c>
      <c r="X86" s="103">
        <v>108052</v>
      </c>
      <c r="Y86" s="103">
        <v>116288</v>
      </c>
      <c r="Z86" s="103">
        <v>123973</v>
      </c>
      <c r="AA86" s="103">
        <v>122994</v>
      </c>
      <c r="AB86" s="103">
        <v>122536</v>
      </c>
      <c r="AC86" s="103">
        <v>122075</v>
      </c>
      <c r="AD86" s="103">
        <v>121629</v>
      </c>
      <c r="AE86" s="103">
        <v>121322</v>
      </c>
      <c r="AF86" s="103">
        <v>121116</v>
      </c>
    </row>
    <row r="87" spans="2:32" s="9" customFormat="1" ht="14">
      <c r="B87" s="9" t="s">
        <v>185</v>
      </c>
      <c r="C87" s="9" t="s">
        <v>395</v>
      </c>
      <c r="D87" s="9" t="s">
        <v>384</v>
      </c>
      <c r="E87" s="9" t="s">
        <v>396</v>
      </c>
      <c r="G87" s="103">
        <v>731440</v>
      </c>
      <c r="H87" s="103">
        <v>719592</v>
      </c>
      <c r="I87" s="103">
        <v>700932</v>
      </c>
      <c r="J87" s="103">
        <v>675665</v>
      </c>
      <c r="K87" s="103">
        <v>650107</v>
      </c>
      <c r="L87" s="103">
        <v>618081</v>
      </c>
      <c r="M87" s="103">
        <v>584390</v>
      </c>
      <c r="N87" s="103">
        <v>547979</v>
      </c>
      <c r="O87" s="103">
        <v>509888</v>
      </c>
      <c r="P87" s="103">
        <v>471431</v>
      </c>
      <c r="Q87" s="103">
        <v>432962</v>
      </c>
      <c r="R87" s="103">
        <v>380219</v>
      </c>
      <c r="S87" s="103">
        <v>327485</v>
      </c>
      <c r="T87" s="103">
        <v>274769</v>
      </c>
      <c r="U87" s="103">
        <v>222078</v>
      </c>
      <c r="V87" s="103">
        <v>169419</v>
      </c>
      <c r="W87" s="103">
        <v>134477</v>
      </c>
      <c r="X87" s="103">
        <v>106347</v>
      </c>
      <c r="Y87" s="103">
        <v>84824</v>
      </c>
      <c r="Z87" s="103">
        <v>63593</v>
      </c>
      <c r="AA87" s="103">
        <v>48830</v>
      </c>
      <c r="AB87" s="103">
        <v>35730</v>
      </c>
      <c r="AC87" s="103">
        <v>25352</v>
      </c>
      <c r="AD87" s="103">
        <v>16653</v>
      </c>
      <c r="AE87" s="103">
        <v>8321</v>
      </c>
      <c r="AF87" s="103">
        <v>0</v>
      </c>
    </row>
    <row r="88" spans="2:32" s="9" customFormat="1" ht="14">
      <c r="B88" s="9" t="s">
        <v>185</v>
      </c>
      <c r="C88" s="9" t="s">
        <v>395</v>
      </c>
      <c r="D88" s="9" t="s">
        <v>385</v>
      </c>
      <c r="E88" s="9" t="s">
        <v>396</v>
      </c>
      <c r="G88" s="103">
        <v>211357</v>
      </c>
      <c r="H88" s="103">
        <v>253615</v>
      </c>
      <c r="I88" s="103">
        <v>297618</v>
      </c>
      <c r="J88" s="103">
        <v>347895</v>
      </c>
      <c r="K88" s="103">
        <v>398247</v>
      </c>
      <c r="L88" s="103">
        <v>453404</v>
      </c>
      <c r="M88" s="103">
        <v>509647</v>
      </c>
      <c r="N88" s="103">
        <v>570422</v>
      </c>
      <c r="O88" s="103">
        <v>637532</v>
      </c>
      <c r="P88" s="103">
        <v>706252</v>
      </c>
      <c r="Q88" s="103">
        <v>780354</v>
      </c>
      <c r="R88" s="103">
        <v>1063088</v>
      </c>
      <c r="S88" s="103">
        <v>1351524</v>
      </c>
      <c r="T88" s="103">
        <v>1645222</v>
      </c>
      <c r="U88" s="103">
        <v>1945866</v>
      </c>
      <c r="V88" s="103">
        <v>2252573</v>
      </c>
      <c r="W88" s="103">
        <v>2560264</v>
      </c>
      <c r="X88" s="103">
        <v>2836236</v>
      </c>
      <c r="Y88" s="103">
        <v>3088898</v>
      </c>
      <c r="Z88" s="103">
        <v>3319948</v>
      </c>
      <c r="AA88" s="103">
        <v>3514367</v>
      </c>
      <c r="AB88" s="103">
        <v>3688606</v>
      </c>
      <c r="AC88" s="103">
        <v>3865336</v>
      </c>
      <c r="AD88" s="103">
        <v>4025155</v>
      </c>
      <c r="AE88" s="103">
        <v>4168269</v>
      </c>
      <c r="AF88" s="103">
        <v>4308710</v>
      </c>
    </row>
    <row r="89" spans="2:32" s="9" customFormat="1" ht="14">
      <c r="B89" s="9" t="s">
        <v>185</v>
      </c>
      <c r="C89" s="9" t="s">
        <v>395</v>
      </c>
      <c r="D89" s="9" t="s">
        <v>386</v>
      </c>
      <c r="E89" s="9" t="s">
        <v>396</v>
      </c>
      <c r="G89" s="103">
        <v>807412</v>
      </c>
      <c r="H89" s="103">
        <v>793922</v>
      </c>
      <c r="I89" s="103">
        <v>782808</v>
      </c>
      <c r="J89" s="103">
        <v>749291</v>
      </c>
      <c r="K89" s="103">
        <v>715796</v>
      </c>
      <c r="L89" s="103">
        <v>678050</v>
      </c>
      <c r="M89" s="103">
        <v>639138</v>
      </c>
      <c r="N89" s="103">
        <v>599547</v>
      </c>
      <c r="O89" s="103">
        <v>559512</v>
      </c>
      <c r="P89" s="103">
        <v>519061</v>
      </c>
      <c r="Q89" s="103">
        <v>478386</v>
      </c>
      <c r="R89" s="103">
        <v>561900</v>
      </c>
      <c r="S89" s="103">
        <v>640094</v>
      </c>
      <c r="T89" s="103">
        <v>716771</v>
      </c>
      <c r="U89" s="103">
        <v>791438</v>
      </c>
      <c r="V89" s="103">
        <v>863841</v>
      </c>
      <c r="W89" s="103">
        <v>927898</v>
      </c>
      <c r="X89" s="103">
        <v>1001113</v>
      </c>
      <c r="Y89" s="103">
        <v>1089581</v>
      </c>
      <c r="Z89" s="103">
        <v>1167914</v>
      </c>
      <c r="AA89" s="103">
        <v>1227249</v>
      </c>
      <c r="AB89" s="103">
        <v>1278976</v>
      </c>
      <c r="AC89" s="103">
        <v>1326421</v>
      </c>
      <c r="AD89" s="103">
        <v>1364715</v>
      </c>
      <c r="AE89" s="103">
        <v>1394918</v>
      </c>
      <c r="AF89" s="103">
        <v>1424602</v>
      </c>
    </row>
    <row r="90" spans="2:32" s="9" customFormat="1" ht="14">
      <c r="B90" s="9" t="s">
        <v>185</v>
      </c>
      <c r="C90" s="9" t="s">
        <v>395</v>
      </c>
      <c r="D90" s="9" t="s">
        <v>387</v>
      </c>
      <c r="E90" s="9" t="s">
        <v>396</v>
      </c>
      <c r="G90" s="103">
        <v>1673825</v>
      </c>
      <c r="H90" s="103">
        <v>1667878</v>
      </c>
      <c r="I90" s="103">
        <v>1661395</v>
      </c>
      <c r="J90" s="103">
        <v>1652741</v>
      </c>
      <c r="K90" s="103">
        <v>1643969</v>
      </c>
      <c r="L90" s="103">
        <v>1635107</v>
      </c>
      <c r="M90" s="103">
        <v>1626117</v>
      </c>
      <c r="N90" s="103">
        <v>1613652</v>
      </c>
      <c r="O90" s="103">
        <v>1596952</v>
      </c>
      <c r="P90" s="103">
        <v>1574560</v>
      </c>
      <c r="Q90" s="103">
        <v>1544549</v>
      </c>
      <c r="R90" s="103">
        <v>1682234</v>
      </c>
      <c r="S90" s="103">
        <v>1820502</v>
      </c>
      <c r="T90" s="103">
        <v>1958976</v>
      </c>
      <c r="U90" s="103">
        <v>2099455</v>
      </c>
      <c r="V90" s="103">
        <v>2238440</v>
      </c>
      <c r="W90" s="103">
        <v>2371115</v>
      </c>
      <c r="X90" s="103">
        <v>2523512</v>
      </c>
      <c r="Y90" s="103">
        <v>2668165</v>
      </c>
      <c r="Z90" s="103">
        <v>2794016</v>
      </c>
      <c r="AA90" s="103">
        <v>2893279</v>
      </c>
      <c r="AB90" s="103">
        <v>2977218</v>
      </c>
      <c r="AC90" s="103">
        <v>3048874</v>
      </c>
      <c r="AD90" s="103">
        <v>3105063</v>
      </c>
      <c r="AE90" s="103">
        <v>3148059</v>
      </c>
      <c r="AF90" s="103">
        <v>3191450</v>
      </c>
    </row>
    <row r="91" spans="2:32" s="9" customFormat="1" ht="14">
      <c r="B91" s="9" t="s">
        <v>185</v>
      </c>
      <c r="C91" s="9" t="s">
        <v>395</v>
      </c>
      <c r="D91" s="9" t="s">
        <v>388</v>
      </c>
      <c r="E91" s="9" t="s">
        <v>396</v>
      </c>
      <c r="G91" s="103">
        <v>24555142</v>
      </c>
      <c r="H91" s="103">
        <v>24652767</v>
      </c>
      <c r="I91" s="103">
        <v>24713504</v>
      </c>
      <c r="J91" s="103">
        <v>24580783</v>
      </c>
      <c r="K91" s="103">
        <v>24295836</v>
      </c>
      <c r="L91" s="103">
        <v>23815490</v>
      </c>
      <c r="M91" s="103">
        <v>23199477</v>
      </c>
      <c r="N91" s="103">
        <v>22407755</v>
      </c>
      <c r="O91" s="103">
        <v>21493326</v>
      </c>
      <c r="P91" s="103">
        <v>20465311</v>
      </c>
      <c r="Q91" s="103">
        <v>19423653</v>
      </c>
      <c r="R91" s="103">
        <v>17712149</v>
      </c>
      <c r="S91" s="103">
        <v>16000848</v>
      </c>
      <c r="T91" s="103">
        <v>14290002</v>
      </c>
      <c r="U91" s="103">
        <v>12579838</v>
      </c>
      <c r="V91" s="103">
        <v>10870698</v>
      </c>
      <c r="W91" s="103">
        <v>9172854</v>
      </c>
      <c r="X91" s="103">
        <v>7511898</v>
      </c>
      <c r="Y91" s="103">
        <v>6044400</v>
      </c>
      <c r="Z91" s="103">
        <v>4729129</v>
      </c>
      <c r="AA91" s="103">
        <v>3609257</v>
      </c>
      <c r="AB91" s="103">
        <v>2625051</v>
      </c>
      <c r="AC91" s="103">
        <v>1816554</v>
      </c>
      <c r="AD91" s="103">
        <v>1130765</v>
      </c>
      <c r="AE91" s="103">
        <v>558561</v>
      </c>
      <c r="AF91" s="103">
        <v>0</v>
      </c>
    </row>
    <row r="92" spans="2:32" s="9" customFormat="1" ht="14">
      <c r="B92" s="9" t="s">
        <v>185</v>
      </c>
      <c r="C92" s="9" t="s">
        <v>395</v>
      </c>
      <c r="D92" s="9" t="s">
        <v>389</v>
      </c>
      <c r="E92" s="9" t="s">
        <v>396</v>
      </c>
      <c r="G92" s="103">
        <v>51209</v>
      </c>
      <c r="H92" s="103">
        <v>57116</v>
      </c>
      <c r="I92" s="103">
        <v>63381</v>
      </c>
      <c r="J92" s="103">
        <v>77594</v>
      </c>
      <c r="K92" s="103">
        <v>91646</v>
      </c>
      <c r="L92" s="103">
        <v>105895</v>
      </c>
      <c r="M92" s="103">
        <v>119155</v>
      </c>
      <c r="N92" s="103">
        <v>132124</v>
      </c>
      <c r="O92" s="103">
        <v>144998</v>
      </c>
      <c r="P92" s="103">
        <v>158131</v>
      </c>
      <c r="Q92" s="103">
        <v>171712</v>
      </c>
      <c r="R92" s="103">
        <v>376026</v>
      </c>
      <c r="S92" s="103">
        <v>581015</v>
      </c>
      <c r="T92" s="103">
        <v>786310</v>
      </c>
      <c r="U92" s="103">
        <v>993947</v>
      </c>
      <c r="V92" s="103">
        <v>1199381</v>
      </c>
      <c r="W92" s="103">
        <v>1395681</v>
      </c>
      <c r="X92" s="103">
        <v>1602366</v>
      </c>
      <c r="Y92" s="103">
        <v>1793912</v>
      </c>
      <c r="Z92" s="103">
        <v>1966309</v>
      </c>
      <c r="AA92" s="103">
        <v>2110382</v>
      </c>
      <c r="AB92" s="103">
        <v>2238672</v>
      </c>
      <c r="AC92" s="103">
        <v>2350178</v>
      </c>
      <c r="AD92" s="103">
        <v>2445805</v>
      </c>
      <c r="AE92" s="103">
        <v>2526803</v>
      </c>
      <c r="AF92" s="103">
        <v>2606182</v>
      </c>
    </row>
    <row r="93" spans="2:32" s="9" customFormat="1" ht="14">
      <c r="B93" s="9" t="s">
        <v>185</v>
      </c>
      <c r="C93" s="9" t="s">
        <v>395</v>
      </c>
      <c r="D93" s="9" t="s">
        <v>390</v>
      </c>
      <c r="E93" s="9" t="s">
        <v>396</v>
      </c>
      <c r="G93" s="103">
        <v>3297</v>
      </c>
      <c r="H93" s="103">
        <v>6038</v>
      </c>
      <c r="I93" s="103">
        <v>8328</v>
      </c>
      <c r="J93" s="103">
        <v>10106</v>
      </c>
      <c r="K93" s="103">
        <v>11606</v>
      </c>
      <c r="L93" s="103">
        <v>18687</v>
      </c>
      <c r="M93" s="103">
        <v>24448</v>
      </c>
      <c r="N93" s="103">
        <v>38129</v>
      </c>
      <c r="O93" s="103">
        <v>58909</v>
      </c>
      <c r="P93" s="103">
        <v>81410</v>
      </c>
      <c r="Q93" s="103">
        <v>105108</v>
      </c>
      <c r="R93" s="103">
        <v>125282</v>
      </c>
      <c r="S93" s="103">
        <v>145920</v>
      </c>
      <c r="T93" s="103">
        <v>167045</v>
      </c>
      <c r="U93" s="103">
        <v>188648</v>
      </c>
      <c r="V93" s="103">
        <v>209451</v>
      </c>
      <c r="W93" s="103">
        <v>227759</v>
      </c>
      <c r="X93" s="103">
        <v>244993</v>
      </c>
      <c r="Y93" s="103">
        <v>257345</v>
      </c>
      <c r="Z93" s="103">
        <v>268964</v>
      </c>
      <c r="AA93" s="103">
        <v>270646</v>
      </c>
      <c r="AB93" s="103">
        <v>272180</v>
      </c>
      <c r="AC93" s="103">
        <v>273419</v>
      </c>
      <c r="AD93" s="103">
        <v>274470</v>
      </c>
      <c r="AE93" s="103">
        <v>275489</v>
      </c>
      <c r="AF93" s="103">
        <v>276503</v>
      </c>
    </row>
    <row r="94" spans="2:32" s="9" customFormat="1" ht="14">
      <c r="B94" s="9" t="s">
        <v>185</v>
      </c>
      <c r="C94" s="9" t="s">
        <v>395</v>
      </c>
      <c r="D94" s="9" t="s">
        <v>391</v>
      </c>
      <c r="E94" s="9" t="s">
        <v>396</v>
      </c>
      <c r="G94" s="103">
        <v>20381</v>
      </c>
      <c r="H94" s="103">
        <v>36727</v>
      </c>
      <c r="I94" s="103">
        <v>53985</v>
      </c>
      <c r="J94" s="103">
        <v>70396</v>
      </c>
      <c r="K94" s="103">
        <v>89247</v>
      </c>
      <c r="L94" s="103">
        <v>161193</v>
      </c>
      <c r="M94" s="103">
        <v>338191</v>
      </c>
      <c r="N94" s="103">
        <v>553650</v>
      </c>
      <c r="O94" s="103">
        <v>920003</v>
      </c>
      <c r="P94" s="103">
        <v>1285102</v>
      </c>
      <c r="Q94" s="103">
        <v>1645677</v>
      </c>
      <c r="R94" s="103">
        <v>1870719</v>
      </c>
      <c r="S94" s="103">
        <v>2096154</v>
      </c>
      <c r="T94" s="103">
        <v>2321557</v>
      </c>
      <c r="U94" s="103">
        <v>2548428</v>
      </c>
      <c r="V94" s="103">
        <v>2771682</v>
      </c>
      <c r="W94" s="103">
        <v>2983713</v>
      </c>
      <c r="X94" s="103">
        <v>3189059</v>
      </c>
      <c r="Y94" s="103">
        <v>3383585</v>
      </c>
      <c r="Z94" s="103">
        <v>3559007</v>
      </c>
      <c r="AA94" s="103">
        <v>3700815</v>
      </c>
      <c r="AB94" s="103">
        <v>3826716</v>
      </c>
      <c r="AC94" s="103">
        <v>3934942</v>
      </c>
      <c r="AD94" s="103">
        <v>4026635</v>
      </c>
      <c r="AE94" s="103">
        <v>4103312</v>
      </c>
      <c r="AF94" s="103">
        <v>4178143</v>
      </c>
    </row>
    <row r="95" spans="2:32" s="9" customFormat="1" ht="14">
      <c r="B95" s="9" t="s">
        <v>185</v>
      </c>
      <c r="C95" s="9" t="s">
        <v>395</v>
      </c>
      <c r="D95" s="9" t="s">
        <v>393</v>
      </c>
      <c r="E95" s="9" t="s">
        <v>396</v>
      </c>
      <c r="G95" s="103">
        <v>0</v>
      </c>
      <c r="H95" s="103">
        <v>0</v>
      </c>
      <c r="I95" s="103">
        <v>0</v>
      </c>
      <c r="J95" s="103">
        <v>0</v>
      </c>
      <c r="K95" s="103">
        <v>0</v>
      </c>
      <c r="L95" s="103">
        <v>0</v>
      </c>
      <c r="M95" s="103">
        <v>0</v>
      </c>
      <c r="N95" s="103">
        <v>3572</v>
      </c>
      <c r="O95" s="103">
        <v>29121</v>
      </c>
      <c r="P95" s="103">
        <v>108211</v>
      </c>
      <c r="Q95" s="103">
        <v>195599</v>
      </c>
      <c r="R95" s="103">
        <v>401511</v>
      </c>
      <c r="S95" s="103">
        <v>607557</v>
      </c>
      <c r="T95" s="103">
        <v>813429</v>
      </c>
      <c r="U95" s="103">
        <v>1020566</v>
      </c>
      <c r="V95" s="103">
        <v>1225198</v>
      </c>
      <c r="W95" s="103">
        <v>1420642</v>
      </c>
      <c r="X95" s="103">
        <v>1609680</v>
      </c>
      <c r="Y95" s="103">
        <v>1791087</v>
      </c>
      <c r="Z95" s="103">
        <v>1954295</v>
      </c>
      <c r="AA95" s="103">
        <v>2092484</v>
      </c>
      <c r="AB95" s="103">
        <v>2215248</v>
      </c>
      <c r="AC95" s="103">
        <v>2318891</v>
      </c>
      <c r="AD95" s="103">
        <v>2386980</v>
      </c>
      <c r="AE95" s="103">
        <v>2400717</v>
      </c>
      <c r="AF95" s="103">
        <v>2409306</v>
      </c>
    </row>
    <row r="96" spans="2:32" s="9" customFormat="1" ht="14">
      <c r="B96" s="9" t="s">
        <v>185</v>
      </c>
      <c r="C96" s="9" t="s">
        <v>395</v>
      </c>
      <c r="D96" s="9" t="s">
        <v>394</v>
      </c>
      <c r="E96" s="9" t="s">
        <v>396</v>
      </c>
      <c r="G96" s="103">
        <v>0</v>
      </c>
      <c r="H96" s="103">
        <v>0</v>
      </c>
      <c r="I96" s="103">
        <v>0</v>
      </c>
      <c r="J96" s="103">
        <v>0</v>
      </c>
      <c r="K96" s="103">
        <v>0</v>
      </c>
      <c r="L96" s="103">
        <v>0</v>
      </c>
      <c r="M96" s="103">
        <v>0</v>
      </c>
      <c r="N96" s="103">
        <v>137281</v>
      </c>
      <c r="O96" s="103">
        <v>269683</v>
      </c>
      <c r="P96" s="103">
        <v>397313</v>
      </c>
      <c r="Q96" s="103">
        <v>526323</v>
      </c>
      <c r="R96" s="103">
        <v>1011633</v>
      </c>
      <c r="S96" s="103">
        <v>1495558</v>
      </c>
      <c r="T96" s="103">
        <v>1976169</v>
      </c>
      <c r="U96" s="103">
        <v>2443474</v>
      </c>
      <c r="V96" s="103">
        <v>2911989</v>
      </c>
      <c r="W96" s="103">
        <v>3400596</v>
      </c>
      <c r="X96" s="103">
        <v>3857068</v>
      </c>
      <c r="Y96" s="103">
        <v>4187069</v>
      </c>
      <c r="Z96" s="103">
        <v>4486382</v>
      </c>
      <c r="AA96" s="103">
        <v>4742043</v>
      </c>
      <c r="AB96" s="103">
        <v>4965670</v>
      </c>
      <c r="AC96" s="103">
        <v>5092952</v>
      </c>
      <c r="AD96" s="103">
        <v>5221342</v>
      </c>
      <c r="AE96" s="103">
        <v>5372653</v>
      </c>
      <c r="AF96" s="103">
        <v>5523220</v>
      </c>
    </row>
    <row r="97" spans="2:32" s="9" customFormat="1" ht="14">
      <c r="B97" s="9" t="s">
        <v>185</v>
      </c>
      <c r="C97" s="9" t="s">
        <v>395</v>
      </c>
      <c r="D97" s="9" t="s">
        <v>392</v>
      </c>
      <c r="E97" s="9" t="s">
        <v>396</v>
      </c>
      <c r="G97" s="103">
        <v>1363353</v>
      </c>
      <c r="H97" s="103">
        <v>1349388</v>
      </c>
      <c r="I97" s="103">
        <v>1331236</v>
      </c>
      <c r="J97" s="103">
        <v>1309890</v>
      </c>
      <c r="K97" s="103">
        <v>1282637</v>
      </c>
      <c r="L97" s="103">
        <v>1190986</v>
      </c>
      <c r="M97" s="103">
        <v>1099335</v>
      </c>
      <c r="N97" s="103">
        <v>1007684</v>
      </c>
      <c r="O97" s="103">
        <v>916034</v>
      </c>
      <c r="P97" s="103">
        <v>824383</v>
      </c>
      <c r="Q97" s="103">
        <v>732732</v>
      </c>
      <c r="R97" s="103">
        <v>641501</v>
      </c>
      <c r="S97" s="103">
        <v>550376</v>
      </c>
      <c r="T97" s="103">
        <v>459441</v>
      </c>
      <c r="U97" s="103">
        <v>368716</v>
      </c>
      <c r="V97" s="103">
        <v>285888</v>
      </c>
      <c r="W97" s="103">
        <v>208202</v>
      </c>
      <c r="X97" s="103">
        <v>134703</v>
      </c>
      <c r="Y97" s="103">
        <v>64398</v>
      </c>
      <c r="Z97" s="103">
        <v>0</v>
      </c>
      <c r="AA97" s="103">
        <v>0</v>
      </c>
      <c r="AB97" s="103">
        <v>0</v>
      </c>
      <c r="AC97" s="103">
        <v>0</v>
      </c>
      <c r="AD97" s="103">
        <v>0</v>
      </c>
      <c r="AE97" s="103">
        <v>0</v>
      </c>
      <c r="AF97" s="103">
        <v>0</v>
      </c>
    </row>
    <row r="98" spans="2:32" s="9" customFormat="1" ht="14">
      <c r="B98" s="9" t="s">
        <v>228</v>
      </c>
      <c r="C98" s="9" t="s">
        <v>395</v>
      </c>
      <c r="D98" s="9" t="s">
        <v>380</v>
      </c>
      <c r="E98" s="9" t="s">
        <v>396</v>
      </c>
      <c r="G98" s="103">
        <v>359385</v>
      </c>
      <c r="H98" s="103">
        <v>424762</v>
      </c>
      <c r="I98" s="103">
        <v>498664</v>
      </c>
      <c r="J98" s="103">
        <v>679189</v>
      </c>
      <c r="K98" s="103">
        <v>888630</v>
      </c>
      <c r="L98" s="103">
        <v>1103673</v>
      </c>
      <c r="M98" s="103">
        <v>1320269</v>
      </c>
      <c r="N98" s="103">
        <v>1694295</v>
      </c>
      <c r="O98" s="103">
        <v>2124723</v>
      </c>
      <c r="P98" s="103">
        <v>2555755</v>
      </c>
      <c r="Q98" s="103">
        <v>2993944</v>
      </c>
      <c r="R98" s="103">
        <v>3310217</v>
      </c>
      <c r="S98" s="103">
        <v>3643787</v>
      </c>
      <c r="T98" s="103">
        <v>3998285</v>
      </c>
      <c r="U98" s="103">
        <v>4369040</v>
      </c>
      <c r="V98" s="103">
        <v>4751874</v>
      </c>
      <c r="W98" s="103">
        <v>5153639</v>
      </c>
      <c r="X98" s="103">
        <v>5543434</v>
      </c>
      <c r="Y98" s="103">
        <v>5907965</v>
      </c>
      <c r="Z98" s="103">
        <v>6240497</v>
      </c>
      <c r="AA98" s="103">
        <v>6561613</v>
      </c>
      <c r="AB98" s="103">
        <v>6875359</v>
      </c>
      <c r="AC98" s="103">
        <v>7100253</v>
      </c>
      <c r="AD98" s="103">
        <v>7294301</v>
      </c>
      <c r="AE98" s="103">
        <v>7487788</v>
      </c>
      <c r="AF98" s="103">
        <v>7674663</v>
      </c>
    </row>
    <row r="99" spans="2:32" s="9" customFormat="1" ht="14">
      <c r="B99" s="9" t="s">
        <v>228</v>
      </c>
      <c r="C99" s="9" t="s">
        <v>395</v>
      </c>
      <c r="D99" s="9" t="s">
        <v>382</v>
      </c>
      <c r="E99" s="9" t="s">
        <v>396</v>
      </c>
      <c r="G99" s="103">
        <v>382</v>
      </c>
      <c r="H99" s="103">
        <v>520</v>
      </c>
      <c r="I99" s="103">
        <v>703</v>
      </c>
      <c r="J99" s="103">
        <v>1168</v>
      </c>
      <c r="K99" s="103">
        <v>2225</v>
      </c>
      <c r="L99" s="103">
        <v>6001</v>
      </c>
      <c r="M99" s="103">
        <v>17393</v>
      </c>
      <c r="N99" s="103">
        <v>26744</v>
      </c>
      <c r="O99" s="103">
        <v>34074</v>
      </c>
      <c r="P99" s="103">
        <v>39575</v>
      </c>
      <c r="Q99" s="103">
        <v>43618</v>
      </c>
      <c r="R99" s="103">
        <v>44405</v>
      </c>
      <c r="S99" s="103">
        <v>45194</v>
      </c>
      <c r="T99" s="103">
        <v>46022</v>
      </c>
      <c r="U99" s="103">
        <v>46880</v>
      </c>
      <c r="V99" s="103">
        <v>47755</v>
      </c>
      <c r="W99" s="103">
        <v>48616</v>
      </c>
      <c r="X99" s="103">
        <v>49428</v>
      </c>
      <c r="Y99" s="103">
        <v>49311</v>
      </c>
      <c r="Z99" s="103">
        <v>49205</v>
      </c>
      <c r="AA99" s="103">
        <v>49105</v>
      </c>
      <c r="AB99" s="103">
        <v>48770</v>
      </c>
      <c r="AC99" s="103">
        <v>48535</v>
      </c>
      <c r="AD99" s="103">
        <v>48399</v>
      </c>
      <c r="AE99" s="103">
        <v>48301</v>
      </c>
      <c r="AF99" s="103">
        <v>48145</v>
      </c>
    </row>
    <row r="100" spans="2:32" s="9" customFormat="1" ht="14">
      <c r="B100" s="9" t="s">
        <v>228</v>
      </c>
      <c r="C100" s="9" t="s">
        <v>395</v>
      </c>
      <c r="D100" s="9" t="s">
        <v>383</v>
      </c>
      <c r="E100" s="9" t="s">
        <v>396</v>
      </c>
      <c r="G100" s="103">
        <v>50238</v>
      </c>
      <c r="H100" s="103">
        <v>48752</v>
      </c>
      <c r="I100" s="103">
        <v>47214</v>
      </c>
      <c r="J100" s="103">
        <v>45634</v>
      </c>
      <c r="K100" s="103">
        <v>44018</v>
      </c>
      <c r="L100" s="103">
        <v>42379</v>
      </c>
      <c r="M100" s="103">
        <v>40719</v>
      </c>
      <c r="N100" s="103">
        <v>39039</v>
      </c>
      <c r="O100" s="103">
        <v>37330</v>
      </c>
      <c r="P100" s="103">
        <v>35575</v>
      </c>
      <c r="Q100" s="103">
        <v>33790</v>
      </c>
      <c r="R100" s="103">
        <v>32964</v>
      </c>
      <c r="S100" s="103">
        <v>32203</v>
      </c>
      <c r="T100" s="103">
        <v>31219</v>
      </c>
      <c r="U100" s="103">
        <v>30339</v>
      </c>
      <c r="V100" s="103">
        <v>29619</v>
      </c>
      <c r="W100" s="103">
        <v>29058</v>
      </c>
      <c r="X100" s="103">
        <v>28378</v>
      </c>
      <c r="Y100" s="103">
        <v>27489</v>
      </c>
      <c r="Z100" s="103">
        <v>26586</v>
      </c>
      <c r="AA100" s="103">
        <v>25674</v>
      </c>
      <c r="AB100" s="103">
        <v>24781</v>
      </c>
      <c r="AC100" s="103">
        <v>23904</v>
      </c>
      <c r="AD100" s="103">
        <v>23051</v>
      </c>
      <c r="AE100" s="103">
        <v>22235</v>
      </c>
      <c r="AF100" s="103">
        <v>21437</v>
      </c>
    </row>
    <row r="101" spans="2:32" s="9" customFormat="1" ht="14">
      <c r="B101" s="9" t="s">
        <v>228</v>
      </c>
      <c r="C101" s="9" t="s">
        <v>395</v>
      </c>
      <c r="D101" s="9" t="s">
        <v>384</v>
      </c>
      <c r="E101" s="9" t="s">
        <v>396</v>
      </c>
      <c r="G101" s="103">
        <v>731453</v>
      </c>
      <c r="H101" s="103">
        <v>737272</v>
      </c>
      <c r="I101" s="103">
        <v>736606</v>
      </c>
      <c r="J101" s="103">
        <v>733493</v>
      </c>
      <c r="K101" s="103">
        <v>711341</v>
      </c>
      <c r="L101" s="103">
        <v>688242</v>
      </c>
      <c r="M101" s="103">
        <v>664956</v>
      </c>
      <c r="N101" s="103">
        <v>638152</v>
      </c>
      <c r="O101" s="103">
        <v>610790</v>
      </c>
      <c r="P101" s="103">
        <v>583372</v>
      </c>
      <c r="Q101" s="103">
        <v>555755</v>
      </c>
      <c r="R101" s="103">
        <v>530090</v>
      </c>
      <c r="S101" s="103">
        <v>502393</v>
      </c>
      <c r="T101" s="103">
        <v>472609</v>
      </c>
      <c r="U101" s="103">
        <v>440283</v>
      </c>
      <c r="V101" s="103">
        <v>405149</v>
      </c>
      <c r="W101" s="103">
        <v>369548</v>
      </c>
      <c r="X101" s="103">
        <v>339436</v>
      </c>
      <c r="Y101" s="103">
        <v>312128</v>
      </c>
      <c r="Z101" s="103">
        <v>303417</v>
      </c>
      <c r="AA101" s="103">
        <v>296335</v>
      </c>
      <c r="AB101" s="103">
        <v>289729</v>
      </c>
      <c r="AC101" s="103">
        <v>286599</v>
      </c>
      <c r="AD101" s="103">
        <v>284065</v>
      </c>
      <c r="AE101" s="103">
        <v>281690</v>
      </c>
      <c r="AF101" s="103">
        <v>279583</v>
      </c>
    </row>
    <row r="102" spans="2:32" s="9" customFormat="1" ht="14">
      <c r="B102" s="9" t="s">
        <v>228</v>
      </c>
      <c r="C102" s="9" t="s">
        <v>395</v>
      </c>
      <c r="D102" s="9" t="s">
        <v>385</v>
      </c>
      <c r="E102" s="9" t="s">
        <v>396</v>
      </c>
      <c r="G102" s="103">
        <v>213680</v>
      </c>
      <c r="H102" s="103">
        <v>253603</v>
      </c>
      <c r="I102" s="103">
        <v>296006</v>
      </c>
      <c r="J102" s="103">
        <v>338920</v>
      </c>
      <c r="K102" s="103">
        <v>382324</v>
      </c>
      <c r="L102" s="103">
        <v>426356</v>
      </c>
      <c r="M102" s="103">
        <v>468275</v>
      </c>
      <c r="N102" s="103">
        <v>517694</v>
      </c>
      <c r="O102" s="103">
        <v>569653</v>
      </c>
      <c r="P102" s="103">
        <v>625761</v>
      </c>
      <c r="Q102" s="103">
        <v>687562</v>
      </c>
      <c r="R102" s="103">
        <v>746614</v>
      </c>
      <c r="S102" s="103">
        <v>817058</v>
      </c>
      <c r="T102" s="103">
        <v>909062</v>
      </c>
      <c r="U102" s="103">
        <v>1049110</v>
      </c>
      <c r="V102" s="103">
        <v>1263319</v>
      </c>
      <c r="W102" s="103">
        <v>1529253</v>
      </c>
      <c r="X102" s="103">
        <v>1791251</v>
      </c>
      <c r="Y102" s="103">
        <v>2042722</v>
      </c>
      <c r="Z102" s="103">
        <v>2292088</v>
      </c>
      <c r="AA102" s="103">
        <v>2533012</v>
      </c>
      <c r="AB102" s="103">
        <v>2761801</v>
      </c>
      <c r="AC102" s="103">
        <v>2993649</v>
      </c>
      <c r="AD102" s="103">
        <v>3230874</v>
      </c>
      <c r="AE102" s="103">
        <v>3472583</v>
      </c>
      <c r="AF102" s="103">
        <v>3717304</v>
      </c>
    </row>
    <row r="103" spans="2:32" s="9" customFormat="1" ht="14">
      <c r="B103" s="9" t="s">
        <v>228</v>
      </c>
      <c r="C103" s="9" t="s">
        <v>395</v>
      </c>
      <c r="D103" s="9" t="s">
        <v>386</v>
      </c>
      <c r="E103" s="9" t="s">
        <v>396</v>
      </c>
      <c r="G103" s="103">
        <v>803940</v>
      </c>
      <c r="H103" s="103">
        <v>786821</v>
      </c>
      <c r="I103" s="103">
        <v>770823</v>
      </c>
      <c r="J103" s="103">
        <v>740456</v>
      </c>
      <c r="K103" s="103">
        <v>711353</v>
      </c>
      <c r="L103" s="103">
        <v>686378</v>
      </c>
      <c r="M103" s="103">
        <v>664269</v>
      </c>
      <c r="N103" s="103">
        <v>642649</v>
      </c>
      <c r="O103" s="103">
        <v>621579</v>
      </c>
      <c r="P103" s="103">
        <v>601055</v>
      </c>
      <c r="Q103" s="103">
        <v>581197</v>
      </c>
      <c r="R103" s="103">
        <v>576008</v>
      </c>
      <c r="S103" s="103">
        <v>575349</v>
      </c>
      <c r="T103" s="103">
        <v>587255</v>
      </c>
      <c r="U103" s="103">
        <v>636131</v>
      </c>
      <c r="V103" s="103">
        <v>807713</v>
      </c>
      <c r="W103" s="103">
        <v>1219516</v>
      </c>
      <c r="X103" s="103">
        <v>1587447</v>
      </c>
      <c r="Y103" s="103">
        <v>1905930</v>
      </c>
      <c r="Z103" s="103">
        <v>2170341</v>
      </c>
      <c r="AA103" s="103">
        <v>2386560</v>
      </c>
      <c r="AB103" s="103">
        <v>2564846</v>
      </c>
      <c r="AC103" s="103">
        <v>2716334</v>
      </c>
      <c r="AD103" s="103">
        <v>2867584</v>
      </c>
      <c r="AE103" s="103">
        <v>3026012</v>
      </c>
      <c r="AF103" s="103">
        <v>3186553</v>
      </c>
    </row>
    <row r="104" spans="2:32" s="9" customFormat="1" ht="14">
      <c r="B104" s="9" t="s">
        <v>228</v>
      </c>
      <c r="C104" s="9" t="s">
        <v>395</v>
      </c>
      <c r="D104" s="9" t="s">
        <v>387</v>
      </c>
      <c r="E104" s="9" t="s">
        <v>396</v>
      </c>
      <c r="G104" s="103">
        <v>1670010</v>
      </c>
      <c r="H104" s="103">
        <v>1664227</v>
      </c>
      <c r="I104" s="103">
        <v>1656112</v>
      </c>
      <c r="J104" s="103">
        <v>1645635</v>
      </c>
      <c r="K104" s="103">
        <v>1634834</v>
      </c>
      <c r="L104" s="103">
        <v>1623691</v>
      </c>
      <c r="M104" s="103">
        <v>1615687</v>
      </c>
      <c r="N104" s="103">
        <v>1608593</v>
      </c>
      <c r="O104" s="103">
        <v>1602405</v>
      </c>
      <c r="P104" s="103">
        <v>1596972</v>
      </c>
      <c r="Q104" s="103">
        <v>1592371</v>
      </c>
      <c r="R104" s="103">
        <v>1609656</v>
      </c>
      <c r="S104" s="103">
        <v>1629173</v>
      </c>
      <c r="T104" s="103">
        <v>1650259</v>
      </c>
      <c r="U104" s="103">
        <v>1673617</v>
      </c>
      <c r="V104" s="103">
        <v>1697092</v>
      </c>
      <c r="W104" s="103">
        <v>1717353</v>
      </c>
      <c r="X104" s="103">
        <v>1740832</v>
      </c>
      <c r="Y104" s="103">
        <v>1746007</v>
      </c>
      <c r="Z104" s="103">
        <v>1751394</v>
      </c>
      <c r="AA104" s="103">
        <v>1757112</v>
      </c>
      <c r="AB104" s="103">
        <v>1760959</v>
      </c>
      <c r="AC104" s="103">
        <v>1760336</v>
      </c>
      <c r="AD104" s="103">
        <v>1760960</v>
      </c>
      <c r="AE104" s="103">
        <v>1762900</v>
      </c>
      <c r="AF104" s="103">
        <v>1767513</v>
      </c>
    </row>
    <row r="105" spans="2:32" s="9" customFormat="1" ht="14">
      <c r="B105" s="9" t="s">
        <v>228</v>
      </c>
      <c r="C105" s="9" t="s">
        <v>395</v>
      </c>
      <c r="D105" s="9" t="s">
        <v>388</v>
      </c>
      <c r="E105" s="9" t="s">
        <v>396</v>
      </c>
      <c r="G105" s="103">
        <v>24560169</v>
      </c>
      <c r="H105" s="103">
        <v>24668352</v>
      </c>
      <c r="I105" s="103">
        <v>24776438</v>
      </c>
      <c r="J105" s="103">
        <v>24799419</v>
      </c>
      <c r="K105" s="103">
        <v>24812400</v>
      </c>
      <c r="L105" s="103">
        <v>24818790</v>
      </c>
      <c r="M105" s="103">
        <v>24817549</v>
      </c>
      <c r="N105" s="103">
        <v>24647087</v>
      </c>
      <c r="O105" s="103">
        <v>24416680</v>
      </c>
      <c r="P105" s="103">
        <v>24179713</v>
      </c>
      <c r="Q105" s="103">
        <v>23931715</v>
      </c>
      <c r="R105" s="103">
        <v>23709067</v>
      </c>
      <c r="S105" s="103">
        <v>23455723</v>
      </c>
      <c r="T105" s="103">
        <v>23155275</v>
      </c>
      <c r="U105" s="103">
        <v>22758152</v>
      </c>
      <c r="V105" s="103">
        <v>22168085</v>
      </c>
      <c r="W105" s="103">
        <v>21277239</v>
      </c>
      <c r="X105" s="103">
        <v>20435490</v>
      </c>
      <c r="Y105" s="103">
        <v>19738860</v>
      </c>
      <c r="Z105" s="103">
        <v>19110464</v>
      </c>
      <c r="AA105" s="103">
        <v>18544197</v>
      </c>
      <c r="AB105" s="103">
        <v>18032918</v>
      </c>
      <c r="AC105" s="103">
        <v>17651321</v>
      </c>
      <c r="AD105" s="103">
        <v>17296906</v>
      </c>
      <c r="AE105" s="103">
        <v>16934595</v>
      </c>
      <c r="AF105" s="103">
        <v>16569965</v>
      </c>
    </row>
    <row r="106" spans="2:32" s="9" customFormat="1" ht="14">
      <c r="B106" s="9" t="s">
        <v>228</v>
      </c>
      <c r="C106" s="9" t="s">
        <v>395</v>
      </c>
      <c r="D106" s="9" t="s">
        <v>389</v>
      </c>
      <c r="E106" s="9" t="s">
        <v>396</v>
      </c>
      <c r="G106" s="103">
        <v>48794</v>
      </c>
      <c r="H106" s="103">
        <v>53217</v>
      </c>
      <c r="I106" s="103">
        <v>57510</v>
      </c>
      <c r="J106" s="103">
        <v>63657</v>
      </c>
      <c r="K106" s="103">
        <v>69722</v>
      </c>
      <c r="L106" s="103">
        <v>75693</v>
      </c>
      <c r="M106" s="103">
        <v>81712</v>
      </c>
      <c r="N106" s="103">
        <v>93884</v>
      </c>
      <c r="O106" s="103">
        <v>106072</v>
      </c>
      <c r="P106" s="103">
        <v>118251</v>
      </c>
      <c r="Q106" s="103">
        <v>130415</v>
      </c>
      <c r="R106" s="103">
        <v>173348</v>
      </c>
      <c r="S106" s="103">
        <v>214923</v>
      </c>
      <c r="T106" s="103">
        <v>255784</v>
      </c>
      <c r="U106" s="103">
        <v>296302</v>
      </c>
      <c r="V106" s="103">
        <v>336338</v>
      </c>
      <c r="W106" s="103">
        <v>375694</v>
      </c>
      <c r="X106" s="103">
        <v>415377</v>
      </c>
      <c r="Y106" s="103">
        <v>433965</v>
      </c>
      <c r="Z106" s="103">
        <v>452578</v>
      </c>
      <c r="AA106" s="103">
        <v>471189</v>
      </c>
      <c r="AB106" s="103">
        <v>489794</v>
      </c>
      <c r="AC106" s="103">
        <v>502136</v>
      </c>
      <c r="AD106" s="103">
        <v>514467</v>
      </c>
      <c r="AE106" s="103">
        <v>526821</v>
      </c>
      <c r="AF106" s="103">
        <v>539169</v>
      </c>
    </row>
    <row r="107" spans="2:32" s="9" customFormat="1" ht="14">
      <c r="B107" s="9" t="s">
        <v>228</v>
      </c>
      <c r="C107" s="9" t="s">
        <v>395</v>
      </c>
      <c r="D107" s="9" t="s">
        <v>390</v>
      </c>
      <c r="E107" s="9" t="s">
        <v>396</v>
      </c>
      <c r="G107" s="103">
        <v>3332</v>
      </c>
      <c r="H107" s="103">
        <v>5514</v>
      </c>
      <c r="I107" s="103">
        <v>7397</v>
      </c>
      <c r="J107" s="103">
        <v>8752</v>
      </c>
      <c r="K107" s="103">
        <v>9958</v>
      </c>
      <c r="L107" s="103">
        <v>10969</v>
      </c>
      <c r="M107" s="103">
        <v>11828</v>
      </c>
      <c r="N107" s="103">
        <v>12642</v>
      </c>
      <c r="O107" s="103">
        <v>13416</v>
      </c>
      <c r="P107" s="103">
        <v>14157</v>
      </c>
      <c r="Q107" s="103">
        <v>14863</v>
      </c>
      <c r="R107" s="103">
        <v>19610</v>
      </c>
      <c r="S107" s="103">
        <v>24599</v>
      </c>
      <c r="T107" s="103">
        <v>29673</v>
      </c>
      <c r="U107" s="103">
        <v>34855</v>
      </c>
      <c r="V107" s="103">
        <v>39502</v>
      </c>
      <c r="W107" s="103">
        <v>44118</v>
      </c>
      <c r="X107" s="103">
        <v>48704</v>
      </c>
      <c r="Y107" s="103">
        <v>49133</v>
      </c>
      <c r="Z107" s="103">
        <v>49529</v>
      </c>
      <c r="AA107" s="103">
        <v>49874</v>
      </c>
      <c r="AB107" s="103">
        <v>50168</v>
      </c>
      <c r="AC107" s="103">
        <v>50430</v>
      </c>
      <c r="AD107" s="103">
        <v>50665</v>
      </c>
      <c r="AE107" s="103">
        <v>50871</v>
      </c>
      <c r="AF107" s="103">
        <v>51049</v>
      </c>
    </row>
    <row r="108" spans="2:32" s="9" customFormat="1" ht="14">
      <c r="B108" s="9" t="s">
        <v>228</v>
      </c>
      <c r="C108" s="9" t="s">
        <v>395</v>
      </c>
      <c r="D108" s="9" t="s">
        <v>391</v>
      </c>
      <c r="E108" s="9" t="s">
        <v>396</v>
      </c>
      <c r="G108" s="103">
        <v>20600</v>
      </c>
      <c r="H108" s="103">
        <v>35427</v>
      </c>
      <c r="I108" s="103">
        <v>50165</v>
      </c>
      <c r="J108" s="103">
        <v>60729</v>
      </c>
      <c r="K108" s="103">
        <v>71862</v>
      </c>
      <c r="L108" s="103">
        <v>81281</v>
      </c>
      <c r="M108" s="103">
        <v>89483</v>
      </c>
      <c r="N108" s="103">
        <v>98351</v>
      </c>
      <c r="O108" s="103">
        <v>108175</v>
      </c>
      <c r="P108" s="103">
        <v>121357</v>
      </c>
      <c r="Q108" s="103">
        <v>136497</v>
      </c>
      <c r="R108" s="103">
        <v>175988</v>
      </c>
      <c r="S108" s="103">
        <v>214854</v>
      </c>
      <c r="T108" s="103">
        <v>252459</v>
      </c>
      <c r="U108" s="103">
        <v>289453</v>
      </c>
      <c r="V108" s="103">
        <v>317386</v>
      </c>
      <c r="W108" s="103">
        <v>343321</v>
      </c>
      <c r="X108" s="103">
        <v>368437</v>
      </c>
      <c r="Y108" s="103">
        <v>375072</v>
      </c>
      <c r="Z108" s="103">
        <v>380312</v>
      </c>
      <c r="AA108" s="103">
        <v>386518</v>
      </c>
      <c r="AB108" s="103">
        <v>394250</v>
      </c>
      <c r="AC108" s="103">
        <v>394030</v>
      </c>
      <c r="AD108" s="103">
        <v>391992</v>
      </c>
      <c r="AE108" s="103">
        <v>384754</v>
      </c>
      <c r="AF108" s="103">
        <v>375357</v>
      </c>
    </row>
    <row r="109" spans="2:32" s="9" customFormat="1" ht="14">
      <c r="B109" s="9" t="s">
        <v>228</v>
      </c>
      <c r="C109" s="9" t="s">
        <v>395</v>
      </c>
      <c r="D109" s="9" t="s">
        <v>392</v>
      </c>
      <c r="E109" s="9" t="s">
        <v>396</v>
      </c>
      <c r="G109" s="103">
        <v>1364940</v>
      </c>
      <c r="H109" s="103">
        <v>1350852</v>
      </c>
      <c r="I109" s="103">
        <v>1334077</v>
      </c>
      <c r="J109" s="103">
        <v>1317061</v>
      </c>
      <c r="K109" s="103">
        <v>1297843</v>
      </c>
      <c r="L109" s="103">
        <v>1275452</v>
      </c>
      <c r="M109" s="103">
        <v>1249163</v>
      </c>
      <c r="N109" s="103">
        <v>1224569</v>
      </c>
      <c r="O109" s="103">
        <v>1201199</v>
      </c>
      <c r="P109" s="103">
        <v>1176950</v>
      </c>
      <c r="Q109" s="103">
        <v>1149163</v>
      </c>
      <c r="R109" s="103">
        <v>1125321</v>
      </c>
      <c r="S109" s="103">
        <v>1100427</v>
      </c>
      <c r="T109" s="103">
        <v>1070178</v>
      </c>
      <c r="U109" s="103">
        <v>1036314</v>
      </c>
      <c r="V109" s="103">
        <v>999041</v>
      </c>
      <c r="W109" s="103">
        <v>957914</v>
      </c>
      <c r="X109" s="103">
        <v>919452</v>
      </c>
      <c r="Y109" s="103">
        <v>881479</v>
      </c>
      <c r="Z109" s="103">
        <v>846047</v>
      </c>
      <c r="AA109" s="103">
        <v>813667</v>
      </c>
      <c r="AB109" s="103">
        <v>783879</v>
      </c>
      <c r="AC109" s="103">
        <v>752122</v>
      </c>
      <c r="AD109" s="103">
        <v>718782</v>
      </c>
      <c r="AE109" s="103">
        <v>685894</v>
      </c>
      <c r="AF109" s="103">
        <v>656101</v>
      </c>
    </row>
    <row r="110" spans="2:32" s="9" customFormat="1" ht="14">
      <c r="B110" s="9" t="s">
        <v>154</v>
      </c>
      <c r="C110" s="9" t="s">
        <v>397</v>
      </c>
      <c r="D110" s="9" t="s">
        <v>380</v>
      </c>
      <c r="E110" s="9" t="s">
        <v>381</v>
      </c>
      <c r="G110" s="103">
        <v>54808</v>
      </c>
      <c r="H110" s="103">
        <v>89719</v>
      </c>
      <c r="I110" s="103">
        <v>113865</v>
      </c>
      <c r="J110" s="103">
        <v>336645</v>
      </c>
      <c r="K110" s="103">
        <v>502951</v>
      </c>
      <c r="L110" s="103">
        <v>667970</v>
      </c>
      <c r="M110" s="103">
        <v>819441</v>
      </c>
      <c r="N110" s="103">
        <v>806396</v>
      </c>
      <c r="O110" s="103">
        <v>870070</v>
      </c>
      <c r="P110" s="103">
        <v>881982</v>
      </c>
      <c r="Q110" s="103">
        <v>892793</v>
      </c>
      <c r="R110" s="103">
        <v>575848</v>
      </c>
      <c r="S110" s="103">
        <v>576578</v>
      </c>
      <c r="T110" s="103">
        <v>571403</v>
      </c>
      <c r="U110" s="103">
        <v>556090</v>
      </c>
      <c r="V110" s="103">
        <v>541272</v>
      </c>
      <c r="W110" s="103">
        <v>529092</v>
      </c>
      <c r="X110" s="103">
        <v>534045</v>
      </c>
      <c r="Y110" s="103">
        <v>476713</v>
      </c>
      <c r="Z110" s="103">
        <v>450931</v>
      </c>
      <c r="AA110" s="103">
        <v>418203</v>
      </c>
      <c r="AB110" s="103">
        <v>387108</v>
      </c>
      <c r="AC110" s="103">
        <v>353318</v>
      </c>
      <c r="AD110" s="103">
        <v>312169</v>
      </c>
      <c r="AE110" s="103">
        <v>299674</v>
      </c>
      <c r="AF110" s="103">
        <v>285581</v>
      </c>
    </row>
    <row r="111" spans="2:32" s="9" customFormat="1" ht="14">
      <c r="B111" s="9" t="s">
        <v>154</v>
      </c>
      <c r="C111" s="9" t="s">
        <v>397</v>
      </c>
      <c r="D111" s="9" t="s">
        <v>382</v>
      </c>
      <c r="E111" s="9" t="s">
        <v>381</v>
      </c>
      <c r="G111" s="103">
        <v>205</v>
      </c>
      <c r="H111" s="103">
        <v>901</v>
      </c>
      <c r="I111" s="103">
        <v>2552</v>
      </c>
      <c r="J111" s="103">
        <v>5759</v>
      </c>
      <c r="K111" s="103">
        <v>10246</v>
      </c>
      <c r="L111" s="103">
        <v>30070</v>
      </c>
      <c r="M111" s="103">
        <v>31204</v>
      </c>
      <c r="N111" s="103">
        <v>16733</v>
      </c>
      <c r="O111" s="103">
        <v>12043</v>
      </c>
      <c r="P111" s="103">
        <v>10299</v>
      </c>
      <c r="Q111" s="103">
        <v>7440</v>
      </c>
      <c r="R111" s="103">
        <v>12899</v>
      </c>
      <c r="S111" s="103">
        <v>10349</v>
      </c>
      <c r="T111" s="103">
        <v>7664</v>
      </c>
      <c r="U111" s="103">
        <v>4474</v>
      </c>
      <c r="V111" s="103">
        <v>2841</v>
      </c>
      <c r="W111" s="103">
        <v>2403</v>
      </c>
      <c r="X111" s="103">
        <v>2221</v>
      </c>
      <c r="Y111" s="103">
        <v>859</v>
      </c>
      <c r="Z111" s="103">
        <v>493</v>
      </c>
      <c r="AA111" s="103">
        <v>0</v>
      </c>
      <c r="AB111" s="103">
        <v>0</v>
      </c>
      <c r="AC111" s="103">
        <v>0</v>
      </c>
      <c r="AD111" s="103">
        <v>0</v>
      </c>
      <c r="AE111" s="103">
        <v>0</v>
      </c>
      <c r="AF111" s="103">
        <v>0</v>
      </c>
    </row>
    <row r="112" spans="2:32" s="9" customFormat="1" ht="14">
      <c r="B112" s="9" t="s">
        <v>154</v>
      </c>
      <c r="C112" s="9" t="s">
        <v>397</v>
      </c>
      <c r="D112" s="9" t="s">
        <v>383</v>
      </c>
      <c r="E112" s="9" t="s">
        <v>381</v>
      </c>
      <c r="G112" s="103">
        <v>0</v>
      </c>
      <c r="H112" s="103">
        <v>0</v>
      </c>
      <c r="I112" s="103">
        <v>0</v>
      </c>
      <c r="J112" s="103">
        <v>0</v>
      </c>
      <c r="K112" s="103">
        <v>0</v>
      </c>
      <c r="L112" s="103">
        <v>2172</v>
      </c>
      <c r="M112" s="103">
        <v>0</v>
      </c>
      <c r="N112" s="103">
        <v>0</v>
      </c>
      <c r="O112" s="103">
        <v>0</v>
      </c>
      <c r="P112" s="103">
        <v>0</v>
      </c>
      <c r="Q112" s="103">
        <v>0</v>
      </c>
      <c r="R112" s="103">
        <v>9234</v>
      </c>
      <c r="S112" s="103">
        <v>9509</v>
      </c>
      <c r="T112" s="103">
        <v>9658</v>
      </c>
      <c r="U112" s="103">
        <v>9669</v>
      </c>
      <c r="V112" s="103">
        <v>9378</v>
      </c>
      <c r="W112" s="103">
        <v>8952</v>
      </c>
      <c r="X112" s="103">
        <v>8829</v>
      </c>
      <c r="Y112" s="103">
        <v>7934</v>
      </c>
      <c r="Z112" s="103">
        <v>7336</v>
      </c>
      <c r="AA112" s="103">
        <v>0</v>
      </c>
      <c r="AB112" s="103">
        <v>0</v>
      </c>
      <c r="AC112" s="103">
        <v>0</v>
      </c>
      <c r="AD112" s="103">
        <v>0</v>
      </c>
      <c r="AE112" s="103">
        <v>0</v>
      </c>
      <c r="AF112" s="103">
        <v>0</v>
      </c>
    </row>
    <row r="113" spans="2:32" s="9" customFormat="1" ht="14">
      <c r="B113" s="9" t="s">
        <v>154</v>
      </c>
      <c r="C113" s="9" t="s">
        <v>397</v>
      </c>
      <c r="D113" s="9" t="s">
        <v>384</v>
      </c>
      <c r="E113" s="9" t="s">
        <v>381</v>
      </c>
      <c r="G113" s="103">
        <v>5871</v>
      </c>
      <c r="H113" s="103">
        <v>0</v>
      </c>
      <c r="I113" s="103">
        <v>0</v>
      </c>
      <c r="J113" s="103">
        <v>0</v>
      </c>
      <c r="K113" s="103">
        <v>0</v>
      </c>
      <c r="L113" s="103">
        <v>0</v>
      </c>
      <c r="M113" s="103">
        <v>0</v>
      </c>
      <c r="N113" s="103">
        <v>0</v>
      </c>
      <c r="O113" s="103">
        <v>0</v>
      </c>
      <c r="P113" s="103">
        <v>0</v>
      </c>
      <c r="Q113" s="103">
        <v>0</v>
      </c>
      <c r="R113" s="103">
        <v>0</v>
      </c>
      <c r="S113" s="103">
        <v>0</v>
      </c>
      <c r="T113" s="103">
        <v>0</v>
      </c>
      <c r="U113" s="103">
        <v>0</v>
      </c>
      <c r="V113" s="103">
        <v>0</v>
      </c>
      <c r="W113" s="103">
        <v>0</v>
      </c>
      <c r="X113" s="103">
        <v>0</v>
      </c>
      <c r="Y113" s="103">
        <v>0</v>
      </c>
      <c r="Z113" s="103">
        <v>0</v>
      </c>
      <c r="AA113" s="103">
        <v>0</v>
      </c>
      <c r="AB113" s="103">
        <v>0</v>
      </c>
      <c r="AC113" s="103">
        <v>0</v>
      </c>
      <c r="AD113" s="103">
        <v>0</v>
      </c>
      <c r="AE113" s="103">
        <v>0</v>
      </c>
      <c r="AF113" s="103">
        <v>0</v>
      </c>
    </row>
    <row r="114" spans="2:32" s="9" customFormat="1" ht="14">
      <c r="B114" s="9" t="s">
        <v>154</v>
      </c>
      <c r="C114" s="9" t="s">
        <v>397</v>
      </c>
      <c r="D114" s="9" t="s">
        <v>385</v>
      </c>
      <c r="E114" s="9" t="s">
        <v>381</v>
      </c>
      <c r="G114" s="103">
        <v>37737</v>
      </c>
      <c r="H114" s="103">
        <v>42262</v>
      </c>
      <c r="I114" s="103">
        <v>42896</v>
      </c>
      <c r="J114" s="103">
        <v>47943</v>
      </c>
      <c r="K114" s="103">
        <v>46922</v>
      </c>
      <c r="L114" s="103">
        <v>50301</v>
      </c>
      <c r="M114" s="103">
        <v>73141</v>
      </c>
      <c r="N114" s="103">
        <v>87426</v>
      </c>
      <c r="O114" s="103">
        <v>99634</v>
      </c>
      <c r="P114" s="103">
        <v>102632</v>
      </c>
      <c r="Q114" s="103">
        <v>107139</v>
      </c>
      <c r="R114" s="103">
        <v>512305</v>
      </c>
      <c r="S114" s="103">
        <v>524623</v>
      </c>
      <c r="T114" s="103">
        <v>553731</v>
      </c>
      <c r="U114" s="103">
        <v>603163</v>
      </c>
      <c r="V114" s="103">
        <v>665046</v>
      </c>
      <c r="W114" s="103">
        <v>706749</v>
      </c>
      <c r="X114" s="103">
        <v>600024</v>
      </c>
      <c r="Y114" s="103">
        <v>527786</v>
      </c>
      <c r="Z114" s="103">
        <v>461533</v>
      </c>
      <c r="AA114" s="103">
        <v>389538</v>
      </c>
      <c r="AB114" s="103">
        <v>321963</v>
      </c>
      <c r="AC114" s="103">
        <v>277676</v>
      </c>
      <c r="AD114" s="103">
        <v>227196</v>
      </c>
      <c r="AE114" s="103">
        <v>209844</v>
      </c>
      <c r="AF114" s="103">
        <v>189630</v>
      </c>
    </row>
    <row r="115" spans="2:32" s="9" customFormat="1" ht="14">
      <c r="B115" s="9" t="s">
        <v>154</v>
      </c>
      <c r="C115" s="9" t="s">
        <v>397</v>
      </c>
      <c r="D115" s="9" t="s">
        <v>386</v>
      </c>
      <c r="E115" s="9" t="s">
        <v>381</v>
      </c>
      <c r="G115" s="103">
        <v>0</v>
      </c>
      <c r="H115" s="103">
        <v>0</v>
      </c>
      <c r="I115" s="103">
        <v>0</v>
      </c>
      <c r="J115" s="103">
        <v>0</v>
      </c>
      <c r="K115" s="103">
        <v>0</v>
      </c>
      <c r="L115" s="103">
        <v>0</v>
      </c>
      <c r="M115" s="103">
        <v>0</v>
      </c>
      <c r="N115" s="103">
        <v>0</v>
      </c>
      <c r="O115" s="103">
        <v>0</v>
      </c>
      <c r="P115" s="103">
        <v>0</v>
      </c>
      <c r="Q115" s="103">
        <v>0</v>
      </c>
      <c r="R115" s="103">
        <v>89374</v>
      </c>
      <c r="S115" s="103">
        <v>85400</v>
      </c>
      <c r="T115" s="103">
        <v>82274</v>
      </c>
      <c r="U115" s="103">
        <v>78115</v>
      </c>
      <c r="V115" s="103">
        <v>75149</v>
      </c>
      <c r="W115" s="103">
        <v>65616</v>
      </c>
      <c r="X115" s="103">
        <v>79394</v>
      </c>
      <c r="Y115" s="103">
        <v>85362</v>
      </c>
      <c r="Z115" s="103">
        <v>73893</v>
      </c>
      <c r="AA115" s="103">
        <v>57984</v>
      </c>
      <c r="AB115" s="103">
        <v>45339</v>
      </c>
      <c r="AC115" s="103">
        <v>40355</v>
      </c>
      <c r="AD115" s="103">
        <v>32786</v>
      </c>
      <c r="AE115" s="103">
        <v>30926</v>
      </c>
      <c r="AF115" s="103">
        <v>28972</v>
      </c>
    </row>
    <row r="116" spans="2:32" s="9" customFormat="1" ht="14">
      <c r="B116" s="9" t="s">
        <v>154</v>
      </c>
      <c r="C116" s="9" t="s">
        <v>397</v>
      </c>
      <c r="D116" s="9" t="s">
        <v>387</v>
      </c>
      <c r="E116" s="9" t="s">
        <v>381</v>
      </c>
      <c r="G116" s="103">
        <v>0</v>
      </c>
      <c r="H116" s="103">
        <v>0</v>
      </c>
      <c r="I116" s="103">
        <v>0</v>
      </c>
      <c r="J116" s="103">
        <v>0</v>
      </c>
      <c r="K116" s="103">
        <v>0</v>
      </c>
      <c r="L116" s="103">
        <v>0</v>
      </c>
      <c r="M116" s="103">
        <v>0</v>
      </c>
      <c r="N116" s="103">
        <v>0</v>
      </c>
      <c r="O116" s="103">
        <v>0</v>
      </c>
      <c r="P116" s="103">
        <v>0</v>
      </c>
      <c r="Q116" s="103">
        <v>0</v>
      </c>
      <c r="R116" s="103">
        <v>58736</v>
      </c>
      <c r="S116" s="103">
        <v>57943</v>
      </c>
      <c r="T116" s="103">
        <v>57170</v>
      </c>
      <c r="U116" s="103">
        <v>55121</v>
      </c>
      <c r="V116" s="103">
        <v>51977</v>
      </c>
      <c r="W116" s="103">
        <v>51656</v>
      </c>
      <c r="X116" s="103">
        <v>58895</v>
      </c>
      <c r="Y116" s="103">
        <v>39139</v>
      </c>
      <c r="Z116" s="103">
        <v>24276</v>
      </c>
      <c r="AA116" s="103">
        <v>11153</v>
      </c>
      <c r="AB116" s="103">
        <v>3295</v>
      </c>
      <c r="AC116" s="103">
        <v>1956</v>
      </c>
      <c r="AD116" s="103">
        <v>0</v>
      </c>
      <c r="AE116" s="103">
        <v>0</v>
      </c>
      <c r="AF116" s="103">
        <v>328</v>
      </c>
    </row>
    <row r="117" spans="2:32" s="9" customFormat="1" ht="14">
      <c r="B117" s="9" t="s">
        <v>154</v>
      </c>
      <c r="C117" s="9" t="s">
        <v>397</v>
      </c>
      <c r="D117" s="9" t="s">
        <v>388</v>
      </c>
      <c r="E117" s="9" t="s">
        <v>381</v>
      </c>
      <c r="G117" s="103">
        <v>108947</v>
      </c>
      <c r="H117" s="103">
        <v>93838</v>
      </c>
      <c r="I117" s="103">
        <v>72908</v>
      </c>
      <c r="J117" s="103">
        <v>0</v>
      </c>
      <c r="K117" s="103">
        <v>0</v>
      </c>
      <c r="L117" s="103">
        <v>0</v>
      </c>
      <c r="M117" s="103">
        <v>0</v>
      </c>
      <c r="N117" s="103">
        <v>0</v>
      </c>
      <c r="O117" s="103">
        <v>0</v>
      </c>
      <c r="P117" s="103">
        <v>0</v>
      </c>
      <c r="Q117" s="103">
        <v>0</v>
      </c>
      <c r="R117" s="103">
        <v>0</v>
      </c>
      <c r="S117" s="103">
        <v>0</v>
      </c>
      <c r="T117" s="103">
        <v>0</v>
      </c>
      <c r="U117" s="103">
        <v>0</v>
      </c>
      <c r="V117" s="103">
        <v>0</v>
      </c>
      <c r="W117" s="103">
        <v>0</v>
      </c>
      <c r="X117" s="103">
        <v>0</v>
      </c>
      <c r="Y117" s="103">
        <v>0</v>
      </c>
      <c r="Z117" s="103">
        <v>0</v>
      </c>
      <c r="AA117" s="103">
        <v>0</v>
      </c>
      <c r="AB117" s="103">
        <v>0</v>
      </c>
      <c r="AC117" s="103">
        <v>0</v>
      </c>
      <c r="AD117" s="103">
        <v>0</v>
      </c>
      <c r="AE117" s="103">
        <v>0</v>
      </c>
      <c r="AF117" s="103">
        <v>0</v>
      </c>
    </row>
    <row r="118" spans="2:32" s="9" customFormat="1" ht="14">
      <c r="B118" s="9" t="s">
        <v>154</v>
      </c>
      <c r="C118" s="9" t="s">
        <v>397</v>
      </c>
      <c r="D118" s="9" t="s">
        <v>389</v>
      </c>
      <c r="E118" s="9" t="s">
        <v>381</v>
      </c>
      <c r="G118" s="103">
        <v>4288</v>
      </c>
      <c r="H118" s="103">
        <v>5225</v>
      </c>
      <c r="I118" s="103">
        <v>5828</v>
      </c>
      <c r="J118" s="103">
        <v>13881</v>
      </c>
      <c r="K118" s="103">
        <v>13813</v>
      </c>
      <c r="L118" s="103">
        <v>13799</v>
      </c>
      <c r="M118" s="103">
        <v>13054</v>
      </c>
      <c r="N118" s="103">
        <v>12813</v>
      </c>
      <c r="O118" s="103">
        <v>12373</v>
      </c>
      <c r="P118" s="103">
        <v>12242</v>
      </c>
      <c r="Q118" s="103">
        <v>12128</v>
      </c>
      <c r="R118" s="103">
        <v>368593</v>
      </c>
      <c r="S118" s="103">
        <v>367740</v>
      </c>
      <c r="T118" s="103">
        <v>361141</v>
      </c>
      <c r="U118" s="103">
        <v>354893</v>
      </c>
      <c r="V118" s="103">
        <v>338566</v>
      </c>
      <c r="W118" s="103">
        <v>316767</v>
      </c>
      <c r="X118" s="103">
        <v>352315</v>
      </c>
      <c r="Y118" s="103">
        <v>301181</v>
      </c>
      <c r="Z118" s="103">
        <v>275820</v>
      </c>
      <c r="AA118" s="103">
        <v>248043</v>
      </c>
      <c r="AB118" s="103">
        <v>218678</v>
      </c>
      <c r="AC118" s="103">
        <v>187497</v>
      </c>
      <c r="AD118" s="103">
        <v>149087</v>
      </c>
      <c r="AE118" s="103">
        <v>137381</v>
      </c>
      <c r="AF118" s="103">
        <v>124482</v>
      </c>
    </row>
    <row r="119" spans="2:32" s="9" customFormat="1" ht="14">
      <c r="B119" s="9" t="s">
        <v>154</v>
      </c>
      <c r="C119" s="9" t="s">
        <v>397</v>
      </c>
      <c r="D119" s="9" t="s">
        <v>390</v>
      </c>
      <c r="E119" s="9" t="s">
        <v>381</v>
      </c>
      <c r="G119" s="103">
        <v>1694</v>
      </c>
      <c r="H119" s="103">
        <v>2855</v>
      </c>
      <c r="I119" s="103">
        <v>2475</v>
      </c>
      <c r="J119" s="103">
        <v>2195</v>
      </c>
      <c r="K119" s="103">
        <v>2666</v>
      </c>
      <c r="L119" s="103">
        <v>8070</v>
      </c>
      <c r="M119" s="103">
        <v>6153</v>
      </c>
      <c r="N119" s="103">
        <v>17237</v>
      </c>
      <c r="O119" s="103">
        <v>23627</v>
      </c>
      <c r="P119" s="103">
        <v>26017</v>
      </c>
      <c r="Q119" s="103">
        <v>34443</v>
      </c>
      <c r="R119" s="103">
        <v>24365</v>
      </c>
      <c r="S119" s="103">
        <v>24474</v>
      </c>
      <c r="T119" s="103">
        <v>24440</v>
      </c>
      <c r="U119" s="103">
        <v>24222</v>
      </c>
      <c r="V119" s="103">
        <v>22470</v>
      </c>
      <c r="W119" s="103">
        <v>18517</v>
      </c>
      <c r="X119" s="103">
        <v>17717</v>
      </c>
      <c r="Y119" s="103">
        <v>12524</v>
      </c>
      <c r="Z119" s="103">
        <v>11723</v>
      </c>
      <c r="AA119" s="103">
        <v>1817</v>
      </c>
      <c r="AB119" s="103">
        <v>1624</v>
      </c>
      <c r="AC119" s="103">
        <v>1153</v>
      </c>
      <c r="AD119" s="103">
        <v>1040</v>
      </c>
      <c r="AE119" s="103">
        <v>1030</v>
      </c>
      <c r="AF119" s="103">
        <v>1014</v>
      </c>
    </row>
    <row r="120" spans="2:32" s="9" customFormat="1" ht="14">
      <c r="B120" s="9" t="s">
        <v>154</v>
      </c>
      <c r="C120" s="9" t="s">
        <v>397</v>
      </c>
      <c r="D120" s="9" t="s">
        <v>391</v>
      </c>
      <c r="E120" s="9" t="s">
        <v>381</v>
      </c>
      <c r="G120" s="103">
        <v>11013</v>
      </c>
      <c r="H120" s="103">
        <v>16700</v>
      </c>
      <c r="I120" s="103">
        <v>16965</v>
      </c>
      <c r="J120" s="103">
        <v>17090</v>
      </c>
      <c r="K120" s="103">
        <v>19305</v>
      </c>
      <c r="L120" s="103">
        <v>37706</v>
      </c>
      <c r="M120" s="103">
        <v>48452</v>
      </c>
      <c r="N120" s="103">
        <v>206043</v>
      </c>
      <c r="O120" s="103">
        <v>317430</v>
      </c>
      <c r="P120" s="103">
        <v>364119</v>
      </c>
      <c r="Q120" s="103">
        <v>412338</v>
      </c>
      <c r="R120" s="103">
        <v>406568</v>
      </c>
      <c r="S120" s="103">
        <v>400996</v>
      </c>
      <c r="T120" s="103">
        <v>389458</v>
      </c>
      <c r="U120" s="103">
        <v>370278</v>
      </c>
      <c r="V120" s="103">
        <v>340369</v>
      </c>
      <c r="W120" s="103">
        <v>306982</v>
      </c>
      <c r="X120" s="103">
        <v>323938</v>
      </c>
      <c r="Y120" s="103">
        <v>313270</v>
      </c>
      <c r="Z120" s="103">
        <v>288404</v>
      </c>
      <c r="AA120" s="103">
        <v>255434</v>
      </c>
      <c r="AB120" s="103">
        <v>224738</v>
      </c>
      <c r="AC120" s="103">
        <v>190633</v>
      </c>
      <c r="AD120" s="103">
        <v>148962</v>
      </c>
      <c r="AE120" s="103">
        <v>136225</v>
      </c>
      <c r="AF120" s="103">
        <v>121921</v>
      </c>
    </row>
    <row r="121" spans="2:32" s="9" customFormat="1" ht="14">
      <c r="B121" s="9" t="s">
        <v>154</v>
      </c>
      <c r="C121" s="9" t="s">
        <v>397</v>
      </c>
      <c r="D121" s="9" t="s">
        <v>392</v>
      </c>
      <c r="E121" s="9" t="s">
        <v>381</v>
      </c>
      <c r="G121" s="103">
        <v>0</v>
      </c>
      <c r="H121" s="103">
        <v>0</v>
      </c>
      <c r="I121" s="103">
        <v>0</v>
      </c>
      <c r="J121" s="103">
        <v>0</v>
      </c>
      <c r="K121" s="103">
        <v>0</v>
      </c>
      <c r="L121" s="103">
        <v>0</v>
      </c>
      <c r="M121" s="103">
        <v>0</v>
      </c>
      <c r="N121" s="103">
        <v>0</v>
      </c>
      <c r="O121" s="103">
        <v>0</v>
      </c>
      <c r="P121" s="103">
        <v>0</v>
      </c>
      <c r="Q121" s="103">
        <v>0</v>
      </c>
      <c r="R121" s="103">
        <v>0</v>
      </c>
      <c r="S121" s="103">
        <v>0</v>
      </c>
      <c r="T121" s="103">
        <v>0</v>
      </c>
      <c r="U121" s="103">
        <v>0</v>
      </c>
      <c r="V121" s="103">
        <v>0</v>
      </c>
      <c r="W121" s="103">
        <v>0</v>
      </c>
      <c r="X121" s="103">
        <v>0</v>
      </c>
      <c r="Y121" s="103">
        <v>0</v>
      </c>
      <c r="Z121" s="103">
        <v>0</v>
      </c>
      <c r="AA121" s="103">
        <v>0</v>
      </c>
      <c r="AB121" s="103">
        <v>0</v>
      </c>
      <c r="AC121" s="103">
        <v>0</v>
      </c>
      <c r="AD121" s="103">
        <v>0</v>
      </c>
      <c r="AE121" s="103">
        <v>0</v>
      </c>
      <c r="AF121" s="103">
        <v>0</v>
      </c>
    </row>
    <row r="122" spans="2:32" s="9" customFormat="1" ht="14">
      <c r="B122" s="9" t="s">
        <v>181</v>
      </c>
      <c r="C122" s="9" t="s">
        <v>397</v>
      </c>
      <c r="D122" s="9" t="s">
        <v>380</v>
      </c>
      <c r="E122" s="9" t="s">
        <v>381</v>
      </c>
      <c r="G122" s="103">
        <v>54495</v>
      </c>
      <c r="H122" s="103">
        <v>83314</v>
      </c>
      <c r="I122" s="103">
        <v>125222</v>
      </c>
      <c r="J122" s="103">
        <v>337074</v>
      </c>
      <c r="K122" s="103">
        <v>488766</v>
      </c>
      <c r="L122" s="103">
        <v>671958</v>
      </c>
      <c r="M122" s="103">
        <v>703184</v>
      </c>
      <c r="N122" s="103">
        <v>707097</v>
      </c>
      <c r="O122" s="103">
        <v>749288</v>
      </c>
      <c r="P122" s="103">
        <v>796271</v>
      </c>
      <c r="Q122" s="103">
        <v>816978</v>
      </c>
      <c r="R122" s="103">
        <v>529345</v>
      </c>
      <c r="S122" s="103">
        <v>529187</v>
      </c>
      <c r="T122" s="103">
        <v>527981</v>
      </c>
      <c r="U122" s="103">
        <v>522879</v>
      </c>
      <c r="V122" s="103">
        <v>511800</v>
      </c>
      <c r="W122" s="103">
        <v>494955</v>
      </c>
      <c r="X122" s="103">
        <v>490346</v>
      </c>
      <c r="Y122" s="103">
        <v>447221</v>
      </c>
      <c r="Z122" s="103">
        <v>423080</v>
      </c>
      <c r="AA122" s="103">
        <v>380192</v>
      </c>
      <c r="AB122" s="103">
        <v>355029</v>
      </c>
      <c r="AC122" s="103">
        <v>332322</v>
      </c>
      <c r="AD122" s="103">
        <v>300116</v>
      </c>
      <c r="AE122" s="103">
        <v>291989</v>
      </c>
      <c r="AF122" s="103">
        <v>288833</v>
      </c>
    </row>
    <row r="123" spans="2:32" s="9" customFormat="1" ht="14">
      <c r="B123" s="9" t="s">
        <v>181</v>
      </c>
      <c r="C123" s="9" t="s">
        <v>397</v>
      </c>
      <c r="D123" s="9" t="s">
        <v>382</v>
      </c>
      <c r="E123" s="9" t="s">
        <v>381</v>
      </c>
      <c r="G123" s="103">
        <v>203</v>
      </c>
      <c r="H123" s="103">
        <v>901</v>
      </c>
      <c r="I123" s="103">
        <v>2552</v>
      </c>
      <c r="J123" s="103">
        <v>5760</v>
      </c>
      <c r="K123" s="103">
        <v>10617</v>
      </c>
      <c r="L123" s="103">
        <v>31322</v>
      </c>
      <c r="M123" s="103">
        <v>33224</v>
      </c>
      <c r="N123" s="103">
        <v>22203</v>
      </c>
      <c r="O123" s="103">
        <v>14975</v>
      </c>
      <c r="P123" s="103">
        <v>12909</v>
      </c>
      <c r="Q123" s="103">
        <v>10616</v>
      </c>
      <c r="R123" s="103">
        <v>12232</v>
      </c>
      <c r="S123" s="103">
        <v>9838</v>
      </c>
      <c r="T123" s="103">
        <v>7366</v>
      </c>
      <c r="U123" s="103">
        <v>4561</v>
      </c>
      <c r="V123" s="103">
        <v>3074</v>
      </c>
      <c r="W123" s="103">
        <v>2567</v>
      </c>
      <c r="X123" s="103">
        <v>2439</v>
      </c>
      <c r="Y123" s="103">
        <v>852</v>
      </c>
      <c r="Z123" s="103">
        <v>566</v>
      </c>
      <c r="AA123" s="103">
        <v>0</v>
      </c>
      <c r="AB123" s="103">
        <v>0</v>
      </c>
      <c r="AC123" s="103">
        <v>0</v>
      </c>
      <c r="AD123" s="103">
        <v>0</v>
      </c>
      <c r="AE123" s="103">
        <v>0</v>
      </c>
      <c r="AF123" s="103">
        <v>0</v>
      </c>
    </row>
    <row r="124" spans="2:32" s="9" customFormat="1" ht="14">
      <c r="B124" s="9" t="s">
        <v>181</v>
      </c>
      <c r="C124" s="9" t="s">
        <v>397</v>
      </c>
      <c r="D124" s="9" t="s">
        <v>383</v>
      </c>
      <c r="E124" s="9" t="s">
        <v>381</v>
      </c>
      <c r="G124" s="103">
        <v>0</v>
      </c>
      <c r="H124" s="103">
        <v>0</v>
      </c>
      <c r="I124" s="103">
        <v>0</v>
      </c>
      <c r="J124" s="103">
        <v>0</v>
      </c>
      <c r="K124" s="103">
        <v>0</v>
      </c>
      <c r="L124" s="103">
        <v>2151</v>
      </c>
      <c r="M124" s="103">
        <v>0</v>
      </c>
      <c r="N124" s="103">
        <v>104</v>
      </c>
      <c r="O124" s="103">
        <v>109</v>
      </c>
      <c r="P124" s="103">
        <v>0</v>
      </c>
      <c r="Q124" s="103">
        <v>0</v>
      </c>
      <c r="R124" s="103">
        <v>9010</v>
      </c>
      <c r="S124" s="103">
        <v>9267</v>
      </c>
      <c r="T124" s="103">
        <v>9497</v>
      </c>
      <c r="U124" s="103">
        <v>9638</v>
      </c>
      <c r="V124" s="103">
        <v>9509</v>
      </c>
      <c r="W124" s="103">
        <v>9095</v>
      </c>
      <c r="X124" s="103">
        <v>9022</v>
      </c>
      <c r="Y124" s="103">
        <v>8193</v>
      </c>
      <c r="Z124" s="103">
        <v>7685</v>
      </c>
      <c r="AA124" s="103">
        <v>0</v>
      </c>
      <c r="AB124" s="103">
        <v>0</v>
      </c>
      <c r="AC124" s="103">
        <v>0</v>
      </c>
      <c r="AD124" s="103">
        <v>0</v>
      </c>
      <c r="AE124" s="103">
        <v>0</v>
      </c>
      <c r="AF124" s="103">
        <v>0</v>
      </c>
    </row>
    <row r="125" spans="2:32" s="9" customFormat="1" ht="14">
      <c r="B125" s="9" t="s">
        <v>181</v>
      </c>
      <c r="C125" s="9" t="s">
        <v>397</v>
      </c>
      <c r="D125" s="9" t="s">
        <v>384</v>
      </c>
      <c r="E125" s="9" t="s">
        <v>381</v>
      </c>
      <c r="G125" s="103">
        <v>5862</v>
      </c>
      <c r="H125" s="103">
        <v>0</v>
      </c>
      <c r="I125" s="103">
        <v>0</v>
      </c>
      <c r="J125" s="103">
        <v>0</v>
      </c>
      <c r="K125" s="103">
        <v>0</v>
      </c>
      <c r="L125" s="103">
        <v>0</v>
      </c>
      <c r="M125" s="103">
        <v>0</v>
      </c>
      <c r="N125" s="103">
        <v>0</v>
      </c>
      <c r="O125" s="103">
        <v>0</v>
      </c>
      <c r="P125" s="103">
        <v>0</v>
      </c>
      <c r="Q125" s="103">
        <v>0</v>
      </c>
      <c r="R125" s="103">
        <v>0</v>
      </c>
      <c r="S125" s="103">
        <v>0</v>
      </c>
      <c r="T125" s="103">
        <v>0</v>
      </c>
      <c r="U125" s="103">
        <v>0</v>
      </c>
      <c r="V125" s="103">
        <v>0</v>
      </c>
      <c r="W125" s="103">
        <v>0</v>
      </c>
      <c r="X125" s="103">
        <v>0</v>
      </c>
      <c r="Y125" s="103">
        <v>0</v>
      </c>
      <c r="Z125" s="103">
        <v>0</v>
      </c>
      <c r="AA125" s="103">
        <v>0</v>
      </c>
      <c r="AB125" s="103">
        <v>0</v>
      </c>
      <c r="AC125" s="103">
        <v>0</v>
      </c>
      <c r="AD125" s="103">
        <v>0</v>
      </c>
      <c r="AE125" s="103">
        <v>0</v>
      </c>
      <c r="AF125" s="103">
        <v>0</v>
      </c>
    </row>
    <row r="126" spans="2:32" s="9" customFormat="1" ht="14">
      <c r="B126" s="9" t="s">
        <v>181</v>
      </c>
      <c r="C126" s="9" t="s">
        <v>397</v>
      </c>
      <c r="D126" s="9" t="s">
        <v>385</v>
      </c>
      <c r="E126" s="9" t="s">
        <v>381</v>
      </c>
      <c r="G126" s="103">
        <v>37639</v>
      </c>
      <c r="H126" s="103">
        <v>42259</v>
      </c>
      <c r="I126" s="103">
        <v>42786</v>
      </c>
      <c r="J126" s="103">
        <v>47859</v>
      </c>
      <c r="K126" s="103">
        <v>46830</v>
      </c>
      <c r="L126" s="103">
        <v>50188</v>
      </c>
      <c r="M126" s="103">
        <v>70345</v>
      </c>
      <c r="N126" s="103">
        <v>84409</v>
      </c>
      <c r="O126" s="103">
        <v>98961</v>
      </c>
      <c r="P126" s="103">
        <v>99875</v>
      </c>
      <c r="Q126" s="103">
        <v>102717</v>
      </c>
      <c r="R126" s="103">
        <v>439847</v>
      </c>
      <c r="S126" s="103">
        <v>451453</v>
      </c>
      <c r="T126" s="103">
        <v>465728</v>
      </c>
      <c r="U126" s="103">
        <v>495772</v>
      </c>
      <c r="V126" s="103">
        <v>542195</v>
      </c>
      <c r="W126" s="103">
        <v>578267</v>
      </c>
      <c r="X126" s="103">
        <v>477677</v>
      </c>
      <c r="Y126" s="103">
        <v>401988</v>
      </c>
      <c r="Z126" s="103">
        <v>353034</v>
      </c>
      <c r="AA126" s="103">
        <v>293058</v>
      </c>
      <c r="AB126" s="103">
        <v>251344</v>
      </c>
      <c r="AC126" s="103">
        <v>224508</v>
      </c>
      <c r="AD126" s="103">
        <v>189959</v>
      </c>
      <c r="AE126" s="103">
        <v>181018</v>
      </c>
      <c r="AF126" s="103">
        <v>176142</v>
      </c>
    </row>
    <row r="127" spans="2:32" s="9" customFormat="1" ht="14">
      <c r="B127" s="9" t="s">
        <v>181</v>
      </c>
      <c r="C127" s="9" t="s">
        <v>397</v>
      </c>
      <c r="D127" s="9" t="s">
        <v>386</v>
      </c>
      <c r="E127" s="9" t="s">
        <v>381</v>
      </c>
      <c r="G127" s="103">
        <v>0</v>
      </c>
      <c r="H127" s="103">
        <v>0</v>
      </c>
      <c r="I127" s="103">
        <v>0</v>
      </c>
      <c r="J127" s="103">
        <v>0</v>
      </c>
      <c r="K127" s="103">
        <v>0</v>
      </c>
      <c r="L127" s="103">
        <v>0</v>
      </c>
      <c r="M127" s="103">
        <v>0</v>
      </c>
      <c r="N127" s="103">
        <v>0</v>
      </c>
      <c r="O127" s="103">
        <v>0</v>
      </c>
      <c r="P127" s="103">
        <v>0</v>
      </c>
      <c r="Q127" s="103">
        <v>0</v>
      </c>
      <c r="R127" s="103">
        <v>141773</v>
      </c>
      <c r="S127" s="103">
        <v>133723</v>
      </c>
      <c r="T127" s="103">
        <v>129962</v>
      </c>
      <c r="U127" s="103">
        <v>123850</v>
      </c>
      <c r="V127" s="103">
        <v>114350</v>
      </c>
      <c r="W127" s="103">
        <v>105364</v>
      </c>
      <c r="X127" s="103">
        <v>117913</v>
      </c>
      <c r="Y127" s="103">
        <v>120383</v>
      </c>
      <c r="Z127" s="103">
        <v>109750</v>
      </c>
      <c r="AA127" s="103">
        <v>84968</v>
      </c>
      <c r="AB127" s="103">
        <v>74382</v>
      </c>
      <c r="AC127" s="103">
        <v>67907</v>
      </c>
      <c r="AD127" s="103">
        <v>51104</v>
      </c>
      <c r="AE127" s="103">
        <v>46609</v>
      </c>
      <c r="AF127" s="103">
        <v>45995</v>
      </c>
    </row>
    <row r="128" spans="2:32" s="9" customFormat="1" ht="14">
      <c r="B128" s="9" t="s">
        <v>181</v>
      </c>
      <c r="C128" s="9" t="s">
        <v>397</v>
      </c>
      <c r="D128" s="9" t="s">
        <v>387</v>
      </c>
      <c r="E128" s="9" t="s">
        <v>381</v>
      </c>
      <c r="G128" s="103">
        <v>0</v>
      </c>
      <c r="H128" s="103">
        <v>0</v>
      </c>
      <c r="I128" s="103">
        <v>0</v>
      </c>
      <c r="J128" s="103">
        <v>0</v>
      </c>
      <c r="K128" s="103">
        <v>0</v>
      </c>
      <c r="L128" s="103">
        <v>0</v>
      </c>
      <c r="M128" s="103">
        <v>0</v>
      </c>
      <c r="N128" s="103">
        <v>0</v>
      </c>
      <c r="O128" s="103">
        <v>0</v>
      </c>
      <c r="P128" s="103">
        <v>0</v>
      </c>
      <c r="Q128" s="103">
        <v>0</v>
      </c>
      <c r="R128" s="103">
        <v>222852</v>
      </c>
      <c r="S128" s="103">
        <v>222182</v>
      </c>
      <c r="T128" s="103">
        <v>219901</v>
      </c>
      <c r="U128" s="103">
        <v>215877</v>
      </c>
      <c r="V128" s="103">
        <v>209786</v>
      </c>
      <c r="W128" s="103">
        <v>208324</v>
      </c>
      <c r="X128" s="103">
        <v>237063</v>
      </c>
      <c r="Y128" s="103">
        <v>215070</v>
      </c>
      <c r="Z128" s="103">
        <v>190418</v>
      </c>
      <c r="AA128" s="103">
        <v>153499</v>
      </c>
      <c r="AB128" s="103">
        <v>130275</v>
      </c>
      <c r="AC128" s="103">
        <v>109962</v>
      </c>
      <c r="AD128" s="103">
        <v>82667</v>
      </c>
      <c r="AE128" s="103">
        <v>76474</v>
      </c>
      <c r="AF128" s="103">
        <v>76016</v>
      </c>
    </row>
    <row r="129" spans="2:32" s="9" customFormat="1" ht="14">
      <c r="B129" s="9" t="s">
        <v>181</v>
      </c>
      <c r="C129" s="9" t="s">
        <v>397</v>
      </c>
      <c r="D129" s="9" t="s">
        <v>388</v>
      </c>
      <c r="E129" s="9" t="s">
        <v>381</v>
      </c>
      <c r="G129" s="103">
        <v>108578</v>
      </c>
      <c r="H129" s="103">
        <v>97631</v>
      </c>
      <c r="I129" s="103">
        <v>61459</v>
      </c>
      <c r="J129" s="103">
        <v>0</v>
      </c>
      <c r="K129" s="103">
        <v>0</v>
      </c>
      <c r="L129" s="103">
        <v>0</v>
      </c>
      <c r="M129" s="103">
        <v>0</v>
      </c>
      <c r="N129" s="103">
        <v>0</v>
      </c>
      <c r="O129" s="103">
        <v>0</v>
      </c>
      <c r="P129" s="103">
        <v>0</v>
      </c>
      <c r="Q129" s="103">
        <v>0</v>
      </c>
      <c r="R129" s="103">
        <v>0</v>
      </c>
      <c r="S129" s="103">
        <v>0</v>
      </c>
      <c r="T129" s="103">
        <v>0</v>
      </c>
      <c r="U129" s="103">
        <v>0</v>
      </c>
      <c r="V129" s="103">
        <v>0</v>
      </c>
      <c r="W129" s="103">
        <v>0</v>
      </c>
      <c r="X129" s="103">
        <v>0</v>
      </c>
      <c r="Y129" s="103">
        <v>0</v>
      </c>
      <c r="Z129" s="103">
        <v>0</v>
      </c>
      <c r="AA129" s="103">
        <v>0</v>
      </c>
      <c r="AB129" s="103">
        <v>0</v>
      </c>
      <c r="AC129" s="103">
        <v>0</v>
      </c>
      <c r="AD129" s="103">
        <v>0</v>
      </c>
      <c r="AE129" s="103">
        <v>0</v>
      </c>
      <c r="AF129" s="103">
        <v>0</v>
      </c>
    </row>
    <row r="130" spans="2:32" s="9" customFormat="1" ht="14">
      <c r="B130" s="9" t="s">
        <v>181</v>
      </c>
      <c r="C130" s="9" t="s">
        <v>397</v>
      </c>
      <c r="D130" s="9" t="s">
        <v>389</v>
      </c>
      <c r="E130" s="9" t="s">
        <v>381</v>
      </c>
      <c r="G130" s="103">
        <v>5715</v>
      </c>
      <c r="H130" s="103">
        <v>5933</v>
      </c>
      <c r="I130" s="103">
        <v>6274</v>
      </c>
      <c r="J130" s="103">
        <v>14226</v>
      </c>
      <c r="K130" s="103">
        <v>14066</v>
      </c>
      <c r="L130" s="103">
        <v>14324</v>
      </c>
      <c r="M130" s="103">
        <v>13186</v>
      </c>
      <c r="N130" s="103">
        <v>13146</v>
      </c>
      <c r="O130" s="103">
        <v>13032</v>
      </c>
      <c r="P130" s="103">
        <v>13370</v>
      </c>
      <c r="Q130" s="103">
        <v>13872</v>
      </c>
      <c r="R130" s="103">
        <v>319460</v>
      </c>
      <c r="S130" s="103">
        <v>319111</v>
      </c>
      <c r="T130" s="103">
        <v>317137</v>
      </c>
      <c r="U130" s="103">
        <v>312906</v>
      </c>
      <c r="V130" s="103">
        <v>301880</v>
      </c>
      <c r="W130" s="103">
        <v>284285</v>
      </c>
      <c r="X130" s="103">
        <v>304764</v>
      </c>
      <c r="Y130" s="103">
        <v>272218</v>
      </c>
      <c r="Z130" s="103">
        <v>248286</v>
      </c>
      <c r="AA130" s="103">
        <v>210362</v>
      </c>
      <c r="AB130" s="103">
        <v>186391</v>
      </c>
      <c r="AC130" s="103">
        <v>164762</v>
      </c>
      <c r="AD130" s="103">
        <v>134156</v>
      </c>
      <c r="AE130" s="103">
        <v>126318</v>
      </c>
      <c r="AF130" s="103">
        <v>123500</v>
      </c>
    </row>
    <row r="131" spans="2:32" s="9" customFormat="1" ht="14">
      <c r="B131" s="9" t="s">
        <v>181</v>
      </c>
      <c r="C131" s="9" t="s">
        <v>397</v>
      </c>
      <c r="D131" s="9" t="s">
        <v>390</v>
      </c>
      <c r="E131" s="9" t="s">
        <v>381</v>
      </c>
      <c r="G131" s="103">
        <v>1577</v>
      </c>
      <c r="H131" s="103">
        <v>2742</v>
      </c>
      <c r="I131" s="103">
        <v>2293</v>
      </c>
      <c r="J131" s="103">
        <v>1782</v>
      </c>
      <c r="K131" s="103">
        <v>1506</v>
      </c>
      <c r="L131" s="103">
        <v>7136</v>
      </c>
      <c r="M131" s="103">
        <v>5538</v>
      </c>
      <c r="N131" s="103">
        <v>15532</v>
      </c>
      <c r="O131" s="103">
        <v>21659</v>
      </c>
      <c r="P131" s="103">
        <v>22692</v>
      </c>
      <c r="Q131" s="103">
        <v>23931</v>
      </c>
      <c r="R131" s="103">
        <v>21781</v>
      </c>
      <c r="S131" s="103">
        <v>22141</v>
      </c>
      <c r="T131" s="103">
        <v>22500</v>
      </c>
      <c r="U131" s="103">
        <v>22801</v>
      </c>
      <c r="V131" s="103">
        <v>21631</v>
      </c>
      <c r="W131" s="103">
        <v>18461</v>
      </c>
      <c r="X131" s="103">
        <v>17383</v>
      </c>
      <c r="Y131" s="103">
        <v>12591</v>
      </c>
      <c r="Z131" s="103">
        <v>11909</v>
      </c>
      <c r="AA131" s="103">
        <v>1726</v>
      </c>
      <c r="AB131" s="103">
        <v>1593</v>
      </c>
      <c r="AC131" s="103">
        <v>1185</v>
      </c>
      <c r="AD131" s="103">
        <v>1028</v>
      </c>
      <c r="AE131" s="103">
        <v>1025</v>
      </c>
      <c r="AF131" s="103">
        <v>1021</v>
      </c>
    </row>
    <row r="132" spans="2:32" s="9" customFormat="1" ht="14">
      <c r="B132" s="9" t="s">
        <v>181</v>
      </c>
      <c r="C132" s="9" t="s">
        <v>397</v>
      </c>
      <c r="D132" s="9" t="s">
        <v>391</v>
      </c>
      <c r="E132" s="9" t="s">
        <v>381</v>
      </c>
      <c r="G132" s="103">
        <v>10767</v>
      </c>
      <c r="H132" s="103">
        <v>16347</v>
      </c>
      <c r="I132" s="103">
        <v>17267</v>
      </c>
      <c r="J132" s="103">
        <v>16428</v>
      </c>
      <c r="K132" s="103">
        <v>18874</v>
      </c>
      <c r="L132" s="103">
        <v>72123</v>
      </c>
      <c r="M132" s="103">
        <v>176441</v>
      </c>
      <c r="N132" s="103">
        <v>284743</v>
      </c>
      <c r="O132" s="103">
        <v>408506</v>
      </c>
      <c r="P132" s="103">
        <v>411934</v>
      </c>
      <c r="Q132" s="103">
        <v>411999</v>
      </c>
      <c r="R132" s="103">
        <v>361579</v>
      </c>
      <c r="S132" s="103">
        <v>360660</v>
      </c>
      <c r="T132" s="103">
        <v>356844</v>
      </c>
      <c r="U132" s="103">
        <v>347718</v>
      </c>
      <c r="V132" s="103">
        <v>332830</v>
      </c>
      <c r="W132" s="103">
        <v>311559</v>
      </c>
      <c r="X132" s="103">
        <v>309159</v>
      </c>
      <c r="Y132" s="103">
        <v>284702</v>
      </c>
      <c r="Z132" s="103">
        <v>260780</v>
      </c>
      <c r="AA132" s="103">
        <v>217489</v>
      </c>
      <c r="AB132" s="103">
        <v>192448</v>
      </c>
      <c r="AC132" s="103">
        <v>169338</v>
      </c>
      <c r="AD132" s="103">
        <v>136574</v>
      </c>
      <c r="AE132" s="103">
        <v>128431</v>
      </c>
      <c r="AF132" s="103">
        <v>125276</v>
      </c>
    </row>
    <row r="133" spans="2:32" s="9" customFormat="1" ht="14">
      <c r="B133" s="9" t="s">
        <v>181</v>
      </c>
      <c r="C133" s="9" t="s">
        <v>397</v>
      </c>
      <c r="D133" s="9" t="s">
        <v>392</v>
      </c>
      <c r="E133" s="9" t="s">
        <v>381</v>
      </c>
      <c r="G133" s="103">
        <v>0</v>
      </c>
      <c r="H133" s="103">
        <v>0</v>
      </c>
      <c r="I133" s="103">
        <v>0</v>
      </c>
      <c r="J133" s="103">
        <v>0</v>
      </c>
      <c r="K133" s="103">
        <v>0</v>
      </c>
      <c r="L133" s="103">
        <v>0</v>
      </c>
      <c r="M133" s="103">
        <v>0</v>
      </c>
      <c r="N133" s="103">
        <v>0</v>
      </c>
      <c r="O133" s="103">
        <v>0</v>
      </c>
      <c r="P133" s="103">
        <v>0</v>
      </c>
      <c r="Q133" s="103">
        <v>0</v>
      </c>
      <c r="R133" s="103">
        <v>0</v>
      </c>
      <c r="S133" s="103">
        <v>0</v>
      </c>
      <c r="T133" s="103">
        <v>0</v>
      </c>
      <c r="U133" s="103">
        <v>0</v>
      </c>
      <c r="V133" s="103">
        <v>0</v>
      </c>
      <c r="W133" s="103">
        <v>0</v>
      </c>
      <c r="X133" s="103">
        <v>0</v>
      </c>
      <c r="Y133" s="103">
        <v>0</v>
      </c>
      <c r="Z133" s="103">
        <v>0</v>
      </c>
      <c r="AA133" s="103">
        <v>0</v>
      </c>
      <c r="AB133" s="103">
        <v>0</v>
      </c>
      <c r="AC133" s="103">
        <v>0</v>
      </c>
      <c r="AD133" s="103">
        <v>0</v>
      </c>
      <c r="AE133" s="103">
        <v>0</v>
      </c>
      <c r="AF133" s="103">
        <v>0</v>
      </c>
    </row>
    <row r="134" spans="2:32" s="9" customFormat="1" ht="14">
      <c r="B134" s="9" t="s">
        <v>185</v>
      </c>
      <c r="C134" s="9" t="s">
        <v>397</v>
      </c>
      <c r="D134" s="9" t="s">
        <v>380</v>
      </c>
      <c r="E134" s="9" t="s">
        <v>381</v>
      </c>
      <c r="G134" s="103">
        <v>54497</v>
      </c>
      <c r="H134" s="103">
        <v>83314</v>
      </c>
      <c r="I134" s="103">
        <v>125185</v>
      </c>
      <c r="J134" s="103">
        <v>336995</v>
      </c>
      <c r="K134" s="103">
        <v>488633</v>
      </c>
      <c r="L134" s="103">
        <v>671561</v>
      </c>
      <c r="M134" s="103">
        <v>704621</v>
      </c>
      <c r="N134" s="103">
        <v>707024</v>
      </c>
      <c r="O134" s="103">
        <v>662566</v>
      </c>
      <c r="P134" s="103">
        <v>734864</v>
      </c>
      <c r="Q134" s="103">
        <v>747125</v>
      </c>
      <c r="R134" s="103">
        <v>392843</v>
      </c>
      <c r="S134" s="103">
        <v>393343</v>
      </c>
      <c r="T134" s="103">
        <v>393545</v>
      </c>
      <c r="U134" s="103">
        <v>395797</v>
      </c>
      <c r="V134" s="103">
        <v>393760</v>
      </c>
      <c r="W134" s="103">
        <v>385907</v>
      </c>
      <c r="X134" s="103">
        <v>377005</v>
      </c>
      <c r="Y134" s="103">
        <v>357022</v>
      </c>
      <c r="Z134" s="103">
        <v>337780</v>
      </c>
      <c r="AA134" s="103">
        <v>304472</v>
      </c>
      <c r="AB134" s="103">
        <v>288639</v>
      </c>
      <c r="AC134" s="103">
        <v>274259</v>
      </c>
      <c r="AD134" s="103">
        <v>258378</v>
      </c>
      <c r="AE134" s="103">
        <v>243364</v>
      </c>
      <c r="AF134" s="103">
        <v>241729</v>
      </c>
    </row>
    <row r="135" spans="2:32" s="9" customFormat="1" ht="14">
      <c r="B135" s="9" t="s">
        <v>185</v>
      </c>
      <c r="C135" s="9" t="s">
        <v>397</v>
      </c>
      <c r="D135" s="9" t="s">
        <v>382</v>
      </c>
      <c r="E135" s="9" t="s">
        <v>381</v>
      </c>
      <c r="G135" s="103">
        <v>199</v>
      </c>
      <c r="H135" s="103">
        <v>900</v>
      </c>
      <c r="I135" s="103">
        <v>2552</v>
      </c>
      <c r="J135" s="103">
        <v>5759</v>
      </c>
      <c r="K135" s="103">
        <v>10607</v>
      </c>
      <c r="L135" s="103">
        <v>31020</v>
      </c>
      <c r="M135" s="103">
        <v>34877</v>
      </c>
      <c r="N135" s="103">
        <v>23161</v>
      </c>
      <c r="O135" s="103">
        <v>15260</v>
      </c>
      <c r="P135" s="103">
        <v>12887</v>
      </c>
      <c r="Q135" s="103">
        <v>10613</v>
      </c>
      <c r="R135" s="103">
        <v>11883</v>
      </c>
      <c r="S135" s="103">
        <v>9566</v>
      </c>
      <c r="T135" s="103">
        <v>7209</v>
      </c>
      <c r="U135" s="103">
        <v>4545</v>
      </c>
      <c r="V135" s="103">
        <v>3126</v>
      </c>
      <c r="W135" s="103">
        <v>2620</v>
      </c>
      <c r="X135" s="103">
        <v>2521</v>
      </c>
      <c r="Y135" s="103">
        <v>848</v>
      </c>
      <c r="Z135" s="103">
        <v>642</v>
      </c>
      <c r="AA135" s="103">
        <v>0</v>
      </c>
      <c r="AB135" s="103">
        <v>0</v>
      </c>
      <c r="AC135" s="103">
        <v>0</v>
      </c>
      <c r="AD135" s="103">
        <v>0</v>
      </c>
      <c r="AE135" s="103">
        <v>0</v>
      </c>
      <c r="AF135" s="103">
        <v>0</v>
      </c>
    </row>
    <row r="136" spans="2:32" s="9" customFormat="1" ht="14">
      <c r="B136" s="9" t="s">
        <v>185</v>
      </c>
      <c r="C136" s="9" t="s">
        <v>397</v>
      </c>
      <c r="D136" s="9" t="s">
        <v>383</v>
      </c>
      <c r="E136" s="9" t="s">
        <v>381</v>
      </c>
      <c r="G136" s="103">
        <v>0</v>
      </c>
      <c r="H136" s="103">
        <v>0</v>
      </c>
      <c r="I136" s="103">
        <v>0</v>
      </c>
      <c r="J136" s="103">
        <v>0</v>
      </c>
      <c r="K136" s="103">
        <v>0</v>
      </c>
      <c r="L136" s="103">
        <v>2012</v>
      </c>
      <c r="M136" s="103">
        <v>0</v>
      </c>
      <c r="N136" s="103">
        <v>317</v>
      </c>
      <c r="O136" s="103">
        <v>408</v>
      </c>
      <c r="P136" s="103">
        <v>0</v>
      </c>
      <c r="Q136" s="103">
        <v>0</v>
      </c>
      <c r="R136" s="103">
        <v>8463</v>
      </c>
      <c r="S136" s="103">
        <v>8717</v>
      </c>
      <c r="T136" s="103">
        <v>8982</v>
      </c>
      <c r="U136" s="103">
        <v>9293</v>
      </c>
      <c r="V136" s="103">
        <v>9407</v>
      </c>
      <c r="W136" s="103">
        <v>9229</v>
      </c>
      <c r="X136" s="103">
        <v>9095</v>
      </c>
      <c r="Y136" s="103">
        <v>8236</v>
      </c>
      <c r="Z136" s="103">
        <v>7685</v>
      </c>
      <c r="AA136" s="103">
        <v>0</v>
      </c>
      <c r="AB136" s="103">
        <v>0</v>
      </c>
      <c r="AC136" s="103">
        <v>0</v>
      </c>
      <c r="AD136" s="103">
        <v>0</v>
      </c>
      <c r="AE136" s="103">
        <v>0</v>
      </c>
      <c r="AF136" s="103">
        <v>0</v>
      </c>
    </row>
    <row r="137" spans="2:32" s="9" customFormat="1" ht="14">
      <c r="B137" s="9" t="s">
        <v>185</v>
      </c>
      <c r="C137" s="9" t="s">
        <v>397</v>
      </c>
      <c r="D137" s="9" t="s">
        <v>384</v>
      </c>
      <c r="E137" s="9" t="s">
        <v>381</v>
      </c>
      <c r="G137" s="103">
        <v>5857</v>
      </c>
      <c r="H137" s="103">
        <v>0</v>
      </c>
      <c r="I137" s="103">
        <v>0</v>
      </c>
      <c r="J137" s="103">
        <v>0</v>
      </c>
      <c r="K137" s="103">
        <v>0</v>
      </c>
      <c r="L137" s="103">
        <v>0</v>
      </c>
      <c r="M137" s="103">
        <v>0</v>
      </c>
      <c r="N137" s="103">
        <v>0</v>
      </c>
      <c r="O137" s="103">
        <v>0</v>
      </c>
      <c r="P137" s="103">
        <v>0</v>
      </c>
      <c r="Q137" s="103">
        <v>0</v>
      </c>
      <c r="R137" s="103">
        <v>0</v>
      </c>
      <c r="S137" s="103">
        <v>0</v>
      </c>
      <c r="T137" s="103">
        <v>0</v>
      </c>
      <c r="U137" s="103">
        <v>0</v>
      </c>
      <c r="V137" s="103">
        <v>0</v>
      </c>
      <c r="W137" s="103">
        <v>0</v>
      </c>
      <c r="X137" s="103">
        <v>0</v>
      </c>
      <c r="Y137" s="103">
        <v>0</v>
      </c>
      <c r="Z137" s="103">
        <v>0</v>
      </c>
      <c r="AA137" s="103">
        <v>0</v>
      </c>
      <c r="AB137" s="103">
        <v>0</v>
      </c>
      <c r="AC137" s="103">
        <v>0</v>
      </c>
      <c r="AD137" s="103">
        <v>0</v>
      </c>
      <c r="AE137" s="103">
        <v>0</v>
      </c>
      <c r="AF137" s="103">
        <v>0</v>
      </c>
    </row>
    <row r="138" spans="2:32" s="9" customFormat="1" ht="14">
      <c r="B138" s="9" t="s">
        <v>185</v>
      </c>
      <c r="C138" s="9" t="s">
        <v>397</v>
      </c>
      <c r="D138" s="9" t="s">
        <v>385</v>
      </c>
      <c r="E138" s="9" t="s">
        <v>381</v>
      </c>
      <c r="G138" s="103">
        <v>37206</v>
      </c>
      <c r="H138" s="103">
        <v>42258</v>
      </c>
      <c r="I138" s="103">
        <v>44003</v>
      </c>
      <c r="J138" s="103">
        <v>50277</v>
      </c>
      <c r="K138" s="103">
        <v>50352</v>
      </c>
      <c r="L138" s="103">
        <v>55157</v>
      </c>
      <c r="M138" s="103">
        <v>56243</v>
      </c>
      <c r="N138" s="103">
        <v>60775</v>
      </c>
      <c r="O138" s="103">
        <v>67110</v>
      </c>
      <c r="P138" s="103">
        <v>68720</v>
      </c>
      <c r="Q138" s="103">
        <v>74102</v>
      </c>
      <c r="R138" s="103">
        <v>282734</v>
      </c>
      <c r="S138" s="103">
        <v>288436</v>
      </c>
      <c r="T138" s="103">
        <v>293698</v>
      </c>
      <c r="U138" s="103">
        <v>300644</v>
      </c>
      <c r="V138" s="103">
        <v>306707</v>
      </c>
      <c r="W138" s="103">
        <v>307691</v>
      </c>
      <c r="X138" s="103">
        <v>275972</v>
      </c>
      <c r="Y138" s="103">
        <v>252662</v>
      </c>
      <c r="Z138" s="103">
        <v>231050</v>
      </c>
      <c r="AA138" s="103">
        <v>194419</v>
      </c>
      <c r="AB138" s="103">
        <v>174239</v>
      </c>
      <c r="AC138" s="103">
        <v>176730</v>
      </c>
      <c r="AD138" s="103">
        <v>159819</v>
      </c>
      <c r="AE138" s="103">
        <v>143114</v>
      </c>
      <c r="AF138" s="103">
        <v>140441</v>
      </c>
    </row>
    <row r="139" spans="2:32" s="9" customFormat="1" ht="14">
      <c r="B139" s="9" t="s">
        <v>185</v>
      </c>
      <c r="C139" s="9" t="s">
        <v>397</v>
      </c>
      <c r="D139" s="9" t="s">
        <v>386</v>
      </c>
      <c r="E139" s="9" t="s">
        <v>381</v>
      </c>
      <c r="G139" s="103">
        <v>0</v>
      </c>
      <c r="H139" s="103">
        <v>0</v>
      </c>
      <c r="I139" s="103">
        <v>0</v>
      </c>
      <c r="J139" s="103">
        <v>0</v>
      </c>
      <c r="K139" s="103">
        <v>0</v>
      </c>
      <c r="L139" s="103">
        <v>0</v>
      </c>
      <c r="M139" s="103">
        <v>0</v>
      </c>
      <c r="N139" s="103">
        <v>0</v>
      </c>
      <c r="O139" s="103">
        <v>0</v>
      </c>
      <c r="P139" s="103">
        <v>0</v>
      </c>
      <c r="Q139" s="103">
        <v>0</v>
      </c>
      <c r="R139" s="103">
        <v>83514</v>
      </c>
      <c r="S139" s="103">
        <v>78194</v>
      </c>
      <c r="T139" s="103">
        <v>76677</v>
      </c>
      <c r="U139" s="103">
        <v>74667</v>
      </c>
      <c r="V139" s="103">
        <v>72403</v>
      </c>
      <c r="W139" s="103">
        <v>64057</v>
      </c>
      <c r="X139" s="103">
        <v>73215</v>
      </c>
      <c r="Y139" s="103">
        <v>88468</v>
      </c>
      <c r="Z139" s="103">
        <v>78333</v>
      </c>
      <c r="AA139" s="103">
        <v>59335</v>
      </c>
      <c r="AB139" s="103">
        <v>51727</v>
      </c>
      <c r="AC139" s="103">
        <v>47445</v>
      </c>
      <c r="AD139" s="103">
        <v>38294</v>
      </c>
      <c r="AE139" s="103">
        <v>30203</v>
      </c>
      <c r="AF139" s="103">
        <v>29684</v>
      </c>
    </row>
    <row r="140" spans="2:32" s="9" customFormat="1" ht="14">
      <c r="B140" s="9" t="s">
        <v>185</v>
      </c>
      <c r="C140" s="9" t="s">
        <v>397</v>
      </c>
      <c r="D140" s="9" t="s">
        <v>387</v>
      </c>
      <c r="E140" s="9" t="s">
        <v>381</v>
      </c>
      <c r="G140" s="103">
        <v>0</v>
      </c>
      <c r="H140" s="103">
        <v>0</v>
      </c>
      <c r="I140" s="103">
        <v>0</v>
      </c>
      <c r="J140" s="103">
        <v>0</v>
      </c>
      <c r="K140" s="103">
        <v>0</v>
      </c>
      <c r="L140" s="103">
        <v>0</v>
      </c>
      <c r="M140" s="103">
        <v>0</v>
      </c>
      <c r="N140" s="103">
        <v>0</v>
      </c>
      <c r="O140" s="103">
        <v>0</v>
      </c>
      <c r="P140" s="103">
        <v>0</v>
      </c>
      <c r="Q140" s="103">
        <v>0</v>
      </c>
      <c r="R140" s="103">
        <v>137685</v>
      </c>
      <c r="S140" s="103">
        <v>138268</v>
      </c>
      <c r="T140" s="103">
        <v>138474</v>
      </c>
      <c r="U140" s="103">
        <v>140479</v>
      </c>
      <c r="V140" s="103">
        <v>138985</v>
      </c>
      <c r="W140" s="103">
        <v>132675</v>
      </c>
      <c r="X140" s="103">
        <v>152397</v>
      </c>
      <c r="Y140" s="103">
        <v>144653</v>
      </c>
      <c r="Z140" s="103">
        <v>125851</v>
      </c>
      <c r="AA140" s="103">
        <v>99263</v>
      </c>
      <c r="AB140" s="103">
        <v>83939</v>
      </c>
      <c r="AC140" s="103">
        <v>71656</v>
      </c>
      <c r="AD140" s="103">
        <v>56189</v>
      </c>
      <c r="AE140" s="103">
        <v>42996</v>
      </c>
      <c r="AF140" s="103">
        <v>43391</v>
      </c>
    </row>
    <row r="141" spans="2:32" s="9" customFormat="1" ht="14">
      <c r="B141" s="9" t="s">
        <v>185</v>
      </c>
      <c r="C141" s="9" t="s">
        <v>397</v>
      </c>
      <c r="D141" s="9" t="s">
        <v>388</v>
      </c>
      <c r="E141" s="9" t="s">
        <v>381</v>
      </c>
      <c r="G141" s="103">
        <v>108468</v>
      </c>
      <c r="H141" s="103">
        <v>97625</v>
      </c>
      <c r="I141" s="103">
        <v>60737</v>
      </c>
      <c r="J141" s="103">
        <v>0</v>
      </c>
      <c r="K141" s="103">
        <v>0</v>
      </c>
      <c r="L141" s="103">
        <v>0</v>
      </c>
      <c r="M141" s="103">
        <v>0</v>
      </c>
      <c r="N141" s="103">
        <v>0</v>
      </c>
      <c r="O141" s="103">
        <v>0</v>
      </c>
      <c r="P141" s="103">
        <v>0</v>
      </c>
      <c r="Q141" s="103">
        <v>0</v>
      </c>
      <c r="R141" s="103">
        <v>0</v>
      </c>
      <c r="S141" s="103">
        <v>0</v>
      </c>
      <c r="T141" s="103">
        <v>0</v>
      </c>
      <c r="U141" s="103">
        <v>0</v>
      </c>
      <c r="V141" s="103">
        <v>0</v>
      </c>
      <c r="W141" s="103">
        <v>0</v>
      </c>
      <c r="X141" s="103">
        <v>0</v>
      </c>
      <c r="Y141" s="103">
        <v>0</v>
      </c>
      <c r="Z141" s="103">
        <v>0</v>
      </c>
      <c r="AA141" s="103">
        <v>0</v>
      </c>
      <c r="AB141" s="103">
        <v>0</v>
      </c>
      <c r="AC141" s="103">
        <v>0</v>
      </c>
      <c r="AD141" s="103">
        <v>0</v>
      </c>
      <c r="AE141" s="103">
        <v>0</v>
      </c>
      <c r="AF141" s="103">
        <v>0</v>
      </c>
    </row>
    <row r="142" spans="2:32" s="9" customFormat="1" ht="14">
      <c r="B142" s="9" t="s">
        <v>185</v>
      </c>
      <c r="C142" s="9" t="s">
        <v>397</v>
      </c>
      <c r="D142" s="9" t="s">
        <v>389</v>
      </c>
      <c r="E142" s="9" t="s">
        <v>381</v>
      </c>
      <c r="G142" s="103">
        <v>5766</v>
      </c>
      <c r="H142" s="103">
        <v>5907</v>
      </c>
      <c r="I142" s="103">
        <v>6265</v>
      </c>
      <c r="J142" s="103">
        <v>14213</v>
      </c>
      <c r="K142" s="103">
        <v>14052</v>
      </c>
      <c r="L142" s="103">
        <v>14249</v>
      </c>
      <c r="M142" s="103">
        <v>13260</v>
      </c>
      <c r="N142" s="103">
        <v>12969</v>
      </c>
      <c r="O142" s="103">
        <v>12874</v>
      </c>
      <c r="P142" s="103">
        <v>13133</v>
      </c>
      <c r="Q142" s="103">
        <v>13581</v>
      </c>
      <c r="R142" s="103">
        <v>204314</v>
      </c>
      <c r="S142" s="103">
        <v>204989</v>
      </c>
      <c r="T142" s="103">
        <v>205295</v>
      </c>
      <c r="U142" s="103">
        <v>207637</v>
      </c>
      <c r="V142" s="103">
        <v>205434</v>
      </c>
      <c r="W142" s="103">
        <v>196300</v>
      </c>
      <c r="X142" s="103">
        <v>206685</v>
      </c>
      <c r="Y142" s="103">
        <v>191546</v>
      </c>
      <c r="Z142" s="103">
        <v>172397</v>
      </c>
      <c r="AA142" s="103">
        <v>144073</v>
      </c>
      <c r="AB142" s="103">
        <v>128290</v>
      </c>
      <c r="AC142" s="103">
        <v>111506</v>
      </c>
      <c r="AD142" s="103">
        <v>95627</v>
      </c>
      <c r="AE142" s="103">
        <v>80998</v>
      </c>
      <c r="AF142" s="103">
        <v>79379</v>
      </c>
    </row>
    <row r="143" spans="2:32" s="9" customFormat="1" ht="14">
      <c r="B143" s="9" t="s">
        <v>185</v>
      </c>
      <c r="C143" s="9" t="s">
        <v>397</v>
      </c>
      <c r="D143" s="9" t="s">
        <v>390</v>
      </c>
      <c r="E143" s="9" t="s">
        <v>381</v>
      </c>
      <c r="G143" s="103">
        <v>1576</v>
      </c>
      <c r="H143" s="103">
        <v>2741</v>
      </c>
      <c r="I143" s="103">
        <v>2290</v>
      </c>
      <c r="J143" s="103">
        <v>1778</v>
      </c>
      <c r="K143" s="103">
        <v>1500</v>
      </c>
      <c r="L143" s="103">
        <v>7081</v>
      </c>
      <c r="M143" s="103">
        <v>5761</v>
      </c>
      <c r="N143" s="103">
        <v>13681</v>
      </c>
      <c r="O143" s="103">
        <v>20780</v>
      </c>
      <c r="P143" s="103">
        <v>22501</v>
      </c>
      <c r="Q143" s="103">
        <v>23698</v>
      </c>
      <c r="R143" s="103">
        <v>20174</v>
      </c>
      <c r="S143" s="103">
        <v>20638</v>
      </c>
      <c r="T143" s="103">
        <v>21125</v>
      </c>
      <c r="U143" s="103">
        <v>21603</v>
      </c>
      <c r="V143" s="103">
        <v>20803</v>
      </c>
      <c r="W143" s="103">
        <v>18308</v>
      </c>
      <c r="X143" s="103">
        <v>17234</v>
      </c>
      <c r="Y143" s="103">
        <v>12352</v>
      </c>
      <c r="Z143" s="103">
        <v>11619</v>
      </c>
      <c r="AA143" s="103">
        <v>1682</v>
      </c>
      <c r="AB143" s="103">
        <v>1534</v>
      </c>
      <c r="AC143" s="103">
        <v>1239</v>
      </c>
      <c r="AD143" s="103">
        <v>1051</v>
      </c>
      <c r="AE143" s="103">
        <v>1019</v>
      </c>
      <c r="AF143" s="103">
        <v>1014</v>
      </c>
    </row>
    <row r="144" spans="2:32" s="9" customFormat="1" ht="14">
      <c r="B144" s="9" t="s">
        <v>185</v>
      </c>
      <c r="C144" s="9" t="s">
        <v>397</v>
      </c>
      <c r="D144" s="9" t="s">
        <v>391</v>
      </c>
      <c r="E144" s="9" t="s">
        <v>381</v>
      </c>
      <c r="G144" s="103">
        <v>10769</v>
      </c>
      <c r="H144" s="103">
        <v>16346</v>
      </c>
      <c r="I144" s="103">
        <v>17258</v>
      </c>
      <c r="J144" s="103">
        <v>16411</v>
      </c>
      <c r="K144" s="103">
        <v>18851</v>
      </c>
      <c r="L144" s="103">
        <v>71946</v>
      </c>
      <c r="M144" s="103">
        <v>176998</v>
      </c>
      <c r="N144" s="103">
        <v>215459</v>
      </c>
      <c r="O144" s="103">
        <v>366353</v>
      </c>
      <c r="P144" s="103">
        <v>365099</v>
      </c>
      <c r="Q144" s="103">
        <v>360575</v>
      </c>
      <c r="R144" s="103">
        <v>225042</v>
      </c>
      <c r="S144" s="103">
        <v>225435</v>
      </c>
      <c r="T144" s="103">
        <v>225403</v>
      </c>
      <c r="U144" s="103">
        <v>226871</v>
      </c>
      <c r="V144" s="103">
        <v>223254</v>
      </c>
      <c r="W144" s="103">
        <v>212031</v>
      </c>
      <c r="X144" s="103">
        <v>205346</v>
      </c>
      <c r="Y144" s="103">
        <v>194526</v>
      </c>
      <c r="Z144" s="103">
        <v>175422</v>
      </c>
      <c r="AA144" s="103">
        <v>141808</v>
      </c>
      <c r="AB144" s="103">
        <v>125901</v>
      </c>
      <c r="AC144" s="103">
        <v>108226</v>
      </c>
      <c r="AD144" s="103">
        <v>91693</v>
      </c>
      <c r="AE144" s="103">
        <v>76677</v>
      </c>
      <c r="AF144" s="103">
        <v>74831</v>
      </c>
    </row>
    <row r="145" spans="2:32" s="9" customFormat="1" ht="14">
      <c r="B145" s="9" t="s">
        <v>185</v>
      </c>
      <c r="C145" s="9" t="s">
        <v>397</v>
      </c>
      <c r="D145" s="9" t="s">
        <v>393</v>
      </c>
      <c r="E145" s="9" t="s">
        <v>381</v>
      </c>
      <c r="G145" s="103">
        <v>0</v>
      </c>
      <c r="H145" s="103">
        <v>0</v>
      </c>
      <c r="I145" s="103">
        <v>0</v>
      </c>
      <c r="J145" s="103">
        <v>0</v>
      </c>
      <c r="K145" s="103">
        <v>0</v>
      </c>
      <c r="L145" s="103">
        <v>0</v>
      </c>
      <c r="M145" s="103">
        <v>0</v>
      </c>
      <c r="N145" s="103">
        <v>3572</v>
      </c>
      <c r="O145" s="103">
        <v>25549</v>
      </c>
      <c r="P145" s="103">
        <v>79090</v>
      </c>
      <c r="Q145" s="103">
        <v>87388</v>
      </c>
      <c r="R145" s="103">
        <v>205912</v>
      </c>
      <c r="S145" s="103">
        <v>206046</v>
      </c>
      <c r="T145" s="103">
        <v>205872</v>
      </c>
      <c r="U145" s="103">
        <v>207137</v>
      </c>
      <c r="V145" s="103">
        <v>204632</v>
      </c>
      <c r="W145" s="103">
        <v>195444</v>
      </c>
      <c r="X145" s="103">
        <v>189038</v>
      </c>
      <c r="Y145" s="103">
        <v>181407</v>
      </c>
      <c r="Z145" s="103">
        <v>163208</v>
      </c>
      <c r="AA145" s="103">
        <v>138189</v>
      </c>
      <c r="AB145" s="103">
        <v>122764</v>
      </c>
      <c r="AC145" s="103">
        <v>103643</v>
      </c>
      <c r="AD145" s="103">
        <v>68089</v>
      </c>
      <c r="AE145" s="103">
        <v>13737</v>
      </c>
      <c r="AF145" s="103">
        <v>8589</v>
      </c>
    </row>
    <row r="146" spans="2:32" s="9" customFormat="1" ht="14">
      <c r="B146" s="9" t="s">
        <v>185</v>
      </c>
      <c r="C146" s="9" t="s">
        <v>397</v>
      </c>
      <c r="D146" s="9" t="s">
        <v>394</v>
      </c>
      <c r="E146" s="9" t="s">
        <v>381</v>
      </c>
      <c r="G146" s="103">
        <v>0</v>
      </c>
      <c r="H146" s="103">
        <v>0</v>
      </c>
      <c r="I146" s="103">
        <v>0</v>
      </c>
      <c r="J146" s="103">
        <v>0</v>
      </c>
      <c r="K146" s="103">
        <v>0</v>
      </c>
      <c r="L146" s="103">
        <v>0</v>
      </c>
      <c r="M146" s="103">
        <v>0</v>
      </c>
      <c r="N146" s="103">
        <v>137281</v>
      </c>
      <c r="O146" s="103">
        <v>132402</v>
      </c>
      <c r="P146" s="103">
        <v>127630</v>
      </c>
      <c r="Q146" s="103">
        <v>129010</v>
      </c>
      <c r="R146" s="103">
        <v>485310</v>
      </c>
      <c r="S146" s="103">
        <v>483925</v>
      </c>
      <c r="T146" s="103">
        <v>480611</v>
      </c>
      <c r="U146" s="103">
        <v>467305</v>
      </c>
      <c r="V146" s="103">
        <v>468515</v>
      </c>
      <c r="W146" s="103">
        <v>488607</v>
      </c>
      <c r="X146" s="103">
        <v>456472</v>
      </c>
      <c r="Y146" s="103">
        <v>330001</v>
      </c>
      <c r="Z146" s="103">
        <v>299313</v>
      </c>
      <c r="AA146" s="103">
        <v>255661</v>
      </c>
      <c r="AB146" s="103">
        <v>223627</v>
      </c>
      <c r="AC146" s="103">
        <v>127282</v>
      </c>
      <c r="AD146" s="103">
        <v>128390</v>
      </c>
      <c r="AE146" s="103">
        <v>151311</v>
      </c>
      <c r="AF146" s="103">
        <v>150567</v>
      </c>
    </row>
    <row r="147" spans="2:32" s="9" customFormat="1" ht="14">
      <c r="B147" s="9" t="s">
        <v>185</v>
      </c>
      <c r="C147" s="9" t="s">
        <v>397</v>
      </c>
      <c r="D147" s="9" t="s">
        <v>392</v>
      </c>
      <c r="E147" s="9" t="s">
        <v>381</v>
      </c>
      <c r="G147" s="103">
        <v>0</v>
      </c>
      <c r="H147" s="103">
        <v>0</v>
      </c>
      <c r="I147" s="103">
        <v>0</v>
      </c>
      <c r="J147" s="103">
        <v>0</v>
      </c>
      <c r="K147" s="103">
        <v>0</v>
      </c>
      <c r="L147" s="103">
        <v>0</v>
      </c>
      <c r="M147" s="103">
        <v>0</v>
      </c>
      <c r="N147" s="103">
        <v>0</v>
      </c>
      <c r="O147" s="103">
        <v>0</v>
      </c>
      <c r="P147" s="103">
        <v>0</v>
      </c>
      <c r="Q147" s="103">
        <v>0</v>
      </c>
      <c r="R147" s="103">
        <v>0</v>
      </c>
      <c r="S147" s="103">
        <v>0</v>
      </c>
      <c r="T147" s="103">
        <v>0</v>
      </c>
      <c r="U147" s="103">
        <v>0</v>
      </c>
      <c r="V147" s="103">
        <v>0</v>
      </c>
      <c r="W147" s="103">
        <v>0</v>
      </c>
      <c r="X147" s="103">
        <v>0</v>
      </c>
      <c r="Y147" s="103">
        <v>0</v>
      </c>
      <c r="Z147" s="103">
        <v>0</v>
      </c>
      <c r="AA147" s="103">
        <v>0</v>
      </c>
      <c r="AB147" s="103">
        <v>0</v>
      </c>
      <c r="AC147" s="103">
        <v>0</v>
      </c>
      <c r="AD147" s="103">
        <v>0</v>
      </c>
      <c r="AE147" s="103">
        <v>0</v>
      </c>
      <c r="AF147" s="103">
        <v>0</v>
      </c>
    </row>
    <row r="148" spans="2:32" s="9" customFormat="1" ht="14">
      <c r="B148" s="9" t="s">
        <v>228</v>
      </c>
      <c r="C148" s="9" t="s">
        <v>397</v>
      </c>
      <c r="D148" s="9" t="s">
        <v>380</v>
      </c>
      <c r="E148" s="9" t="s">
        <v>381</v>
      </c>
      <c r="G148" s="103">
        <v>55015</v>
      </c>
      <c r="H148" s="103">
        <v>65377</v>
      </c>
      <c r="I148" s="103">
        <v>73902</v>
      </c>
      <c r="J148" s="103">
        <v>180525</v>
      </c>
      <c r="K148" s="103">
        <v>209441</v>
      </c>
      <c r="L148" s="103">
        <v>215043</v>
      </c>
      <c r="M148" s="103">
        <v>216596</v>
      </c>
      <c r="N148" s="103">
        <v>374026</v>
      </c>
      <c r="O148" s="103">
        <v>430428</v>
      </c>
      <c r="P148" s="103">
        <v>431032</v>
      </c>
      <c r="Q148" s="103">
        <v>438189</v>
      </c>
      <c r="R148" s="103">
        <v>316273</v>
      </c>
      <c r="S148" s="103">
        <v>333570</v>
      </c>
      <c r="T148" s="103">
        <v>354498</v>
      </c>
      <c r="U148" s="103">
        <v>370755</v>
      </c>
      <c r="V148" s="103">
        <v>382834</v>
      </c>
      <c r="W148" s="103">
        <v>401765</v>
      </c>
      <c r="X148" s="103">
        <v>389795</v>
      </c>
      <c r="Y148" s="103">
        <v>364531</v>
      </c>
      <c r="Z148" s="103">
        <v>332532</v>
      </c>
      <c r="AA148" s="103">
        <v>321116</v>
      </c>
      <c r="AB148" s="103">
        <v>313746</v>
      </c>
      <c r="AC148" s="103">
        <v>224894</v>
      </c>
      <c r="AD148" s="103">
        <v>194048</v>
      </c>
      <c r="AE148" s="103">
        <v>193487</v>
      </c>
      <c r="AF148" s="103">
        <v>186875</v>
      </c>
    </row>
    <row r="149" spans="2:32" s="9" customFormat="1" ht="14">
      <c r="B149" s="9" t="s">
        <v>228</v>
      </c>
      <c r="C149" s="9" t="s">
        <v>397</v>
      </c>
      <c r="D149" s="9" t="s">
        <v>382</v>
      </c>
      <c r="E149" s="9" t="s">
        <v>381</v>
      </c>
      <c r="G149" s="103">
        <v>3</v>
      </c>
      <c r="H149" s="103">
        <v>138</v>
      </c>
      <c r="I149" s="103">
        <v>183</v>
      </c>
      <c r="J149" s="103">
        <v>465</v>
      </c>
      <c r="K149" s="103">
        <v>1057</v>
      </c>
      <c r="L149" s="103">
        <v>3776</v>
      </c>
      <c r="M149" s="103">
        <v>11392</v>
      </c>
      <c r="N149" s="103">
        <v>9351</v>
      </c>
      <c r="O149" s="103">
        <v>7330</v>
      </c>
      <c r="P149" s="103">
        <v>5501</v>
      </c>
      <c r="Q149" s="103">
        <v>4043</v>
      </c>
      <c r="R149" s="103">
        <v>787</v>
      </c>
      <c r="S149" s="103">
        <v>789</v>
      </c>
      <c r="T149" s="103">
        <v>828</v>
      </c>
      <c r="U149" s="103">
        <v>858</v>
      </c>
      <c r="V149" s="103">
        <v>875</v>
      </c>
      <c r="W149" s="103">
        <v>861</v>
      </c>
      <c r="X149" s="103">
        <v>812</v>
      </c>
      <c r="Y149" s="103">
        <v>0</v>
      </c>
      <c r="Z149" s="103">
        <v>0</v>
      </c>
      <c r="AA149" s="103">
        <v>0</v>
      </c>
      <c r="AB149" s="103">
        <v>0</v>
      </c>
      <c r="AC149" s="103">
        <v>0</v>
      </c>
      <c r="AD149" s="103">
        <v>0</v>
      </c>
      <c r="AE149" s="103">
        <v>0</v>
      </c>
      <c r="AF149" s="103">
        <v>0</v>
      </c>
    </row>
    <row r="150" spans="2:32" s="9" customFormat="1" ht="14">
      <c r="B150" s="9" t="s">
        <v>228</v>
      </c>
      <c r="C150" s="9" t="s">
        <v>397</v>
      </c>
      <c r="D150" s="9" t="s">
        <v>383</v>
      </c>
      <c r="E150" s="9" t="s">
        <v>381</v>
      </c>
      <c r="G150" s="103">
        <v>0</v>
      </c>
      <c r="H150" s="103">
        <v>0</v>
      </c>
      <c r="I150" s="103">
        <v>0</v>
      </c>
      <c r="J150" s="103">
        <v>0</v>
      </c>
      <c r="K150" s="103">
        <v>0</v>
      </c>
      <c r="L150" s="103">
        <v>0</v>
      </c>
      <c r="M150" s="103">
        <v>0</v>
      </c>
      <c r="N150" s="103">
        <v>0</v>
      </c>
      <c r="O150" s="103">
        <v>0</v>
      </c>
      <c r="P150" s="103">
        <v>0</v>
      </c>
      <c r="Q150" s="103">
        <v>0</v>
      </c>
      <c r="R150" s="103">
        <v>0</v>
      </c>
      <c r="S150" s="103">
        <v>0</v>
      </c>
      <c r="T150" s="103">
        <v>0</v>
      </c>
      <c r="U150" s="103">
        <v>0</v>
      </c>
      <c r="V150" s="103">
        <v>0</v>
      </c>
      <c r="W150" s="103">
        <v>0</v>
      </c>
      <c r="X150" s="103">
        <v>0</v>
      </c>
      <c r="Y150" s="103">
        <v>0</v>
      </c>
      <c r="Z150" s="103">
        <v>0</v>
      </c>
      <c r="AA150" s="103">
        <v>0</v>
      </c>
      <c r="AB150" s="103">
        <v>0</v>
      </c>
      <c r="AC150" s="103">
        <v>0</v>
      </c>
      <c r="AD150" s="103">
        <v>0</v>
      </c>
      <c r="AE150" s="103">
        <v>0</v>
      </c>
      <c r="AF150" s="103">
        <v>0</v>
      </c>
    </row>
    <row r="151" spans="2:32" s="9" customFormat="1" ht="14">
      <c r="B151" s="9" t="s">
        <v>228</v>
      </c>
      <c r="C151" s="9" t="s">
        <v>397</v>
      </c>
      <c r="D151" s="9" t="s">
        <v>384</v>
      </c>
      <c r="E151" s="9" t="s">
        <v>381</v>
      </c>
      <c r="G151" s="103">
        <v>5870</v>
      </c>
      <c r="H151" s="103">
        <v>5819</v>
      </c>
      <c r="I151" s="103">
        <v>0</v>
      </c>
      <c r="J151" s="103">
        <v>0</v>
      </c>
      <c r="K151" s="103">
        <v>0</v>
      </c>
      <c r="L151" s="103">
        <v>0</v>
      </c>
      <c r="M151" s="103">
        <v>0</v>
      </c>
      <c r="N151" s="103">
        <v>0</v>
      </c>
      <c r="O151" s="103">
        <v>0</v>
      </c>
      <c r="P151" s="103">
        <v>0</v>
      </c>
      <c r="Q151" s="103">
        <v>0</v>
      </c>
      <c r="R151" s="103">
        <v>0</v>
      </c>
      <c r="S151" s="103">
        <v>0</v>
      </c>
      <c r="T151" s="103">
        <v>0</v>
      </c>
      <c r="U151" s="103">
        <v>0</v>
      </c>
      <c r="V151" s="103">
        <v>0</v>
      </c>
      <c r="W151" s="103">
        <v>0</v>
      </c>
      <c r="X151" s="103">
        <v>0</v>
      </c>
      <c r="Y151" s="103">
        <v>0</v>
      </c>
      <c r="Z151" s="103">
        <v>0</v>
      </c>
      <c r="AA151" s="103">
        <v>0</v>
      </c>
      <c r="AB151" s="103">
        <v>0</v>
      </c>
      <c r="AC151" s="103">
        <v>0</v>
      </c>
      <c r="AD151" s="103">
        <v>0</v>
      </c>
      <c r="AE151" s="103">
        <v>0</v>
      </c>
      <c r="AF151" s="103">
        <v>0</v>
      </c>
    </row>
    <row r="152" spans="2:32" s="9" customFormat="1" ht="14">
      <c r="B152" s="9" t="s">
        <v>228</v>
      </c>
      <c r="C152" s="9" t="s">
        <v>397</v>
      </c>
      <c r="D152" s="9" t="s">
        <v>385</v>
      </c>
      <c r="E152" s="9" t="s">
        <v>381</v>
      </c>
      <c r="G152" s="103">
        <v>39529</v>
      </c>
      <c r="H152" s="103">
        <v>39923</v>
      </c>
      <c r="I152" s="103">
        <v>42403</v>
      </c>
      <c r="J152" s="103">
        <v>42914</v>
      </c>
      <c r="K152" s="103">
        <v>43404</v>
      </c>
      <c r="L152" s="103">
        <v>44032</v>
      </c>
      <c r="M152" s="103">
        <v>41919</v>
      </c>
      <c r="N152" s="103">
        <v>49419</v>
      </c>
      <c r="O152" s="103">
        <v>51959</v>
      </c>
      <c r="P152" s="103">
        <v>56108</v>
      </c>
      <c r="Q152" s="103">
        <v>61801</v>
      </c>
      <c r="R152" s="103">
        <v>59052</v>
      </c>
      <c r="S152" s="103">
        <v>70444</v>
      </c>
      <c r="T152" s="103">
        <v>92004</v>
      </c>
      <c r="U152" s="103">
        <v>140048</v>
      </c>
      <c r="V152" s="103">
        <v>214209</v>
      </c>
      <c r="W152" s="103">
        <v>265934</v>
      </c>
      <c r="X152" s="103">
        <v>261998</v>
      </c>
      <c r="Y152" s="103">
        <v>251471</v>
      </c>
      <c r="Z152" s="103">
        <v>249366</v>
      </c>
      <c r="AA152" s="103">
        <v>240924</v>
      </c>
      <c r="AB152" s="103">
        <v>228789</v>
      </c>
      <c r="AC152" s="103">
        <v>231848</v>
      </c>
      <c r="AD152" s="103">
        <v>237225</v>
      </c>
      <c r="AE152" s="103">
        <v>241709</v>
      </c>
      <c r="AF152" s="103">
        <v>244721</v>
      </c>
    </row>
    <row r="153" spans="2:32" s="9" customFormat="1" ht="14">
      <c r="B153" s="9" t="s">
        <v>228</v>
      </c>
      <c r="C153" s="9" t="s">
        <v>397</v>
      </c>
      <c r="D153" s="9" t="s">
        <v>386</v>
      </c>
      <c r="E153" s="9" t="s">
        <v>381</v>
      </c>
      <c r="G153" s="103">
        <v>0</v>
      </c>
      <c r="H153" s="103">
        <v>0</v>
      </c>
      <c r="I153" s="103">
        <v>0</v>
      </c>
      <c r="J153" s="103">
        <v>0</v>
      </c>
      <c r="K153" s="103">
        <v>0</v>
      </c>
      <c r="L153" s="103">
        <v>0</v>
      </c>
      <c r="M153" s="103">
        <v>0</v>
      </c>
      <c r="N153" s="103">
        <v>0</v>
      </c>
      <c r="O153" s="103">
        <v>0</v>
      </c>
      <c r="P153" s="103">
        <v>0</v>
      </c>
      <c r="Q153" s="103">
        <v>0</v>
      </c>
      <c r="R153" s="103">
        <v>0</v>
      </c>
      <c r="S153" s="103">
        <v>0</v>
      </c>
      <c r="T153" s="103">
        <v>11906</v>
      </c>
      <c r="U153" s="103">
        <v>48876</v>
      </c>
      <c r="V153" s="103">
        <v>171582</v>
      </c>
      <c r="W153" s="103">
        <v>411803</v>
      </c>
      <c r="X153" s="103">
        <v>367931</v>
      </c>
      <c r="Y153" s="103">
        <v>318483</v>
      </c>
      <c r="Z153" s="103">
        <v>264411</v>
      </c>
      <c r="AA153" s="103">
        <v>216219</v>
      </c>
      <c r="AB153" s="103">
        <v>178286</v>
      </c>
      <c r="AC153" s="103">
        <v>151488</v>
      </c>
      <c r="AD153" s="103">
        <v>151250</v>
      </c>
      <c r="AE153" s="103">
        <v>158428</v>
      </c>
      <c r="AF153" s="103">
        <v>160541</v>
      </c>
    </row>
    <row r="154" spans="2:32" s="9" customFormat="1" ht="14">
      <c r="B154" s="9" t="s">
        <v>228</v>
      </c>
      <c r="C154" s="9" t="s">
        <v>397</v>
      </c>
      <c r="D154" s="9" t="s">
        <v>387</v>
      </c>
      <c r="E154" s="9" t="s">
        <v>381</v>
      </c>
      <c r="G154" s="103">
        <v>0</v>
      </c>
      <c r="H154" s="103">
        <v>0</v>
      </c>
      <c r="I154" s="103">
        <v>0</v>
      </c>
      <c r="J154" s="103">
        <v>0</v>
      </c>
      <c r="K154" s="103">
        <v>0</v>
      </c>
      <c r="L154" s="103">
        <v>0</v>
      </c>
      <c r="M154" s="103">
        <v>0</v>
      </c>
      <c r="N154" s="103">
        <v>0</v>
      </c>
      <c r="O154" s="103">
        <v>0</v>
      </c>
      <c r="P154" s="103">
        <v>0</v>
      </c>
      <c r="Q154" s="103">
        <v>0</v>
      </c>
      <c r="R154" s="103">
        <v>17285</v>
      </c>
      <c r="S154" s="103">
        <v>19517</v>
      </c>
      <c r="T154" s="103">
        <v>21086</v>
      </c>
      <c r="U154" s="103">
        <v>23358</v>
      </c>
      <c r="V154" s="103">
        <v>23475</v>
      </c>
      <c r="W154" s="103">
        <v>20261</v>
      </c>
      <c r="X154" s="103">
        <v>23479</v>
      </c>
      <c r="Y154" s="103">
        <v>5175</v>
      </c>
      <c r="Z154" s="103">
        <v>5387</v>
      </c>
      <c r="AA154" s="103">
        <v>5718</v>
      </c>
      <c r="AB154" s="103">
        <v>3847</v>
      </c>
      <c r="AC154" s="103">
        <v>0</v>
      </c>
      <c r="AD154" s="103">
        <v>624</v>
      </c>
      <c r="AE154" s="103">
        <v>1940</v>
      </c>
      <c r="AF154" s="103">
        <v>4613</v>
      </c>
    </row>
    <row r="155" spans="2:32" s="9" customFormat="1" ht="14">
      <c r="B155" s="9" t="s">
        <v>228</v>
      </c>
      <c r="C155" s="9" t="s">
        <v>397</v>
      </c>
      <c r="D155" s="9" t="s">
        <v>388</v>
      </c>
      <c r="E155" s="9" t="s">
        <v>381</v>
      </c>
      <c r="G155" s="103">
        <v>113495</v>
      </c>
      <c r="H155" s="103">
        <v>108183</v>
      </c>
      <c r="I155" s="103">
        <v>108086</v>
      </c>
      <c r="J155" s="103">
        <v>22981</v>
      </c>
      <c r="K155" s="103">
        <v>12981</v>
      </c>
      <c r="L155" s="103">
        <v>6390</v>
      </c>
      <c r="M155" s="103">
        <v>0</v>
      </c>
      <c r="N155" s="103">
        <v>0</v>
      </c>
      <c r="O155" s="103">
        <v>0</v>
      </c>
      <c r="P155" s="103">
        <v>0</v>
      </c>
      <c r="Q155" s="103">
        <v>0</v>
      </c>
      <c r="R155" s="103">
        <v>0</v>
      </c>
      <c r="S155" s="103">
        <v>0</v>
      </c>
      <c r="T155" s="103">
        <v>0</v>
      </c>
      <c r="U155" s="103">
        <v>0</v>
      </c>
      <c r="V155" s="103">
        <v>0</v>
      </c>
      <c r="W155" s="103">
        <v>0</v>
      </c>
      <c r="X155" s="103">
        <v>0</v>
      </c>
      <c r="Y155" s="103">
        <v>0</v>
      </c>
      <c r="Z155" s="103">
        <v>0</v>
      </c>
      <c r="AA155" s="103">
        <v>0</v>
      </c>
      <c r="AB155" s="103">
        <v>0</v>
      </c>
      <c r="AC155" s="103">
        <v>0</v>
      </c>
      <c r="AD155" s="103">
        <v>0</v>
      </c>
      <c r="AE155" s="103">
        <v>0</v>
      </c>
      <c r="AF155" s="103">
        <v>0</v>
      </c>
    </row>
    <row r="156" spans="2:32" s="9" customFormat="1" ht="14">
      <c r="B156" s="9" t="s">
        <v>228</v>
      </c>
      <c r="C156" s="9" t="s">
        <v>397</v>
      </c>
      <c r="D156" s="9" t="s">
        <v>389</v>
      </c>
      <c r="E156" s="9" t="s">
        <v>381</v>
      </c>
      <c r="G156" s="103">
        <v>3351</v>
      </c>
      <c r="H156" s="103">
        <v>4423</v>
      </c>
      <c r="I156" s="103">
        <v>4293</v>
      </c>
      <c r="J156" s="103">
        <v>6147</v>
      </c>
      <c r="K156" s="103">
        <v>6065</v>
      </c>
      <c r="L156" s="103">
        <v>5971</v>
      </c>
      <c r="M156" s="103">
        <v>6019</v>
      </c>
      <c r="N156" s="103">
        <v>12172</v>
      </c>
      <c r="O156" s="103">
        <v>12188</v>
      </c>
      <c r="P156" s="103">
        <v>12179</v>
      </c>
      <c r="Q156" s="103">
        <v>12164</v>
      </c>
      <c r="R156" s="103">
        <v>42933</v>
      </c>
      <c r="S156" s="103">
        <v>41575</v>
      </c>
      <c r="T156" s="103">
        <v>40861</v>
      </c>
      <c r="U156" s="103">
        <v>40518</v>
      </c>
      <c r="V156" s="103">
        <v>40036</v>
      </c>
      <c r="W156" s="103">
        <v>39356</v>
      </c>
      <c r="X156" s="103">
        <v>39683</v>
      </c>
      <c r="Y156" s="103">
        <v>18588</v>
      </c>
      <c r="Z156" s="103">
        <v>18613</v>
      </c>
      <c r="AA156" s="103">
        <v>18611</v>
      </c>
      <c r="AB156" s="103">
        <v>18605</v>
      </c>
      <c r="AC156" s="103">
        <v>12342</v>
      </c>
      <c r="AD156" s="103">
        <v>12331</v>
      </c>
      <c r="AE156" s="103">
        <v>12354</v>
      </c>
      <c r="AF156" s="103">
        <v>12348</v>
      </c>
    </row>
    <row r="157" spans="2:32" s="9" customFormat="1" ht="14">
      <c r="B157" s="9" t="s">
        <v>228</v>
      </c>
      <c r="C157" s="9" t="s">
        <v>397</v>
      </c>
      <c r="D157" s="9" t="s">
        <v>390</v>
      </c>
      <c r="E157" s="9" t="s">
        <v>381</v>
      </c>
      <c r="G157" s="103">
        <v>1611</v>
      </c>
      <c r="H157" s="103">
        <v>2182</v>
      </c>
      <c r="I157" s="103">
        <v>1883</v>
      </c>
      <c r="J157" s="103">
        <v>1355</v>
      </c>
      <c r="K157" s="103">
        <v>1206</v>
      </c>
      <c r="L157" s="103">
        <v>1011</v>
      </c>
      <c r="M157" s="103">
        <v>859</v>
      </c>
      <c r="N157" s="103">
        <v>814</v>
      </c>
      <c r="O157" s="103">
        <v>774</v>
      </c>
      <c r="P157" s="103">
        <v>741</v>
      </c>
      <c r="Q157" s="103">
        <v>706</v>
      </c>
      <c r="R157" s="103">
        <v>4747</v>
      </c>
      <c r="S157" s="103">
        <v>4989</v>
      </c>
      <c r="T157" s="103">
        <v>5074</v>
      </c>
      <c r="U157" s="103">
        <v>5182</v>
      </c>
      <c r="V157" s="103">
        <v>4647</v>
      </c>
      <c r="W157" s="103">
        <v>4616</v>
      </c>
      <c r="X157" s="103">
        <v>4586</v>
      </c>
      <c r="Y157" s="103">
        <v>429</v>
      </c>
      <c r="Z157" s="103">
        <v>396</v>
      </c>
      <c r="AA157" s="103">
        <v>345</v>
      </c>
      <c r="AB157" s="103">
        <v>294</v>
      </c>
      <c r="AC157" s="103">
        <v>262</v>
      </c>
      <c r="AD157" s="103">
        <v>235</v>
      </c>
      <c r="AE157" s="103">
        <v>206</v>
      </c>
      <c r="AF157" s="103">
        <v>178</v>
      </c>
    </row>
    <row r="158" spans="2:32" s="9" customFormat="1" ht="14">
      <c r="B158" s="9" t="s">
        <v>228</v>
      </c>
      <c r="C158" s="9" t="s">
        <v>397</v>
      </c>
      <c r="D158" s="9" t="s">
        <v>391</v>
      </c>
      <c r="E158" s="9" t="s">
        <v>381</v>
      </c>
      <c r="G158" s="103">
        <v>10988</v>
      </c>
      <c r="H158" s="103">
        <v>14827</v>
      </c>
      <c r="I158" s="103">
        <v>14738</v>
      </c>
      <c r="J158" s="103">
        <v>10564</v>
      </c>
      <c r="K158" s="103">
        <v>11133</v>
      </c>
      <c r="L158" s="103">
        <v>9419</v>
      </c>
      <c r="M158" s="103">
        <v>8202</v>
      </c>
      <c r="N158" s="103">
        <v>8868</v>
      </c>
      <c r="O158" s="103">
        <v>9824</v>
      </c>
      <c r="P158" s="103">
        <v>13182</v>
      </c>
      <c r="Q158" s="103">
        <v>15140</v>
      </c>
      <c r="R158" s="103">
        <v>39491</v>
      </c>
      <c r="S158" s="103">
        <v>38866</v>
      </c>
      <c r="T158" s="103">
        <v>37605</v>
      </c>
      <c r="U158" s="103">
        <v>36994</v>
      </c>
      <c r="V158" s="103">
        <v>27933</v>
      </c>
      <c r="W158" s="103">
        <v>25935</v>
      </c>
      <c r="X158" s="103">
        <v>25116</v>
      </c>
      <c r="Y158" s="103">
        <v>6635</v>
      </c>
      <c r="Z158" s="103">
        <v>5240</v>
      </c>
      <c r="AA158" s="103">
        <v>6206</v>
      </c>
      <c r="AB158" s="103">
        <v>7732</v>
      </c>
      <c r="AC158" s="103">
        <v>0</v>
      </c>
      <c r="AD158" s="103">
        <v>0</v>
      </c>
      <c r="AE158" s="103">
        <v>0</v>
      </c>
      <c r="AF158" s="103">
        <v>0</v>
      </c>
    </row>
    <row r="159" spans="2:32" s="9" customFormat="1" ht="14">
      <c r="B159" s="9" t="s">
        <v>228</v>
      </c>
      <c r="C159" s="9" t="s">
        <v>397</v>
      </c>
      <c r="D159" s="9" t="s">
        <v>392</v>
      </c>
      <c r="E159" s="9" t="s">
        <v>381</v>
      </c>
      <c r="G159" s="103">
        <v>0</v>
      </c>
      <c r="H159" s="103">
        <v>0</v>
      </c>
      <c r="I159" s="103">
        <v>0</v>
      </c>
      <c r="J159" s="103">
        <v>0</v>
      </c>
      <c r="K159" s="103">
        <v>0</v>
      </c>
      <c r="L159" s="103">
        <v>0</v>
      </c>
      <c r="M159" s="103">
        <v>0</v>
      </c>
      <c r="N159" s="103">
        <v>0</v>
      </c>
      <c r="O159" s="103">
        <v>0</v>
      </c>
      <c r="P159" s="103">
        <v>0</v>
      </c>
      <c r="Q159" s="103">
        <v>0</v>
      </c>
      <c r="R159" s="103">
        <v>0</v>
      </c>
      <c r="S159" s="103">
        <v>0</v>
      </c>
      <c r="T159" s="103">
        <v>0</v>
      </c>
      <c r="U159" s="103">
        <v>0</v>
      </c>
      <c r="V159" s="103">
        <v>0</v>
      </c>
      <c r="W159" s="103">
        <v>0</v>
      </c>
      <c r="X159" s="103">
        <v>0</v>
      </c>
      <c r="Y159" s="103">
        <v>0</v>
      </c>
      <c r="Z159" s="103">
        <v>0</v>
      </c>
      <c r="AA159" s="103">
        <v>0</v>
      </c>
      <c r="AB159" s="103">
        <v>0</v>
      </c>
      <c r="AC159" s="103">
        <v>0</v>
      </c>
      <c r="AD159" s="103">
        <v>0</v>
      </c>
      <c r="AE159" s="103">
        <v>0</v>
      </c>
      <c r="AF159" s="103">
        <v>0</v>
      </c>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CDA87A4-C9A4-4E7B-AC57-7ECF4EEF4388}"/>
  </hyperlinks>
  <pageMargins left="0.7" right="0.7" top="0.75" bottom="0.75" header="0.3" footer="0.3"/>
  <pageSetup paperSize="9" orientation="portrait" r:id="rId1"/>
  <customProperties>
    <customPr name="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2174-604E-46C6-B7F2-BB015DCC484B}">
  <dimension ref="A1:XFD41"/>
  <sheetViews>
    <sheetView showGridLines="0" showRowColHeaders="0" workbookViewId="0">
      <selection activeCell="K51" sqref="K51"/>
    </sheetView>
  </sheetViews>
  <sheetFormatPr defaultColWidth="8.54296875" defaultRowHeight="14.5"/>
  <cols>
    <col min="2" max="2" width="35.7265625" customWidth="1"/>
    <col min="3" max="3" width="24.453125" customWidth="1"/>
    <col min="4" max="4" width="23.81640625" customWidth="1"/>
    <col min="5" max="5" width="27.26953125" customWidth="1"/>
    <col min="6" max="6" width="26.453125" customWidth="1"/>
    <col min="7" max="7" width="26.1796875" customWidth="1"/>
    <col min="8" max="8" width="19.81640625" customWidth="1"/>
    <col min="9" max="9" width="20.7265625" customWidth="1"/>
    <col min="10" max="34" width="9.54296875" bestFit="1" customWidth="1"/>
    <col min="35" max="35" width="12.453125" bestFit="1" customWidth="1"/>
    <col min="36" max="37" width="9.453125" customWidth="1"/>
  </cols>
  <sheetData>
    <row r="1" spans="1:16384" s="66" customFormat="1" ht="20">
      <c r="A1" s="152" t="s">
        <v>398</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53" t="s">
        <v>91</v>
      </c>
      <c r="B3" s="53" t="s">
        <v>399</v>
      </c>
      <c r="C3" s="12"/>
      <c r="D3" s="12"/>
      <c r="E3" s="12"/>
      <c r="F3" s="12"/>
      <c r="G3" s="12"/>
      <c r="H3" s="12"/>
    </row>
    <row r="4" spans="1:16384" s="9" customFormat="1" ht="14">
      <c r="A4" s="90"/>
      <c r="B4" s="11" t="s">
        <v>376</v>
      </c>
      <c r="C4" s="12"/>
      <c r="D4" s="12"/>
      <c r="E4" s="12"/>
      <c r="F4" s="12"/>
      <c r="G4" s="12"/>
      <c r="H4" s="12"/>
    </row>
    <row r="5" spans="1:16384" s="9" customFormat="1" ht="14">
      <c r="A5" s="88"/>
      <c r="B5" s="53" t="s">
        <v>377</v>
      </c>
    </row>
    <row r="6" spans="1:16384" s="9" customFormat="1" ht="14"/>
    <row r="7" spans="1:16384" s="9" customFormat="1" ht="14"/>
    <row r="8" spans="1:16384" s="22" customFormat="1" ht="49.5" customHeight="1">
      <c r="B8" s="89" t="s">
        <v>80</v>
      </c>
      <c r="C8" s="89" t="s">
        <v>400</v>
      </c>
      <c r="D8" s="89" t="s">
        <v>401</v>
      </c>
      <c r="E8" s="89" t="s">
        <v>402</v>
      </c>
      <c r="F8" s="89" t="s">
        <v>403</v>
      </c>
      <c r="G8" s="89" t="s">
        <v>404</v>
      </c>
      <c r="H8" s="89" t="s">
        <v>405</v>
      </c>
      <c r="I8" s="89" t="s">
        <v>403</v>
      </c>
    </row>
    <row r="9" spans="1:16384" s="9" customFormat="1" ht="14">
      <c r="B9" s="18" t="s">
        <v>380</v>
      </c>
      <c r="C9" s="18">
        <v>15</v>
      </c>
      <c r="D9" s="18">
        <v>60</v>
      </c>
      <c r="E9" s="33">
        <v>12396</v>
      </c>
      <c r="F9" s="18">
        <v>2023</v>
      </c>
      <c r="G9" s="23">
        <v>0.6</v>
      </c>
      <c r="H9" s="18">
        <v>100</v>
      </c>
      <c r="I9" s="18">
        <v>2020</v>
      </c>
    </row>
    <row r="10" spans="1:16384" s="9" customFormat="1" ht="14">
      <c r="B10" s="18" t="s">
        <v>382</v>
      </c>
      <c r="C10" s="18">
        <v>15</v>
      </c>
      <c r="D10" s="63" t="s">
        <v>81</v>
      </c>
      <c r="E10" s="33">
        <v>2500</v>
      </c>
      <c r="F10" s="18">
        <v>2022</v>
      </c>
      <c r="G10" s="23">
        <v>1</v>
      </c>
      <c r="H10" s="18">
        <v>165</v>
      </c>
      <c r="I10" s="18">
        <v>2020</v>
      </c>
    </row>
    <row r="11" spans="1:16384" s="9" customFormat="1" ht="14">
      <c r="B11" s="18" t="s">
        <v>383</v>
      </c>
      <c r="C11" s="18">
        <v>15</v>
      </c>
      <c r="D11" s="63" t="s">
        <v>81</v>
      </c>
      <c r="E11" s="33">
        <v>13615</v>
      </c>
      <c r="F11" s="18">
        <v>2023</v>
      </c>
      <c r="G11" s="23">
        <v>1</v>
      </c>
      <c r="H11" s="18">
        <v>300</v>
      </c>
      <c r="I11" s="18">
        <v>2020</v>
      </c>
    </row>
    <row r="12" spans="1:16384" s="9" customFormat="1" ht="14">
      <c r="B12" s="18" t="s">
        <v>386</v>
      </c>
      <c r="C12" s="18">
        <v>15</v>
      </c>
      <c r="D12" s="63" t="s">
        <v>81</v>
      </c>
      <c r="E12" s="33">
        <v>3300</v>
      </c>
      <c r="F12" s="18">
        <v>2022</v>
      </c>
      <c r="G12" s="23">
        <v>1</v>
      </c>
      <c r="H12" s="18">
        <v>100</v>
      </c>
      <c r="I12" s="18">
        <v>2020</v>
      </c>
    </row>
    <row r="13" spans="1:16384" s="9" customFormat="1" ht="14">
      <c r="B13" s="18" t="s">
        <v>387</v>
      </c>
      <c r="C13" s="18">
        <v>15</v>
      </c>
      <c r="D13" s="63" t="s">
        <v>81</v>
      </c>
      <c r="E13" s="33">
        <v>4900</v>
      </c>
      <c r="F13" s="18">
        <v>2022</v>
      </c>
      <c r="G13" s="23">
        <v>1</v>
      </c>
      <c r="H13" s="18">
        <v>100</v>
      </c>
      <c r="I13" s="18">
        <v>2020</v>
      </c>
    </row>
    <row r="14" spans="1:16384" s="9" customFormat="1" ht="14">
      <c r="B14" s="18" t="s">
        <v>388</v>
      </c>
      <c r="C14" s="18">
        <v>15</v>
      </c>
      <c r="D14" s="63" t="s">
        <v>81</v>
      </c>
      <c r="E14" s="33">
        <v>2500</v>
      </c>
      <c r="F14" s="18">
        <v>2022</v>
      </c>
      <c r="G14" s="23">
        <v>1</v>
      </c>
      <c r="H14" s="18">
        <v>100</v>
      </c>
      <c r="I14" s="18">
        <v>2020</v>
      </c>
    </row>
    <row r="15" spans="1:16384" s="9" customFormat="1" ht="14">
      <c r="B15" s="18" t="s">
        <v>389</v>
      </c>
      <c r="C15" s="18">
        <v>20</v>
      </c>
      <c r="D15" s="18">
        <v>60</v>
      </c>
      <c r="E15" s="33">
        <v>26128</v>
      </c>
      <c r="F15" s="18">
        <v>2023</v>
      </c>
      <c r="G15" s="23">
        <v>0.7</v>
      </c>
      <c r="H15" s="18">
        <v>100</v>
      </c>
      <c r="I15" s="18">
        <v>2020</v>
      </c>
    </row>
    <row r="16" spans="1:16384" s="9" customFormat="1" ht="14">
      <c r="B16" s="18" t="s">
        <v>406</v>
      </c>
      <c r="C16" s="18">
        <v>15</v>
      </c>
      <c r="D16" s="18">
        <v>60</v>
      </c>
      <c r="E16" s="33">
        <v>15816</v>
      </c>
      <c r="F16" s="18">
        <v>2025</v>
      </c>
      <c r="G16" s="23">
        <v>0.6</v>
      </c>
      <c r="H16" s="18">
        <v>200</v>
      </c>
      <c r="I16" s="18">
        <v>2020</v>
      </c>
    </row>
    <row r="17" spans="2:9" s="9" customFormat="1" ht="14">
      <c r="B17" s="18" t="s">
        <v>407</v>
      </c>
      <c r="C17" s="18">
        <v>15</v>
      </c>
      <c r="D17" s="18">
        <v>60</v>
      </c>
      <c r="E17" s="33">
        <v>16712</v>
      </c>
      <c r="F17" s="18">
        <v>2025</v>
      </c>
      <c r="G17" s="23">
        <v>0.6</v>
      </c>
      <c r="H17" s="18">
        <v>150</v>
      </c>
      <c r="I17" s="18">
        <v>2020</v>
      </c>
    </row>
    <row r="18" spans="2:9" s="9" customFormat="1" ht="14">
      <c r="B18" s="18" t="s">
        <v>392</v>
      </c>
      <c r="C18" s="18">
        <v>15</v>
      </c>
      <c r="D18" s="63" t="s">
        <v>81</v>
      </c>
      <c r="E18" s="33">
        <v>4400</v>
      </c>
      <c r="F18" s="18">
        <v>2022</v>
      </c>
      <c r="G18" s="23">
        <v>1</v>
      </c>
      <c r="H18" s="18">
        <v>100</v>
      </c>
      <c r="I18" s="18">
        <v>2020</v>
      </c>
    </row>
    <row r="19" spans="2:9" s="9" customFormat="1" ht="14">
      <c r="B19" s="18" t="s">
        <v>408</v>
      </c>
      <c r="C19" s="18">
        <v>15</v>
      </c>
      <c r="D19" s="18">
        <v>60</v>
      </c>
      <c r="E19" s="33">
        <v>15816</v>
      </c>
      <c r="F19" s="18">
        <v>2025</v>
      </c>
      <c r="G19" s="23">
        <v>0.6</v>
      </c>
      <c r="H19" s="18">
        <v>188</v>
      </c>
      <c r="I19" s="18">
        <v>2020</v>
      </c>
    </row>
    <row r="20" spans="2:9" s="9" customFormat="1" ht="14">
      <c r="B20" s="18" t="s">
        <v>394</v>
      </c>
      <c r="C20" s="18">
        <v>15</v>
      </c>
      <c r="D20" s="63" t="s">
        <v>81</v>
      </c>
      <c r="E20" s="33">
        <v>3100</v>
      </c>
      <c r="F20" s="18">
        <v>2022</v>
      </c>
      <c r="G20" s="23">
        <v>1</v>
      </c>
      <c r="H20" s="18">
        <v>150</v>
      </c>
      <c r="I20" s="18">
        <v>2020</v>
      </c>
    </row>
    <row r="21" spans="2:9" s="9" customFormat="1" ht="14"/>
    <row r="22" spans="2:9" s="9" customFormat="1" ht="14"/>
    <row r="23" spans="2:9" s="9" customFormat="1" ht="14"/>
    <row r="24" spans="2:9" s="9" customFormat="1" ht="14"/>
    <row r="25" spans="2:9" s="9" customFormat="1" ht="26.15" customHeight="1">
      <c r="B25" s="89" t="s">
        <v>409</v>
      </c>
      <c r="C25" s="89" t="s">
        <v>410</v>
      </c>
      <c r="D25" s="89" t="s">
        <v>154</v>
      </c>
      <c r="E25" s="89" t="s">
        <v>181</v>
      </c>
      <c r="F25" s="89" t="s">
        <v>185</v>
      </c>
      <c r="G25" s="89" t="s">
        <v>228</v>
      </c>
    </row>
    <row r="26" spans="2:9" s="9" customFormat="1" ht="14">
      <c r="B26" s="18" t="s">
        <v>380</v>
      </c>
      <c r="C26" s="18">
        <v>2020</v>
      </c>
      <c r="D26" s="57">
        <v>1</v>
      </c>
      <c r="E26" s="57">
        <v>1</v>
      </c>
      <c r="F26" s="57">
        <v>1</v>
      </c>
      <c r="G26" s="57">
        <v>1</v>
      </c>
    </row>
    <row r="27" spans="2:9" s="9" customFormat="1" ht="14">
      <c r="B27" s="18" t="s">
        <v>380</v>
      </c>
      <c r="C27" s="18">
        <v>2025</v>
      </c>
      <c r="D27" s="57">
        <v>1</v>
      </c>
      <c r="E27" s="57">
        <v>1</v>
      </c>
      <c r="F27" s="57">
        <v>1</v>
      </c>
      <c r="G27" s="57">
        <v>1</v>
      </c>
    </row>
    <row r="28" spans="2:9" s="9" customFormat="1" ht="14">
      <c r="B28" s="18" t="s">
        <v>380</v>
      </c>
      <c r="C28" s="18">
        <v>2030</v>
      </c>
      <c r="D28" s="57">
        <v>0.65</v>
      </c>
      <c r="E28" s="57">
        <v>0.75</v>
      </c>
      <c r="F28" s="57">
        <v>0.75</v>
      </c>
      <c r="G28" s="57">
        <v>0.9</v>
      </c>
    </row>
    <row r="29" spans="2:9" s="9" customFormat="1" ht="14">
      <c r="B29" s="18" t="s">
        <v>380</v>
      </c>
      <c r="C29" s="18">
        <v>2035</v>
      </c>
      <c r="D29" s="57">
        <v>0.57999999999999996</v>
      </c>
      <c r="E29" s="57">
        <v>0.7</v>
      </c>
      <c r="F29" s="57">
        <v>0.7</v>
      </c>
      <c r="G29" s="57">
        <v>0.875</v>
      </c>
    </row>
    <row r="30" spans="2:9" s="9" customFormat="1" ht="14">
      <c r="B30" s="18" t="s">
        <v>380</v>
      </c>
      <c r="C30" s="18">
        <v>2040</v>
      </c>
      <c r="D30" s="57">
        <v>0.56999999999999995</v>
      </c>
      <c r="E30" s="57">
        <v>0.67</v>
      </c>
      <c r="F30" s="57">
        <v>0.67</v>
      </c>
      <c r="G30" s="57">
        <v>0.85</v>
      </c>
    </row>
    <row r="31" spans="2:9" s="9" customFormat="1" ht="14">
      <c r="B31" s="18" t="s">
        <v>380</v>
      </c>
      <c r="C31" s="18">
        <v>2045</v>
      </c>
      <c r="D31" s="57">
        <v>0.56000000000000005</v>
      </c>
      <c r="E31" s="57">
        <v>0.63</v>
      </c>
      <c r="F31" s="57">
        <v>0.63</v>
      </c>
      <c r="G31" s="57">
        <v>0.82499999999999996</v>
      </c>
    </row>
    <row r="32" spans="2:9" s="9" customFormat="1" ht="14">
      <c r="B32" s="18" t="s">
        <v>380</v>
      </c>
      <c r="C32" s="18">
        <v>2050</v>
      </c>
      <c r="D32" s="57">
        <v>0.55000000000000004</v>
      </c>
      <c r="E32" s="57">
        <v>0.6</v>
      </c>
      <c r="F32" s="57">
        <v>0.6</v>
      </c>
      <c r="G32" s="57">
        <v>0.8</v>
      </c>
    </row>
    <row r="33" spans="2:7" s="9" customFormat="1" ht="14">
      <c r="B33" s="18" t="s">
        <v>389</v>
      </c>
      <c r="C33" s="18">
        <v>2020</v>
      </c>
      <c r="D33" s="57">
        <v>1</v>
      </c>
      <c r="E33" s="57">
        <v>1</v>
      </c>
      <c r="F33" s="57">
        <v>1</v>
      </c>
      <c r="G33" s="57">
        <v>1</v>
      </c>
    </row>
    <row r="34" spans="2:7" s="9" customFormat="1" ht="14">
      <c r="B34" s="18" t="s">
        <v>389</v>
      </c>
      <c r="C34" s="18">
        <v>2025</v>
      </c>
      <c r="D34" s="57">
        <v>1</v>
      </c>
      <c r="E34" s="57">
        <v>1</v>
      </c>
      <c r="F34" s="57">
        <v>1</v>
      </c>
      <c r="G34" s="57">
        <v>1</v>
      </c>
    </row>
    <row r="35" spans="2:7" s="9" customFormat="1" ht="14">
      <c r="B35" s="18" t="s">
        <v>389</v>
      </c>
      <c r="C35" s="18">
        <v>2030</v>
      </c>
      <c r="D35" s="57">
        <v>0.77</v>
      </c>
      <c r="E35" s="57">
        <v>0.83</v>
      </c>
      <c r="F35" s="57">
        <v>0.83</v>
      </c>
      <c r="G35" s="57">
        <v>0.93</v>
      </c>
    </row>
    <row r="36" spans="2:7" s="9" customFormat="1" ht="14">
      <c r="B36" s="18" t="s">
        <v>389</v>
      </c>
      <c r="C36" s="18">
        <v>2035</v>
      </c>
      <c r="D36" s="57">
        <v>0.72</v>
      </c>
      <c r="E36" s="57">
        <v>0.8</v>
      </c>
      <c r="F36" s="57">
        <v>0.8</v>
      </c>
      <c r="G36" s="57">
        <v>0.92</v>
      </c>
    </row>
    <row r="37" spans="2:7" s="9" customFormat="1" ht="14">
      <c r="B37" s="18" t="s">
        <v>389</v>
      </c>
      <c r="C37" s="18">
        <v>2040</v>
      </c>
      <c r="D37" s="57">
        <v>0.71</v>
      </c>
      <c r="E37" s="57">
        <v>0.78</v>
      </c>
      <c r="F37" s="57">
        <v>0.78</v>
      </c>
      <c r="G37" s="57">
        <v>0.9</v>
      </c>
    </row>
    <row r="38" spans="2:7" s="9" customFormat="1" ht="14">
      <c r="B38" s="18" t="s">
        <v>389</v>
      </c>
      <c r="C38" s="18">
        <v>2045</v>
      </c>
      <c r="D38" s="57">
        <v>0.71</v>
      </c>
      <c r="E38" s="57">
        <v>0.75</v>
      </c>
      <c r="F38" s="57">
        <v>0.75</v>
      </c>
      <c r="G38" s="57">
        <v>0.88</v>
      </c>
    </row>
    <row r="39" spans="2:7" s="9" customFormat="1" ht="14">
      <c r="B39" s="18" t="s">
        <v>389</v>
      </c>
      <c r="C39" s="18">
        <v>2050</v>
      </c>
      <c r="D39" s="57">
        <v>0.7</v>
      </c>
      <c r="E39" s="57">
        <v>0.73</v>
      </c>
      <c r="F39" s="57">
        <v>0.73</v>
      </c>
      <c r="G39" s="57">
        <v>0.87</v>
      </c>
    </row>
    <row r="40" spans="2:7" s="9" customFormat="1" ht="14"/>
    <row r="41" spans="2:7"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phoneticPr fontId="0" type="noConversion"/>
  <hyperlinks>
    <hyperlink ref="A2" location="Contents!A1" display="Return to: Main Menu" xr:uid="{395C423F-F90B-43CC-801D-954CB8B0CFDC}"/>
  </hyperlinks>
  <pageMargins left="0.7" right="0.7" top="0.75" bottom="0.75" header="0.3" footer="0.3"/>
  <pageSetup paperSize="9" orientation="portrait" r:id="rId1"/>
  <customProperties>
    <customPr name="GU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31A9D-95DB-4160-9E1A-B486D11DE3E4}">
  <dimension ref="A1:XFD155"/>
  <sheetViews>
    <sheetView showGridLines="0" showRowColHeaders="0" workbookViewId="0">
      <selection activeCell="T186" sqref="T186"/>
    </sheetView>
  </sheetViews>
  <sheetFormatPr defaultColWidth="8.54296875" defaultRowHeight="14.5"/>
  <cols>
    <col min="2" max="2" width="13.7265625" customWidth="1"/>
    <col min="3" max="3" width="28.26953125" customWidth="1"/>
    <col min="4" max="4" width="26.1796875" customWidth="1"/>
    <col min="5" max="5" width="24.54296875" customWidth="1"/>
    <col min="6" max="6" width="34.54296875" customWidth="1"/>
    <col min="7" max="31" width="10.453125" bestFit="1" customWidth="1"/>
    <col min="32" max="32" width="12.453125" bestFit="1" customWidth="1"/>
    <col min="33" max="34" width="9.453125" customWidth="1"/>
  </cols>
  <sheetData>
    <row r="1" spans="1:16384" s="66" customFormat="1" ht="20">
      <c r="A1" s="152" t="s">
        <v>411</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53" t="s">
        <v>91</v>
      </c>
      <c r="B3" s="53" t="s">
        <v>412</v>
      </c>
      <c r="C3" s="12"/>
      <c r="D3" s="12"/>
      <c r="E3" s="12"/>
    </row>
    <row r="4" spans="1:16384" s="9" customFormat="1" ht="14">
      <c r="A4" s="88"/>
      <c r="B4" s="53" t="s">
        <v>413</v>
      </c>
    </row>
    <row r="5" spans="1:16384" s="9" customFormat="1" ht="14">
      <c r="A5" s="88"/>
      <c r="B5" s="53" t="s">
        <v>376</v>
      </c>
    </row>
    <row r="6" spans="1:16384" s="9" customFormat="1" ht="14">
      <c r="A6" s="88"/>
      <c r="B6" s="53" t="s">
        <v>377</v>
      </c>
    </row>
    <row r="7" spans="1:16384" s="9" customFormat="1" ht="14">
      <c r="A7" s="88"/>
      <c r="B7" s="53" t="s">
        <v>414</v>
      </c>
    </row>
    <row r="8" spans="1:16384" s="9" customFormat="1" ht="14">
      <c r="B8" s="53"/>
    </row>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415</v>
      </c>
      <c r="E10" s="9" t="s">
        <v>416</v>
      </c>
      <c r="F10" s="9" t="s">
        <v>380</v>
      </c>
      <c r="G10" s="39">
        <v>7808.5499981512185</v>
      </c>
      <c r="H10" s="39">
        <v>7261.9514982806331</v>
      </c>
      <c r="I10" s="39">
        <v>6715.3529984100478</v>
      </c>
      <c r="J10" s="39">
        <v>6168.7544985394625</v>
      </c>
      <c r="K10" s="39">
        <v>5622.1559986688771</v>
      </c>
      <c r="L10" s="39">
        <v>5075.5574987982918</v>
      </c>
      <c r="M10" s="39">
        <v>4966.2377988241751</v>
      </c>
      <c r="N10" s="39">
        <v>4856.9180988500575</v>
      </c>
      <c r="O10" s="39">
        <v>4747.5983988759408</v>
      </c>
      <c r="P10" s="39">
        <v>4638.2786989018232</v>
      </c>
      <c r="Q10" s="39">
        <v>4528.9589989277065</v>
      </c>
      <c r="R10" s="39">
        <v>4513.3418989314041</v>
      </c>
      <c r="S10" s="39">
        <v>4497.7247989351017</v>
      </c>
      <c r="T10" s="39">
        <v>4482.1076989387993</v>
      </c>
      <c r="U10" s="39">
        <v>4466.4905989424969</v>
      </c>
      <c r="V10" s="39">
        <v>4450.8734989461946</v>
      </c>
      <c r="W10" s="39">
        <v>4435.2563989498913</v>
      </c>
      <c r="X10" s="39">
        <v>4419.6392989535889</v>
      </c>
      <c r="Y10" s="39">
        <v>4404.0221989572874</v>
      </c>
      <c r="Z10" s="39">
        <v>4388.405098960985</v>
      </c>
      <c r="AA10" s="39">
        <v>4372.7879989646826</v>
      </c>
      <c r="AB10" s="39">
        <v>4357.1708989683802</v>
      </c>
      <c r="AC10" s="39">
        <v>4341.5537989720779</v>
      </c>
      <c r="AD10" s="39">
        <v>4325.9366989757755</v>
      </c>
      <c r="AE10" s="39">
        <v>4310.3195989794731</v>
      </c>
      <c r="AF10" s="39">
        <v>4294.7024989831707</v>
      </c>
    </row>
    <row r="11" spans="1:16384" s="9" customFormat="1">
      <c r="B11"/>
      <c r="C11" s="9" t="s">
        <v>181</v>
      </c>
      <c r="D11" s="9" t="s">
        <v>415</v>
      </c>
      <c r="E11" s="9" t="s">
        <v>416</v>
      </c>
      <c r="F11" s="9" t="s">
        <v>380</v>
      </c>
      <c r="G11" s="39">
        <v>7808.5499981512185</v>
      </c>
      <c r="H11" s="39">
        <v>7418.122498243657</v>
      </c>
      <c r="I11" s="39">
        <v>7027.6949983360964</v>
      </c>
      <c r="J11" s="39">
        <v>6637.2674984285359</v>
      </c>
      <c r="K11" s="39">
        <v>6246.8399985209753</v>
      </c>
      <c r="L11" s="39">
        <v>5856.4124986134138</v>
      </c>
      <c r="M11" s="39">
        <v>5778.3269986319019</v>
      </c>
      <c r="N11" s="39">
        <v>5700.2414986503891</v>
      </c>
      <c r="O11" s="39">
        <v>5622.1559986688771</v>
      </c>
      <c r="P11" s="39">
        <v>5544.0704986873652</v>
      </c>
      <c r="Q11" s="39">
        <v>5465.9849987058524</v>
      </c>
      <c r="R11" s="39">
        <v>5419.1336987169452</v>
      </c>
      <c r="S11" s="39">
        <v>5372.2823987280381</v>
      </c>
      <c r="T11" s="39">
        <v>5325.4310987391318</v>
      </c>
      <c r="U11" s="39">
        <v>5278.5797987502237</v>
      </c>
      <c r="V11" s="39">
        <v>5231.7284987613166</v>
      </c>
      <c r="W11" s="39">
        <v>5169.260098776107</v>
      </c>
      <c r="X11" s="39">
        <v>5106.7916987908975</v>
      </c>
      <c r="Y11" s="39">
        <v>5044.323298805687</v>
      </c>
      <c r="Z11" s="39">
        <v>4981.8548988204775</v>
      </c>
      <c r="AA11" s="39">
        <v>4919.386498835268</v>
      </c>
      <c r="AB11" s="39">
        <v>4872.5351988463599</v>
      </c>
      <c r="AC11" s="39">
        <v>4825.6838988574527</v>
      </c>
      <c r="AD11" s="39">
        <v>4778.8325988685456</v>
      </c>
      <c r="AE11" s="39">
        <v>4731.9812988796384</v>
      </c>
      <c r="AF11" s="39">
        <v>4685.1299988907313</v>
      </c>
    </row>
    <row r="12" spans="1:16384" s="9" customFormat="1">
      <c r="B12"/>
      <c r="C12" s="9" t="s">
        <v>185</v>
      </c>
      <c r="D12" s="9" t="s">
        <v>415</v>
      </c>
      <c r="E12" s="9" t="s">
        <v>416</v>
      </c>
      <c r="F12" s="9" t="s">
        <v>380</v>
      </c>
      <c r="G12" s="39">
        <v>7808.5499981512185</v>
      </c>
      <c r="H12" s="39">
        <v>7418.122498243657</v>
      </c>
      <c r="I12" s="39">
        <v>7027.6949983360964</v>
      </c>
      <c r="J12" s="39">
        <v>6637.2674984285359</v>
      </c>
      <c r="K12" s="39">
        <v>6246.8399985209753</v>
      </c>
      <c r="L12" s="39">
        <v>5856.4124986134138</v>
      </c>
      <c r="M12" s="39">
        <v>5778.3269986319019</v>
      </c>
      <c r="N12" s="39">
        <v>5700.2414986503891</v>
      </c>
      <c r="O12" s="39">
        <v>5622.1559986688771</v>
      </c>
      <c r="P12" s="39">
        <v>5544.0704986873652</v>
      </c>
      <c r="Q12" s="39">
        <v>5465.9849987058524</v>
      </c>
      <c r="R12" s="39">
        <v>5419.1336987169452</v>
      </c>
      <c r="S12" s="39">
        <v>5372.2823987280381</v>
      </c>
      <c r="T12" s="39">
        <v>5325.4310987391318</v>
      </c>
      <c r="U12" s="39">
        <v>5278.5797987502237</v>
      </c>
      <c r="V12" s="39">
        <v>5231.7284987613166</v>
      </c>
      <c r="W12" s="39">
        <v>5169.260098776107</v>
      </c>
      <c r="X12" s="39">
        <v>5106.7916987908975</v>
      </c>
      <c r="Y12" s="39">
        <v>5044.323298805687</v>
      </c>
      <c r="Z12" s="39">
        <v>4981.8548988204775</v>
      </c>
      <c r="AA12" s="39">
        <v>4919.386498835268</v>
      </c>
      <c r="AB12" s="39">
        <v>4872.5351988463599</v>
      </c>
      <c r="AC12" s="39">
        <v>4825.6838988574527</v>
      </c>
      <c r="AD12" s="39">
        <v>4778.8325988685456</v>
      </c>
      <c r="AE12" s="39">
        <v>4731.9812988796384</v>
      </c>
      <c r="AF12" s="39">
        <v>4685.1299988907313</v>
      </c>
    </row>
    <row r="13" spans="1:16384" s="9" customFormat="1" ht="14">
      <c r="C13" s="9" t="s">
        <v>228</v>
      </c>
      <c r="D13" s="9" t="s">
        <v>415</v>
      </c>
      <c r="E13" s="9" t="s">
        <v>416</v>
      </c>
      <c r="F13" s="9" t="s">
        <v>380</v>
      </c>
      <c r="G13" s="39">
        <v>7808.5499981512185</v>
      </c>
      <c r="H13" s="39">
        <v>7652.3789981881937</v>
      </c>
      <c r="I13" s="39">
        <v>7496.2079982251698</v>
      </c>
      <c r="J13" s="39">
        <v>7340.036998262146</v>
      </c>
      <c r="K13" s="39">
        <v>7183.8659982991212</v>
      </c>
      <c r="L13" s="39">
        <v>7027.6949983360964</v>
      </c>
      <c r="M13" s="39">
        <v>6988.6522483453409</v>
      </c>
      <c r="N13" s="39">
        <v>6949.6094983545845</v>
      </c>
      <c r="O13" s="39">
        <v>6910.5667483638281</v>
      </c>
      <c r="P13" s="39">
        <v>6871.5239983730726</v>
      </c>
      <c r="Q13" s="39">
        <v>6832.4812483823162</v>
      </c>
      <c r="R13" s="39">
        <v>6793.4384983915597</v>
      </c>
      <c r="S13" s="39">
        <v>6754.3957484008042</v>
      </c>
      <c r="T13" s="39">
        <v>6715.3529984100478</v>
      </c>
      <c r="U13" s="39">
        <v>6676.3102484192914</v>
      </c>
      <c r="V13" s="39">
        <v>6637.2674984285359</v>
      </c>
      <c r="W13" s="39">
        <v>6598.2247484377795</v>
      </c>
      <c r="X13" s="39">
        <v>6559.181998447023</v>
      </c>
      <c r="Y13" s="39">
        <v>6520.1392484562675</v>
      </c>
      <c r="Z13" s="39">
        <v>6481.0964984655111</v>
      </c>
      <c r="AA13" s="39">
        <v>6442.0537484747547</v>
      </c>
      <c r="AB13" s="39">
        <v>6403.0109984839992</v>
      </c>
      <c r="AC13" s="39">
        <v>6363.9682484932428</v>
      </c>
      <c r="AD13" s="39">
        <v>6324.9254985024872</v>
      </c>
      <c r="AE13" s="39">
        <v>6285.8827485117308</v>
      </c>
      <c r="AF13" s="39">
        <v>6246.8399985209753</v>
      </c>
    </row>
    <row r="14" spans="1:16384" s="9" customFormat="1" ht="14">
      <c r="C14" s="9" t="s">
        <v>154</v>
      </c>
      <c r="D14" s="9" t="s">
        <v>415</v>
      </c>
      <c r="E14" s="9" t="s">
        <v>416</v>
      </c>
      <c r="F14" s="9" t="s">
        <v>382</v>
      </c>
      <c r="G14" s="39">
        <v>2811.610200879576</v>
      </c>
      <c r="H14" s="39">
        <v>2811.610200879576</v>
      </c>
      <c r="I14" s="39">
        <v>2811.610200879576</v>
      </c>
      <c r="J14" s="39">
        <v>2811.610200879576</v>
      </c>
      <c r="K14" s="39">
        <v>2811.610200879576</v>
      </c>
      <c r="L14" s="39">
        <v>2811.610200879576</v>
      </c>
      <c r="M14" s="39">
        <v>2811.610200879576</v>
      </c>
      <c r="N14" s="39">
        <v>2811.610200879576</v>
      </c>
      <c r="O14" s="39">
        <v>2811.610200879576</v>
      </c>
      <c r="P14" s="39">
        <v>2811.610200879576</v>
      </c>
      <c r="Q14" s="39">
        <v>2811.610200879576</v>
      </c>
      <c r="R14" s="39">
        <v>2811.610200879576</v>
      </c>
      <c r="S14" s="39">
        <v>2811.610200879576</v>
      </c>
      <c r="T14" s="39">
        <v>2811.610200879576</v>
      </c>
      <c r="U14" s="39">
        <v>2811.610200879576</v>
      </c>
      <c r="V14" s="39">
        <v>2811.610200879576</v>
      </c>
      <c r="W14" s="39">
        <v>2811.610200879576</v>
      </c>
      <c r="X14" s="39">
        <v>2811.610200879576</v>
      </c>
      <c r="Y14" s="39">
        <v>2811.610200879576</v>
      </c>
      <c r="Z14" s="39">
        <v>2811.610200879576</v>
      </c>
      <c r="AA14" s="39">
        <v>2811.610200879576</v>
      </c>
      <c r="AB14" s="39">
        <v>2811.610200879576</v>
      </c>
      <c r="AC14" s="39">
        <v>2811.610200879576</v>
      </c>
      <c r="AD14" s="39">
        <v>2811.610200879576</v>
      </c>
      <c r="AE14" s="39">
        <v>2811.610200879576</v>
      </c>
      <c r="AF14" s="39">
        <v>2811.610200879576</v>
      </c>
    </row>
    <row r="15" spans="1:16384" s="9" customFormat="1" ht="14">
      <c r="C15" s="9" t="s">
        <v>181</v>
      </c>
      <c r="D15" s="9" t="s">
        <v>415</v>
      </c>
      <c r="E15" s="9" t="s">
        <v>416</v>
      </c>
      <c r="F15" s="9" t="s">
        <v>382</v>
      </c>
      <c r="G15" s="39">
        <v>2811.610200879576</v>
      </c>
      <c r="H15" s="39">
        <v>2811.610200879576</v>
      </c>
      <c r="I15" s="39">
        <v>2811.610200879576</v>
      </c>
      <c r="J15" s="39">
        <v>2811.610200879576</v>
      </c>
      <c r="K15" s="39">
        <v>2811.610200879576</v>
      </c>
      <c r="L15" s="39">
        <v>2811.610200879576</v>
      </c>
      <c r="M15" s="39">
        <v>2811.610200879576</v>
      </c>
      <c r="N15" s="39">
        <v>2811.610200879576</v>
      </c>
      <c r="O15" s="39">
        <v>2811.610200879576</v>
      </c>
      <c r="P15" s="39">
        <v>2811.610200879576</v>
      </c>
      <c r="Q15" s="39">
        <v>2811.610200879576</v>
      </c>
      <c r="R15" s="39">
        <v>2811.610200879576</v>
      </c>
      <c r="S15" s="39">
        <v>2811.610200879576</v>
      </c>
      <c r="T15" s="39">
        <v>2811.610200879576</v>
      </c>
      <c r="U15" s="39">
        <v>2811.610200879576</v>
      </c>
      <c r="V15" s="39">
        <v>2811.610200879576</v>
      </c>
      <c r="W15" s="39">
        <v>2811.610200879576</v>
      </c>
      <c r="X15" s="39">
        <v>2811.610200879576</v>
      </c>
      <c r="Y15" s="39">
        <v>2811.610200879576</v>
      </c>
      <c r="Z15" s="39">
        <v>2811.610200879576</v>
      </c>
      <c r="AA15" s="39">
        <v>2811.610200879576</v>
      </c>
      <c r="AB15" s="39">
        <v>2811.610200879576</v>
      </c>
      <c r="AC15" s="39">
        <v>2811.610200879576</v>
      </c>
      <c r="AD15" s="39">
        <v>2811.610200879576</v>
      </c>
      <c r="AE15" s="39">
        <v>2811.610200879576</v>
      </c>
      <c r="AF15" s="39">
        <v>2811.610200879576</v>
      </c>
    </row>
    <row r="16" spans="1:16384" s="9" customFormat="1" ht="14">
      <c r="C16" s="9" t="s">
        <v>185</v>
      </c>
      <c r="D16" s="9" t="s">
        <v>415</v>
      </c>
      <c r="E16" s="9" t="s">
        <v>416</v>
      </c>
      <c r="F16" s="9" t="s">
        <v>382</v>
      </c>
      <c r="G16" s="39">
        <v>2811.610200879576</v>
      </c>
      <c r="H16" s="39">
        <v>2811.610200879576</v>
      </c>
      <c r="I16" s="39">
        <v>2811.610200879576</v>
      </c>
      <c r="J16" s="39">
        <v>2811.610200879576</v>
      </c>
      <c r="K16" s="39">
        <v>2811.610200879576</v>
      </c>
      <c r="L16" s="39">
        <v>2811.610200879576</v>
      </c>
      <c r="M16" s="39">
        <v>2811.610200879576</v>
      </c>
      <c r="N16" s="39">
        <v>2811.610200879576</v>
      </c>
      <c r="O16" s="39">
        <v>2811.610200879576</v>
      </c>
      <c r="P16" s="39">
        <v>2811.610200879576</v>
      </c>
      <c r="Q16" s="39">
        <v>2811.610200879576</v>
      </c>
      <c r="R16" s="39">
        <v>2811.610200879576</v>
      </c>
      <c r="S16" s="39">
        <v>2811.610200879576</v>
      </c>
      <c r="T16" s="39">
        <v>2811.610200879576</v>
      </c>
      <c r="U16" s="39">
        <v>2811.610200879576</v>
      </c>
      <c r="V16" s="39">
        <v>2811.610200879576</v>
      </c>
      <c r="W16" s="39">
        <v>2811.610200879576</v>
      </c>
      <c r="X16" s="39">
        <v>2811.610200879576</v>
      </c>
      <c r="Y16" s="39">
        <v>2811.610200879576</v>
      </c>
      <c r="Z16" s="39">
        <v>2811.610200879576</v>
      </c>
      <c r="AA16" s="39">
        <v>2811.610200879576</v>
      </c>
      <c r="AB16" s="39">
        <v>2811.610200879576</v>
      </c>
      <c r="AC16" s="39">
        <v>2811.610200879576</v>
      </c>
      <c r="AD16" s="39">
        <v>2811.610200879576</v>
      </c>
      <c r="AE16" s="39">
        <v>2811.610200879576</v>
      </c>
      <c r="AF16" s="39">
        <v>2811.610200879576</v>
      </c>
    </row>
    <row r="17" spans="3:32" s="9" customFormat="1" ht="14">
      <c r="C17" s="9" t="s">
        <v>228</v>
      </c>
      <c r="D17" s="9" t="s">
        <v>415</v>
      </c>
      <c r="E17" s="9" t="s">
        <v>416</v>
      </c>
      <c r="F17" s="9" t="s">
        <v>382</v>
      </c>
      <c r="G17" s="39">
        <v>2811.610200879576</v>
      </c>
      <c r="H17" s="39">
        <v>2811.610200879576</v>
      </c>
      <c r="I17" s="39">
        <v>2811.610200879576</v>
      </c>
      <c r="J17" s="39">
        <v>2811.610200879576</v>
      </c>
      <c r="K17" s="39">
        <v>2811.610200879576</v>
      </c>
      <c r="L17" s="39">
        <v>2811.610200879576</v>
      </c>
      <c r="M17" s="39">
        <v>2811.610200879576</v>
      </c>
      <c r="N17" s="39">
        <v>2811.610200879576</v>
      </c>
      <c r="O17" s="39">
        <v>2811.610200879576</v>
      </c>
      <c r="P17" s="39">
        <v>2811.610200879576</v>
      </c>
      <c r="Q17" s="39">
        <v>2811.610200879576</v>
      </c>
      <c r="R17" s="39">
        <v>2811.610200879576</v>
      </c>
      <c r="S17" s="39">
        <v>2811.610200879576</v>
      </c>
      <c r="T17" s="39">
        <v>2811.610200879576</v>
      </c>
      <c r="U17" s="39">
        <v>2811.610200879576</v>
      </c>
      <c r="V17" s="39">
        <v>2811.610200879576</v>
      </c>
      <c r="W17" s="39">
        <v>2811.610200879576</v>
      </c>
      <c r="X17" s="39">
        <v>2811.610200879576</v>
      </c>
      <c r="Y17" s="39">
        <v>2811.610200879576</v>
      </c>
      <c r="Z17" s="39">
        <v>2811.610200879576</v>
      </c>
      <c r="AA17" s="39">
        <v>2811.610200879576</v>
      </c>
      <c r="AB17" s="39">
        <v>2811.610200879576</v>
      </c>
      <c r="AC17" s="39">
        <v>2811.610200879576</v>
      </c>
      <c r="AD17" s="39">
        <v>2811.610200879576</v>
      </c>
      <c r="AE17" s="39">
        <v>2811.610200879576</v>
      </c>
      <c r="AF17" s="39">
        <v>2811.610200879576</v>
      </c>
    </row>
    <row r="18" spans="3:32" s="9" customFormat="1" ht="14">
      <c r="C18" s="9" t="s">
        <v>154</v>
      </c>
      <c r="D18" s="9" t="s">
        <v>415</v>
      </c>
      <c r="E18" s="9" t="s">
        <v>416</v>
      </c>
      <c r="F18" s="9" t="s">
        <v>383</v>
      </c>
      <c r="G18" s="39">
        <v>14294.047572446601</v>
      </c>
      <c r="H18" s="39">
        <v>14294.047572446601</v>
      </c>
      <c r="I18" s="39">
        <v>14294.047572446601</v>
      </c>
      <c r="J18" s="39">
        <v>14294.047572446601</v>
      </c>
      <c r="K18" s="39">
        <v>14294.047572446601</v>
      </c>
      <c r="L18" s="39">
        <v>14294.047572446601</v>
      </c>
      <c r="M18" s="39">
        <v>14294.047572446601</v>
      </c>
      <c r="N18" s="39">
        <v>14294.047572446601</v>
      </c>
      <c r="O18" s="39">
        <v>14294.047572446601</v>
      </c>
      <c r="P18" s="39">
        <v>14294.047572446601</v>
      </c>
      <c r="Q18" s="39">
        <v>14294.047572446601</v>
      </c>
      <c r="R18" s="39">
        <v>14294.047572446601</v>
      </c>
      <c r="S18" s="39">
        <v>14294.047572446601</v>
      </c>
      <c r="T18" s="39">
        <v>14294.047572446601</v>
      </c>
      <c r="U18" s="39">
        <v>14294.047572446601</v>
      </c>
      <c r="V18" s="39">
        <v>14294.047572446601</v>
      </c>
      <c r="W18" s="39">
        <v>14294.047572446601</v>
      </c>
      <c r="X18" s="39">
        <v>14294.047572446601</v>
      </c>
      <c r="Y18" s="39">
        <v>14294.047572446601</v>
      </c>
      <c r="Z18" s="39">
        <v>14294.047572446601</v>
      </c>
      <c r="AA18" s="39">
        <v>14294.047572446601</v>
      </c>
      <c r="AB18" s="39">
        <v>14294.047572446601</v>
      </c>
      <c r="AC18" s="39">
        <v>14294.047572446601</v>
      </c>
      <c r="AD18" s="39">
        <v>14294.047572446601</v>
      </c>
      <c r="AE18" s="39">
        <v>14294.047572446601</v>
      </c>
      <c r="AF18" s="39">
        <v>14294.047572446601</v>
      </c>
    </row>
    <row r="19" spans="3:32" s="9" customFormat="1" ht="14">
      <c r="C19" s="9" t="s">
        <v>181</v>
      </c>
      <c r="D19" s="9" t="s">
        <v>415</v>
      </c>
      <c r="E19" s="9" t="s">
        <v>416</v>
      </c>
      <c r="F19" s="9" t="s">
        <v>383</v>
      </c>
      <c r="G19" s="39">
        <v>14294.047572446601</v>
      </c>
      <c r="H19" s="39">
        <v>14294.047572446601</v>
      </c>
      <c r="I19" s="39">
        <v>14294.047572446601</v>
      </c>
      <c r="J19" s="39">
        <v>14294.047572446601</v>
      </c>
      <c r="K19" s="39">
        <v>14294.047572446601</v>
      </c>
      <c r="L19" s="39">
        <v>14294.047572446601</v>
      </c>
      <c r="M19" s="39">
        <v>14294.047572446601</v>
      </c>
      <c r="N19" s="39">
        <v>14294.047572446601</v>
      </c>
      <c r="O19" s="39">
        <v>14294.047572446601</v>
      </c>
      <c r="P19" s="39">
        <v>14294.047572446601</v>
      </c>
      <c r="Q19" s="39">
        <v>14294.047572446601</v>
      </c>
      <c r="R19" s="39">
        <v>14294.047572446601</v>
      </c>
      <c r="S19" s="39">
        <v>14294.047572446601</v>
      </c>
      <c r="T19" s="39">
        <v>14294.047572446601</v>
      </c>
      <c r="U19" s="39">
        <v>14294.047572446601</v>
      </c>
      <c r="V19" s="39">
        <v>14294.047572446601</v>
      </c>
      <c r="W19" s="39">
        <v>14294.047572446601</v>
      </c>
      <c r="X19" s="39">
        <v>14294.047572446601</v>
      </c>
      <c r="Y19" s="39">
        <v>14294.047572446601</v>
      </c>
      <c r="Z19" s="39">
        <v>14294.047572446601</v>
      </c>
      <c r="AA19" s="39">
        <v>14294.047572446601</v>
      </c>
      <c r="AB19" s="39">
        <v>14294.047572446601</v>
      </c>
      <c r="AC19" s="39">
        <v>14294.047572446601</v>
      </c>
      <c r="AD19" s="39">
        <v>14294.047572446601</v>
      </c>
      <c r="AE19" s="39">
        <v>14294.047572446601</v>
      </c>
      <c r="AF19" s="39">
        <v>14294.047572446601</v>
      </c>
    </row>
    <row r="20" spans="3:32" s="9" customFormat="1" ht="14">
      <c r="C20" s="9" t="s">
        <v>185</v>
      </c>
      <c r="D20" s="9" t="s">
        <v>415</v>
      </c>
      <c r="E20" s="9" t="s">
        <v>416</v>
      </c>
      <c r="F20" s="9" t="s">
        <v>383</v>
      </c>
      <c r="G20" s="39">
        <v>14294.047572446601</v>
      </c>
      <c r="H20" s="39">
        <v>14294.047572446601</v>
      </c>
      <c r="I20" s="39">
        <v>14294.047572446601</v>
      </c>
      <c r="J20" s="39">
        <v>14294.047572446601</v>
      </c>
      <c r="K20" s="39">
        <v>14294.047572446601</v>
      </c>
      <c r="L20" s="39">
        <v>14294.047572446601</v>
      </c>
      <c r="M20" s="39">
        <v>14294.047572446601</v>
      </c>
      <c r="N20" s="39">
        <v>14294.047572446601</v>
      </c>
      <c r="O20" s="39">
        <v>14294.047572446601</v>
      </c>
      <c r="P20" s="39">
        <v>14294.047572446601</v>
      </c>
      <c r="Q20" s="39">
        <v>14294.047572446601</v>
      </c>
      <c r="R20" s="39">
        <v>14294.047572446601</v>
      </c>
      <c r="S20" s="39">
        <v>14294.047572446601</v>
      </c>
      <c r="T20" s="39">
        <v>14294.047572446601</v>
      </c>
      <c r="U20" s="39">
        <v>14294.047572446601</v>
      </c>
      <c r="V20" s="39">
        <v>14294.047572446601</v>
      </c>
      <c r="W20" s="39">
        <v>14294.047572446601</v>
      </c>
      <c r="X20" s="39">
        <v>14294.047572446601</v>
      </c>
      <c r="Y20" s="39">
        <v>14294.047572446601</v>
      </c>
      <c r="Z20" s="39">
        <v>14294.047572446601</v>
      </c>
      <c r="AA20" s="39">
        <v>14294.047572446601</v>
      </c>
      <c r="AB20" s="39">
        <v>14294.047572446601</v>
      </c>
      <c r="AC20" s="39">
        <v>14294.047572446601</v>
      </c>
      <c r="AD20" s="39">
        <v>14294.047572446601</v>
      </c>
      <c r="AE20" s="39">
        <v>14294.047572446601</v>
      </c>
      <c r="AF20" s="39">
        <v>14294.047572446601</v>
      </c>
    </row>
    <row r="21" spans="3:32" s="9" customFormat="1" ht="14">
      <c r="C21" s="9" t="s">
        <v>228</v>
      </c>
      <c r="D21" s="9" t="s">
        <v>415</v>
      </c>
      <c r="E21" s="9" t="s">
        <v>416</v>
      </c>
      <c r="F21" s="9" t="s">
        <v>383</v>
      </c>
      <c r="G21" s="39">
        <v>14294.047572446601</v>
      </c>
      <c r="H21" s="39">
        <v>14294.047572446601</v>
      </c>
      <c r="I21" s="39">
        <v>14294.047572446601</v>
      </c>
      <c r="J21" s="39">
        <v>14294.047572446601</v>
      </c>
      <c r="K21" s="39">
        <v>14294.047572446601</v>
      </c>
      <c r="L21" s="39">
        <v>14294.047572446601</v>
      </c>
      <c r="M21" s="39">
        <v>14294.047572446601</v>
      </c>
      <c r="N21" s="39">
        <v>14294.047572446601</v>
      </c>
      <c r="O21" s="39">
        <v>14294.047572446601</v>
      </c>
      <c r="P21" s="39">
        <v>14294.047572446601</v>
      </c>
      <c r="Q21" s="39">
        <v>14294.047572446601</v>
      </c>
      <c r="R21" s="39">
        <v>14294.047572446601</v>
      </c>
      <c r="S21" s="39">
        <v>14294.047572446601</v>
      </c>
      <c r="T21" s="39">
        <v>14294.047572446601</v>
      </c>
      <c r="U21" s="39">
        <v>14294.047572446601</v>
      </c>
      <c r="V21" s="39">
        <v>14294.047572446601</v>
      </c>
      <c r="W21" s="39">
        <v>14294.047572446601</v>
      </c>
      <c r="X21" s="39">
        <v>14294.047572446601</v>
      </c>
      <c r="Y21" s="39">
        <v>14294.047572446601</v>
      </c>
      <c r="Z21" s="39">
        <v>14294.047572446601</v>
      </c>
      <c r="AA21" s="39">
        <v>14294.047572446601</v>
      </c>
      <c r="AB21" s="39">
        <v>14294.047572446601</v>
      </c>
      <c r="AC21" s="39">
        <v>14294.047572446601</v>
      </c>
      <c r="AD21" s="39">
        <v>14294.047572446601</v>
      </c>
      <c r="AE21" s="39">
        <v>14294.047572446601</v>
      </c>
      <c r="AF21" s="39">
        <v>14294.047572446601</v>
      </c>
    </row>
    <row r="22" spans="3:32" s="9" customFormat="1" ht="14">
      <c r="C22" s="9" t="s">
        <v>154</v>
      </c>
      <c r="D22" s="9" t="s">
        <v>415</v>
      </c>
      <c r="E22" s="9" t="s">
        <v>416</v>
      </c>
      <c r="F22" s="9" t="s">
        <v>386</v>
      </c>
      <c r="G22" s="39">
        <v>3711.3254651610405</v>
      </c>
      <c r="H22" s="39">
        <v>3711.3254651610405</v>
      </c>
      <c r="I22" s="39">
        <v>3711.3254651610405</v>
      </c>
      <c r="J22" s="39">
        <v>3711.3254651610405</v>
      </c>
      <c r="K22" s="39">
        <v>3711.3254651610405</v>
      </c>
      <c r="L22" s="39">
        <v>3711.3254651610405</v>
      </c>
      <c r="M22" s="39">
        <v>3711.3254651610405</v>
      </c>
      <c r="N22" s="39">
        <v>3711.3254651610405</v>
      </c>
      <c r="O22" s="39">
        <v>3711.3254651610405</v>
      </c>
      <c r="P22" s="39">
        <v>3711.3254651610405</v>
      </c>
      <c r="Q22" s="39">
        <v>3711.3254651610405</v>
      </c>
      <c r="R22" s="39">
        <v>3711.3254651610405</v>
      </c>
      <c r="S22" s="39">
        <v>3711.3254651610405</v>
      </c>
      <c r="T22" s="39">
        <v>3711.3254651610405</v>
      </c>
      <c r="U22" s="39">
        <v>3711.3254651610405</v>
      </c>
      <c r="V22" s="39">
        <v>3711.3254651610405</v>
      </c>
      <c r="W22" s="39">
        <v>3711.3254651610405</v>
      </c>
      <c r="X22" s="39">
        <v>3711.3254651610405</v>
      </c>
      <c r="Y22" s="39">
        <v>3711.3254651610405</v>
      </c>
      <c r="Z22" s="39">
        <v>3711.3254651610405</v>
      </c>
      <c r="AA22" s="39">
        <v>3711.3254651610405</v>
      </c>
      <c r="AB22" s="39">
        <v>3711.3254651610405</v>
      </c>
      <c r="AC22" s="39">
        <v>3711.3254651610405</v>
      </c>
      <c r="AD22" s="39">
        <v>3711.3254651610405</v>
      </c>
      <c r="AE22" s="39">
        <v>3711.3254651610405</v>
      </c>
      <c r="AF22" s="39">
        <v>3711.3254651610405</v>
      </c>
    </row>
    <row r="23" spans="3:32" s="9" customFormat="1" ht="14">
      <c r="C23" s="9" t="s">
        <v>181</v>
      </c>
      <c r="D23" s="9" t="s">
        <v>415</v>
      </c>
      <c r="E23" s="9" t="s">
        <v>416</v>
      </c>
      <c r="F23" s="9" t="s">
        <v>386</v>
      </c>
      <c r="G23" s="39">
        <v>3711.3254651610405</v>
      </c>
      <c r="H23" s="39">
        <v>3711.3254651610405</v>
      </c>
      <c r="I23" s="39">
        <v>3711.3254651610405</v>
      </c>
      <c r="J23" s="39">
        <v>3711.3254651610405</v>
      </c>
      <c r="K23" s="39">
        <v>3711.3254651610405</v>
      </c>
      <c r="L23" s="39">
        <v>3711.3254651610405</v>
      </c>
      <c r="M23" s="39">
        <v>3711.3254651610405</v>
      </c>
      <c r="N23" s="39">
        <v>3711.3254651610405</v>
      </c>
      <c r="O23" s="39">
        <v>3711.3254651610405</v>
      </c>
      <c r="P23" s="39">
        <v>3711.3254651610405</v>
      </c>
      <c r="Q23" s="39">
        <v>3711.3254651610405</v>
      </c>
      <c r="R23" s="39">
        <v>3711.3254651610405</v>
      </c>
      <c r="S23" s="39">
        <v>3711.3254651610405</v>
      </c>
      <c r="T23" s="39">
        <v>3711.3254651610405</v>
      </c>
      <c r="U23" s="39">
        <v>3711.3254651610405</v>
      </c>
      <c r="V23" s="39">
        <v>3711.3254651610405</v>
      </c>
      <c r="W23" s="39">
        <v>3711.3254651610405</v>
      </c>
      <c r="X23" s="39">
        <v>3711.3254651610405</v>
      </c>
      <c r="Y23" s="39">
        <v>3711.3254651610405</v>
      </c>
      <c r="Z23" s="39">
        <v>3711.3254651610405</v>
      </c>
      <c r="AA23" s="39">
        <v>3711.3254651610405</v>
      </c>
      <c r="AB23" s="39">
        <v>3711.3254651610405</v>
      </c>
      <c r="AC23" s="39">
        <v>3711.3254651610405</v>
      </c>
      <c r="AD23" s="39">
        <v>3711.3254651610405</v>
      </c>
      <c r="AE23" s="39">
        <v>3711.3254651610405</v>
      </c>
      <c r="AF23" s="39">
        <v>3711.3254651610405</v>
      </c>
    </row>
    <row r="24" spans="3:32" s="9" customFormat="1" ht="14">
      <c r="C24" s="9" t="s">
        <v>185</v>
      </c>
      <c r="D24" s="9" t="s">
        <v>415</v>
      </c>
      <c r="E24" s="9" t="s">
        <v>416</v>
      </c>
      <c r="F24" s="9" t="s">
        <v>386</v>
      </c>
      <c r="G24" s="39">
        <v>3711.3254651610405</v>
      </c>
      <c r="H24" s="39">
        <v>3711.3254651610405</v>
      </c>
      <c r="I24" s="39">
        <v>3711.3254651610405</v>
      </c>
      <c r="J24" s="39">
        <v>3711.3254651610405</v>
      </c>
      <c r="K24" s="39">
        <v>3711.3254651610405</v>
      </c>
      <c r="L24" s="39">
        <v>3711.3254651610405</v>
      </c>
      <c r="M24" s="39">
        <v>3711.3254651610405</v>
      </c>
      <c r="N24" s="39">
        <v>3711.3254651610405</v>
      </c>
      <c r="O24" s="39">
        <v>3711.3254651610405</v>
      </c>
      <c r="P24" s="39">
        <v>3711.3254651610405</v>
      </c>
      <c r="Q24" s="39">
        <v>3711.3254651610405</v>
      </c>
      <c r="R24" s="39">
        <v>3711.3254651610405</v>
      </c>
      <c r="S24" s="39">
        <v>3711.3254651610405</v>
      </c>
      <c r="T24" s="39">
        <v>3711.3254651610405</v>
      </c>
      <c r="U24" s="39">
        <v>3711.3254651610405</v>
      </c>
      <c r="V24" s="39">
        <v>3711.3254651610405</v>
      </c>
      <c r="W24" s="39">
        <v>3711.3254651610405</v>
      </c>
      <c r="X24" s="39">
        <v>3711.3254651610405</v>
      </c>
      <c r="Y24" s="39">
        <v>3711.3254651610405</v>
      </c>
      <c r="Z24" s="39">
        <v>3711.3254651610405</v>
      </c>
      <c r="AA24" s="39">
        <v>3711.3254651610405</v>
      </c>
      <c r="AB24" s="39">
        <v>3711.3254651610405</v>
      </c>
      <c r="AC24" s="39">
        <v>3711.3254651610405</v>
      </c>
      <c r="AD24" s="39">
        <v>3711.3254651610405</v>
      </c>
      <c r="AE24" s="39">
        <v>3711.3254651610405</v>
      </c>
      <c r="AF24" s="39">
        <v>3711.3254651610405</v>
      </c>
    </row>
    <row r="25" spans="3:32" s="9" customFormat="1" ht="14">
      <c r="C25" s="9" t="s">
        <v>228</v>
      </c>
      <c r="D25" s="9" t="s">
        <v>415</v>
      </c>
      <c r="E25" s="9" t="s">
        <v>416</v>
      </c>
      <c r="F25" s="9" t="s">
        <v>386</v>
      </c>
      <c r="G25" s="39">
        <v>3711.3254651610405</v>
      </c>
      <c r="H25" s="39">
        <v>3711.3254651610405</v>
      </c>
      <c r="I25" s="39">
        <v>3711.3254651610405</v>
      </c>
      <c r="J25" s="39">
        <v>3711.3254651610405</v>
      </c>
      <c r="K25" s="39">
        <v>3711.3254651610405</v>
      </c>
      <c r="L25" s="39">
        <v>3711.3254651610405</v>
      </c>
      <c r="M25" s="39">
        <v>3711.3254651610405</v>
      </c>
      <c r="N25" s="39">
        <v>3711.3254651610405</v>
      </c>
      <c r="O25" s="39">
        <v>3711.3254651610405</v>
      </c>
      <c r="P25" s="39">
        <v>3711.3254651610405</v>
      </c>
      <c r="Q25" s="39">
        <v>3711.3254651610405</v>
      </c>
      <c r="R25" s="39">
        <v>3711.3254651610405</v>
      </c>
      <c r="S25" s="39">
        <v>3711.3254651610405</v>
      </c>
      <c r="T25" s="39">
        <v>3711.3254651610405</v>
      </c>
      <c r="U25" s="39">
        <v>3711.3254651610405</v>
      </c>
      <c r="V25" s="39">
        <v>3711.3254651610405</v>
      </c>
      <c r="W25" s="39">
        <v>3711.3254651610405</v>
      </c>
      <c r="X25" s="39">
        <v>3711.3254651610405</v>
      </c>
      <c r="Y25" s="39">
        <v>3711.3254651610405</v>
      </c>
      <c r="Z25" s="39">
        <v>3711.3254651610405</v>
      </c>
      <c r="AA25" s="39">
        <v>3711.3254651610405</v>
      </c>
      <c r="AB25" s="39">
        <v>3711.3254651610405</v>
      </c>
      <c r="AC25" s="39">
        <v>3711.3254651610405</v>
      </c>
      <c r="AD25" s="39">
        <v>3711.3254651610405</v>
      </c>
      <c r="AE25" s="39">
        <v>3711.3254651610405</v>
      </c>
      <c r="AF25" s="39">
        <v>3711.3254651610405</v>
      </c>
    </row>
    <row r="26" spans="3:32" s="9" customFormat="1" ht="14">
      <c r="C26" s="9" t="s">
        <v>154</v>
      </c>
      <c r="D26" s="9" t="s">
        <v>415</v>
      </c>
      <c r="E26" s="9" t="s">
        <v>416</v>
      </c>
      <c r="F26" s="9" t="s">
        <v>387</v>
      </c>
      <c r="G26" s="39">
        <v>5510.7559937239694</v>
      </c>
      <c r="H26" s="39">
        <v>5510.7559937239694</v>
      </c>
      <c r="I26" s="39">
        <v>5510.7559937239694</v>
      </c>
      <c r="J26" s="39">
        <v>5510.7559937239694</v>
      </c>
      <c r="K26" s="39">
        <v>5510.7559937239694</v>
      </c>
      <c r="L26" s="39">
        <v>5510.7559937239694</v>
      </c>
      <c r="M26" s="39">
        <v>5510.7559937239694</v>
      </c>
      <c r="N26" s="39">
        <v>5510.7559937239694</v>
      </c>
      <c r="O26" s="39">
        <v>5510.7559937239694</v>
      </c>
      <c r="P26" s="39">
        <v>5510.7559937239694</v>
      </c>
      <c r="Q26" s="39">
        <v>5510.7559937239694</v>
      </c>
      <c r="R26" s="39">
        <v>5510.7559937239694</v>
      </c>
      <c r="S26" s="39">
        <v>5510.7559937239694</v>
      </c>
      <c r="T26" s="39">
        <v>5510.7559937239694</v>
      </c>
      <c r="U26" s="39">
        <v>5510.7559937239694</v>
      </c>
      <c r="V26" s="39">
        <v>5510.7559937239694</v>
      </c>
      <c r="W26" s="39">
        <v>5510.7559937239694</v>
      </c>
      <c r="X26" s="39">
        <v>5510.7559937239694</v>
      </c>
      <c r="Y26" s="39">
        <v>5510.7559937239694</v>
      </c>
      <c r="Z26" s="39">
        <v>5510.7559937239694</v>
      </c>
      <c r="AA26" s="39">
        <v>5510.7559937239694</v>
      </c>
      <c r="AB26" s="39">
        <v>5510.7559937239694</v>
      </c>
      <c r="AC26" s="39">
        <v>5510.7559937239694</v>
      </c>
      <c r="AD26" s="39">
        <v>5510.7559937239694</v>
      </c>
      <c r="AE26" s="39">
        <v>5510.7559937239694</v>
      </c>
      <c r="AF26" s="39">
        <v>5510.7559937239694</v>
      </c>
    </row>
    <row r="27" spans="3:32" s="9" customFormat="1" ht="14">
      <c r="C27" s="9" t="s">
        <v>181</v>
      </c>
      <c r="D27" s="9" t="s">
        <v>415</v>
      </c>
      <c r="E27" s="9" t="s">
        <v>416</v>
      </c>
      <c r="F27" s="9" t="s">
        <v>387</v>
      </c>
      <c r="G27" s="39">
        <v>5510.7559937239694</v>
      </c>
      <c r="H27" s="39">
        <v>5510.7559937239694</v>
      </c>
      <c r="I27" s="39">
        <v>5510.7559937239694</v>
      </c>
      <c r="J27" s="39">
        <v>5510.7559937239694</v>
      </c>
      <c r="K27" s="39">
        <v>5510.7559937239694</v>
      </c>
      <c r="L27" s="39">
        <v>5510.7559937239694</v>
      </c>
      <c r="M27" s="39">
        <v>5510.7559937239694</v>
      </c>
      <c r="N27" s="39">
        <v>5510.7559937239694</v>
      </c>
      <c r="O27" s="39">
        <v>5510.7559937239694</v>
      </c>
      <c r="P27" s="39">
        <v>5510.7559937239694</v>
      </c>
      <c r="Q27" s="39">
        <v>5510.7559937239694</v>
      </c>
      <c r="R27" s="39">
        <v>5510.7559937239694</v>
      </c>
      <c r="S27" s="39">
        <v>5510.7559937239694</v>
      </c>
      <c r="T27" s="39">
        <v>5510.7559937239694</v>
      </c>
      <c r="U27" s="39">
        <v>5510.7559937239694</v>
      </c>
      <c r="V27" s="39">
        <v>5510.7559937239694</v>
      </c>
      <c r="W27" s="39">
        <v>5510.7559937239694</v>
      </c>
      <c r="X27" s="39">
        <v>5510.7559937239694</v>
      </c>
      <c r="Y27" s="39">
        <v>5510.7559937239694</v>
      </c>
      <c r="Z27" s="39">
        <v>5510.7559937239694</v>
      </c>
      <c r="AA27" s="39">
        <v>5510.7559937239694</v>
      </c>
      <c r="AB27" s="39">
        <v>5510.7559937239694</v>
      </c>
      <c r="AC27" s="39">
        <v>5510.7559937239694</v>
      </c>
      <c r="AD27" s="39">
        <v>5510.7559937239694</v>
      </c>
      <c r="AE27" s="39">
        <v>5510.7559937239694</v>
      </c>
      <c r="AF27" s="39">
        <v>5510.7559937239694</v>
      </c>
    </row>
    <row r="28" spans="3:32" s="9" customFormat="1" ht="14">
      <c r="C28" s="9" t="s">
        <v>185</v>
      </c>
      <c r="D28" s="9" t="s">
        <v>415</v>
      </c>
      <c r="E28" s="9" t="s">
        <v>416</v>
      </c>
      <c r="F28" s="9" t="s">
        <v>387</v>
      </c>
      <c r="G28" s="39">
        <v>5510.7559937239694</v>
      </c>
      <c r="H28" s="39">
        <v>5510.7559937239694</v>
      </c>
      <c r="I28" s="39">
        <v>5510.7559937239694</v>
      </c>
      <c r="J28" s="39">
        <v>5510.7559937239694</v>
      </c>
      <c r="K28" s="39">
        <v>5510.7559937239694</v>
      </c>
      <c r="L28" s="39">
        <v>5510.7559937239694</v>
      </c>
      <c r="M28" s="39">
        <v>5510.7559937239694</v>
      </c>
      <c r="N28" s="39">
        <v>5510.7559937239694</v>
      </c>
      <c r="O28" s="39">
        <v>5510.7559937239694</v>
      </c>
      <c r="P28" s="39">
        <v>5510.7559937239694</v>
      </c>
      <c r="Q28" s="39">
        <v>5510.7559937239694</v>
      </c>
      <c r="R28" s="39">
        <v>5510.7559937239694</v>
      </c>
      <c r="S28" s="39">
        <v>5510.7559937239694</v>
      </c>
      <c r="T28" s="39">
        <v>5510.7559937239694</v>
      </c>
      <c r="U28" s="39">
        <v>5510.7559937239694</v>
      </c>
      <c r="V28" s="39">
        <v>5510.7559937239694</v>
      </c>
      <c r="W28" s="39">
        <v>5510.7559937239694</v>
      </c>
      <c r="X28" s="39">
        <v>5510.7559937239694</v>
      </c>
      <c r="Y28" s="39">
        <v>5510.7559937239694</v>
      </c>
      <c r="Z28" s="39">
        <v>5510.7559937239694</v>
      </c>
      <c r="AA28" s="39">
        <v>5510.7559937239694</v>
      </c>
      <c r="AB28" s="39">
        <v>5510.7559937239694</v>
      </c>
      <c r="AC28" s="39">
        <v>5510.7559937239694</v>
      </c>
      <c r="AD28" s="39">
        <v>5510.7559937239694</v>
      </c>
      <c r="AE28" s="39">
        <v>5510.7559937239694</v>
      </c>
      <c r="AF28" s="39">
        <v>5510.7559937239694</v>
      </c>
    </row>
    <row r="29" spans="3:32" s="9" customFormat="1" ht="14">
      <c r="C29" s="9" t="s">
        <v>228</v>
      </c>
      <c r="D29" s="9" t="s">
        <v>415</v>
      </c>
      <c r="E29" s="9" t="s">
        <v>416</v>
      </c>
      <c r="F29" s="9" t="s">
        <v>387</v>
      </c>
      <c r="G29" s="39">
        <v>5510.7559937239694</v>
      </c>
      <c r="H29" s="39">
        <v>5510.7559937239694</v>
      </c>
      <c r="I29" s="39">
        <v>5510.7559937239694</v>
      </c>
      <c r="J29" s="39">
        <v>5510.7559937239694</v>
      </c>
      <c r="K29" s="39">
        <v>5510.7559937239694</v>
      </c>
      <c r="L29" s="39">
        <v>5510.7559937239694</v>
      </c>
      <c r="M29" s="39">
        <v>5510.7559937239694</v>
      </c>
      <c r="N29" s="39">
        <v>5510.7559937239694</v>
      </c>
      <c r="O29" s="39">
        <v>5510.7559937239694</v>
      </c>
      <c r="P29" s="39">
        <v>5510.7559937239694</v>
      </c>
      <c r="Q29" s="39">
        <v>5510.7559937239694</v>
      </c>
      <c r="R29" s="39">
        <v>5510.7559937239694</v>
      </c>
      <c r="S29" s="39">
        <v>5510.7559937239694</v>
      </c>
      <c r="T29" s="39">
        <v>5510.7559937239694</v>
      </c>
      <c r="U29" s="39">
        <v>5510.7559937239694</v>
      </c>
      <c r="V29" s="39">
        <v>5510.7559937239694</v>
      </c>
      <c r="W29" s="39">
        <v>5510.7559937239694</v>
      </c>
      <c r="X29" s="39">
        <v>5510.7559937239694</v>
      </c>
      <c r="Y29" s="39">
        <v>5510.7559937239694</v>
      </c>
      <c r="Z29" s="39">
        <v>5510.7559937239694</v>
      </c>
      <c r="AA29" s="39">
        <v>5510.7559937239694</v>
      </c>
      <c r="AB29" s="39">
        <v>5510.7559937239694</v>
      </c>
      <c r="AC29" s="39">
        <v>5510.7559937239694</v>
      </c>
      <c r="AD29" s="39">
        <v>5510.7559937239694</v>
      </c>
      <c r="AE29" s="39">
        <v>5510.7559937239694</v>
      </c>
      <c r="AF29" s="39">
        <v>5510.7559937239694</v>
      </c>
    </row>
    <row r="30" spans="3:32" s="9" customFormat="1" ht="14">
      <c r="C30" s="9" t="s">
        <v>154</v>
      </c>
      <c r="D30" s="9" t="s">
        <v>415</v>
      </c>
      <c r="E30" s="9" t="s">
        <v>416</v>
      </c>
      <c r="F30" s="9" t="s">
        <v>388</v>
      </c>
      <c r="G30" s="39">
        <v>2811.610200879576</v>
      </c>
      <c r="H30" s="39">
        <v>2811.610200879576</v>
      </c>
      <c r="I30" s="39">
        <v>2811.610200879576</v>
      </c>
      <c r="J30" s="39">
        <v>2811.610200879576</v>
      </c>
      <c r="K30" s="39">
        <v>2811.610200879576</v>
      </c>
      <c r="L30" s="39">
        <v>2811.610200879576</v>
      </c>
      <c r="M30" s="39">
        <v>2811.610200879576</v>
      </c>
      <c r="N30" s="39">
        <v>2811.610200879576</v>
      </c>
      <c r="O30" s="39">
        <v>2811.610200879576</v>
      </c>
      <c r="P30" s="39">
        <v>2811.610200879576</v>
      </c>
      <c r="Q30" s="39">
        <v>2811.610200879576</v>
      </c>
      <c r="R30" s="39">
        <v>2811.610200879576</v>
      </c>
      <c r="S30" s="39">
        <v>2811.610200879576</v>
      </c>
      <c r="T30" s="39">
        <v>2811.610200879576</v>
      </c>
      <c r="U30" s="39">
        <v>2811.610200879576</v>
      </c>
      <c r="V30" s="39">
        <v>2811.610200879576</v>
      </c>
      <c r="W30" s="39">
        <v>2811.610200879576</v>
      </c>
      <c r="X30" s="39">
        <v>2811.610200879576</v>
      </c>
      <c r="Y30" s="39">
        <v>2811.610200879576</v>
      </c>
      <c r="Z30" s="39">
        <v>2811.610200879576</v>
      </c>
      <c r="AA30" s="39">
        <v>2811.610200879576</v>
      </c>
      <c r="AB30" s="39">
        <v>2811.610200879576</v>
      </c>
      <c r="AC30" s="39">
        <v>2811.610200879576</v>
      </c>
      <c r="AD30" s="39">
        <v>2811.610200879576</v>
      </c>
      <c r="AE30" s="39">
        <v>2811.610200879576</v>
      </c>
      <c r="AF30" s="39">
        <v>2811.610200879576</v>
      </c>
    </row>
    <row r="31" spans="3:32" s="9" customFormat="1" ht="14">
      <c r="C31" s="9" t="s">
        <v>181</v>
      </c>
      <c r="D31" s="9" t="s">
        <v>415</v>
      </c>
      <c r="E31" s="9" t="s">
        <v>416</v>
      </c>
      <c r="F31" s="9" t="s">
        <v>388</v>
      </c>
      <c r="G31" s="39">
        <v>2811.610200879576</v>
      </c>
      <c r="H31" s="39">
        <v>2811.610200879576</v>
      </c>
      <c r="I31" s="39">
        <v>2811.610200879576</v>
      </c>
      <c r="J31" s="39">
        <v>2811.610200879576</v>
      </c>
      <c r="K31" s="39">
        <v>2811.610200879576</v>
      </c>
      <c r="L31" s="39">
        <v>2811.610200879576</v>
      </c>
      <c r="M31" s="39">
        <v>2811.610200879576</v>
      </c>
      <c r="N31" s="39">
        <v>2811.610200879576</v>
      </c>
      <c r="O31" s="39">
        <v>2811.610200879576</v>
      </c>
      <c r="P31" s="39">
        <v>2811.610200879576</v>
      </c>
      <c r="Q31" s="39">
        <v>2811.610200879576</v>
      </c>
      <c r="R31" s="39">
        <v>2811.610200879576</v>
      </c>
      <c r="S31" s="39">
        <v>2811.610200879576</v>
      </c>
      <c r="T31" s="39">
        <v>2811.610200879576</v>
      </c>
      <c r="U31" s="39">
        <v>2811.610200879576</v>
      </c>
      <c r="V31" s="39">
        <v>2811.610200879576</v>
      </c>
      <c r="W31" s="39">
        <v>2811.610200879576</v>
      </c>
      <c r="X31" s="39">
        <v>2811.610200879576</v>
      </c>
      <c r="Y31" s="39">
        <v>2811.610200879576</v>
      </c>
      <c r="Z31" s="39">
        <v>2811.610200879576</v>
      </c>
      <c r="AA31" s="39">
        <v>2811.610200879576</v>
      </c>
      <c r="AB31" s="39">
        <v>2811.610200879576</v>
      </c>
      <c r="AC31" s="39">
        <v>2811.610200879576</v>
      </c>
      <c r="AD31" s="39">
        <v>2811.610200879576</v>
      </c>
      <c r="AE31" s="39">
        <v>2811.610200879576</v>
      </c>
      <c r="AF31" s="39">
        <v>2811.610200879576</v>
      </c>
    </row>
    <row r="32" spans="3:32" s="9" customFormat="1" ht="14">
      <c r="C32" s="9" t="s">
        <v>185</v>
      </c>
      <c r="D32" s="9" t="s">
        <v>415</v>
      </c>
      <c r="E32" s="9" t="s">
        <v>416</v>
      </c>
      <c r="F32" s="9" t="s">
        <v>388</v>
      </c>
      <c r="G32" s="39">
        <v>2811.610200879576</v>
      </c>
      <c r="H32" s="39">
        <v>2811.610200879576</v>
      </c>
      <c r="I32" s="39">
        <v>2811.610200879576</v>
      </c>
      <c r="J32" s="39">
        <v>2811.610200879576</v>
      </c>
      <c r="K32" s="39">
        <v>2811.610200879576</v>
      </c>
      <c r="L32" s="39">
        <v>2811.610200879576</v>
      </c>
      <c r="M32" s="39">
        <v>2811.610200879576</v>
      </c>
      <c r="N32" s="39">
        <v>2811.610200879576</v>
      </c>
      <c r="O32" s="39">
        <v>2811.610200879576</v>
      </c>
      <c r="P32" s="39">
        <v>2811.610200879576</v>
      </c>
      <c r="Q32" s="39">
        <v>2811.610200879576</v>
      </c>
      <c r="R32" s="39">
        <v>2811.610200879576</v>
      </c>
      <c r="S32" s="39">
        <v>2811.610200879576</v>
      </c>
      <c r="T32" s="39">
        <v>2811.610200879576</v>
      </c>
      <c r="U32" s="39">
        <v>2811.610200879576</v>
      </c>
      <c r="V32" s="39">
        <v>2811.610200879576</v>
      </c>
      <c r="W32" s="39">
        <v>2811.610200879576</v>
      </c>
      <c r="X32" s="39">
        <v>2811.610200879576</v>
      </c>
      <c r="Y32" s="39">
        <v>2811.610200879576</v>
      </c>
      <c r="Z32" s="39">
        <v>2811.610200879576</v>
      </c>
      <c r="AA32" s="39">
        <v>2811.610200879576</v>
      </c>
      <c r="AB32" s="39">
        <v>2811.610200879576</v>
      </c>
      <c r="AC32" s="39">
        <v>2811.610200879576</v>
      </c>
      <c r="AD32" s="39">
        <v>2811.610200879576</v>
      </c>
      <c r="AE32" s="39">
        <v>2811.610200879576</v>
      </c>
      <c r="AF32" s="39">
        <v>2811.610200879576</v>
      </c>
    </row>
    <row r="33" spans="3:32" s="9" customFormat="1" ht="14">
      <c r="C33" s="9" t="s">
        <v>228</v>
      </c>
      <c r="D33" s="9" t="s">
        <v>415</v>
      </c>
      <c r="E33" s="9" t="s">
        <v>416</v>
      </c>
      <c r="F33" s="9" t="s">
        <v>388</v>
      </c>
      <c r="G33" s="39">
        <v>2811.610200879576</v>
      </c>
      <c r="H33" s="39">
        <v>2811.610200879576</v>
      </c>
      <c r="I33" s="39">
        <v>2811.610200879576</v>
      </c>
      <c r="J33" s="39">
        <v>2811.610200879576</v>
      </c>
      <c r="K33" s="39">
        <v>2811.610200879576</v>
      </c>
      <c r="L33" s="39">
        <v>2811.610200879576</v>
      </c>
      <c r="M33" s="39">
        <v>2811.610200879576</v>
      </c>
      <c r="N33" s="39">
        <v>2811.610200879576</v>
      </c>
      <c r="O33" s="39">
        <v>2811.610200879576</v>
      </c>
      <c r="P33" s="39">
        <v>2811.610200879576</v>
      </c>
      <c r="Q33" s="39">
        <v>2811.610200879576</v>
      </c>
      <c r="R33" s="39">
        <v>2811.610200879576</v>
      </c>
      <c r="S33" s="39">
        <v>2811.610200879576</v>
      </c>
      <c r="T33" s="39">
        <v>2811.610200879576</v>
      </c>
      <c r="U33" s="39">
        <v>2811.610200879576</v>
      </c>
      <c r="V33" s="39">
        <v>2811.610200879576</v>
      </c>
      <c r="W33" s="39">
        <v>2811.610200879576</v>
      </c>
      <c r="X33" s="39">
        <v>2811.610200879576</v>
      </c>
      <c r="Y33" s="39">
        <v>2811.610200879576</v>
      </c>
      <c r="Z33" s="39">
        <v>2811.610200879576</v>
      </c>
      <c r="AA33" s="39">
        <v>2811.610200879576</v>
      </c>
      <c r="AB33" s="39">
        <v>2811.610200879576</v>
      </c>
      <c r="AC33" s="39">
        <v>2811.610200879576</v>
      </c>
      <c r="AD33" s="39">
        <v>2811.610200879576</v>
      </c>
      <c r="AE33" s="39">
        <v>2811.610200879576</v>
      </c>
      <c r="AF33" s="39">
        <v>2811.610200879576</v>
      </c>
    </row>
    <row r="34" spans="3:32" s="9" customFormat="1" ht="14">
      <c r="C34" s="9" t="s">
        <v>154</v>
      </c>
      <c r="D34" s="9" t="s">
        <v>415</v>
      </c>
      <c r="E34" s="9" t="s">
        <v>416</v>
      </c>
      <c r="F34" s="9" t="s">
        <v>389</v>
      </c>
      <c r="G34" s="39">
        <v>19201.793057731866</v>
      </c>
      <c r="H34" s="39">
        <v>18318.510577076198</v>
      </c>
      <c r="I34" s="39">
        <v>17435.228096420535</v>
      </c>
      <c r="J34" s="39">
        <v>16551.945615764867</v>
      </c>
      <c r="K34" s="39">
        <v>15668.663135109204</v>
      </c>
      <c r="L34" s="39">
        <v>14785.380654453536</v>
      </c>
      <c r="M34" s="39">
        <v>14593.362723876218</v>
      </c>
      <c r="N34" s="39">
        <v>14401.3447932989</v>
      </c>
      <c r="O34" s="39">
        <v>14209.32686272158</v>
      </c>
      <c r="P34" s="39">
        <v>14017.308932144262</v>
      </c>
      <c r="Q34" s="39">
        <v>13825.291001566942</v>
      </c>
      <c r="R34" s="39">
        <v>13786.88741545148</v>
      </c>
      <c r="S34" s="39">
        <v>13748.483829336015</v>
      </c>
      <c r="T34" s="39">
        <v>13710.080243220551</v>
      </c>
      <c r="U34" s="39">
        <v>13671.676657105088</v>
      </c>
      <c r="V34" s="39">
        <v>13633.273070989624</v>
      </c>
      <c r="W34" s="39">
        <v>13633.273070989624</v>
      </c>
      <c r="X34" s="39">
        <v>13633.273070989624</v>
      </c>
      <c r="Y34" s="39">
        <v>13633.273070989624</v>
      </c>
      <c r="Z34" s="39">
        <v>13633.273070989624</v>
      </c>
      <c r="AA34" s="39">
        <v>13633.273070989624</v>
      </c>
      <c r="AB34" s="39">
        <v>13594.86948487416</v>
      </c>
      <c r="AC34" s="39">
        <v>13556.465898758697</v>
      </c>
      <c r="AD34" s="39">
        <v>13518.062312643233</v>
      </c>
      <c r="AE34" s="39">
        <v>13479.658726527769</v>
      </c>
      <c r="AF34" s="39">
        <v>13441.255140412306</v>
      </c>
    </row>
    <row r="35" spans="3:32" s="9" customFormat="1" ht="14">
      <c r="C35" s="9" t="s">
        <v>181</v>
      </c>
      <c r="D35" s="9" t="s">
        <v>415</v>
      </c>
      <c r="E35" s="9" t="s">
        <v>416</v>
      </c>
      <c r="F35" s="9" t="s">
        <v>389</v>
      </c>
      <c r="G35" s="39">
        <v>19201.793057731866</v>
      </c>
      <c r="H35" s="39">
        <v>18548.932093768981</v>
      </c>
      <c r="I35" s="39">
        <v>17896.071129806096</v>
      </c>
      <c r="J35" s="39">
        <v>17243.210165843215</v>
      </c>
      <c r="K35" s="39">
        <v>16590.349201880334</v>
      </c>
      <c r="L35" s="39">
        <v>15937.488237917447</v>
      </c>
      <c r="M35" s="39">
        <v>15822.277479571056</v>
      </c>
      <c r="N35" s="39">
        <v>15707.066721224664</v>
      </c>
      <c r="O35" s="39">
        <v>15591.855962878277</v>
      </c>
      <c r="P35" s="39">
        <v>15476.645204531886</v>
      </c>
      <c r="Q35" s="39">
        <v>15361.434446185493</v>
      </c>
      <c r="R35" s="39">
        <v>15284.627273954566</v>
      </c>
      <c r="S35" s="39">
        <v>15207.820101723639</v>
      </c>
      <c r="T35" s="39">
        <v>15131.01292949271</v>
      </c>
      <c r="U35" s="39">
        <v>15054.205757261783</v>
      </c>
      <c r="V35" s="39">
        <v>14977.398585030856</v>
      </c>
      <c r="W35" s="39">
        <v>14862.187826684465</v>
      </c>
      <c r="X35" s="39">
        <v>14746.977068338074</v>
      </c>
      <c r="Y35" s="39">
        <v>14631.766309991683</v>
      </c>
      <c r="Z35" s="39">
        <v>14516.555551645291</v>
      </c>
      <c r="AA35" s="39">
        <v>14401.3447932989</v>
      </c>
      <c r="AB35" s="39">
        <v>14324.537621067971</v>
      </c>
      <c r="AC35" s="39">
        <v>14247.730448837045</v>
      </c>
      <c r="AD35" s="39">
        <v>14170.923276606116</v>
      </c>
      <c r="AE35" s="39">
        <v>14094.116104375189</v>
      </c>
      <c r="AF35" s="39">
        <v>14017.308932144262</v>
      </c>
    </row>
    <row r="36" spans="3:32" s="9" customFormat="1" ht="14">
      <c r="C36" s="9" t="s">
        <v>185</v>
      </c>
      <c r="D36" s="9" t="s">
        <v>415</v>
      </c>
      <c r="E36" s="9" t="s">
        <v>416</v>
      </c>
      <c r="F36" s="9" t="s">
        <v>389</v>
      </c>
      <c r="G36" s="39">
        <v>19201.793057731866</v>
      </c>
      <c r="H36" s="39">
        <v>18548.932093768981</v>
      </c>
      <c r="I36" s="39">
        <v>17896.071129806096</v>
      </c>
      <c r="J36" s="39">
        <v>17243.210165843215</v>
      </c>
      <c r="K36" s="39">
        <v>16590.349201880334</v>
      </c>
      <c r="L36" s="39">
        <v>15937.488237917447</v>
      </c>
      <c r="M36" s="39">
        <v>15822.277479571056</v>
      </c>
      <c r="N36" s="39">
        <v>15707.066721224664</v>
      </c>
      <c r="O36" s="39">
        <v>15591.855962878277</v>
      </c>
      <c r="P36" s="39">
        <v>15476.645204531886</v>
      </c>
      <c r="Q36" s="39">
        <v>15361.434446185493</v>
      </c>
      <c r="R36" s="39">
        <v>15284.627273954566</v>
      </c>
      <c r="S36" s="39">
        <v>15207.820101723639</v>
      </c>
      <c r="T36" s="39">
        <v>15131.01292949271</v>
      </c>
      <c r="U36" s="39">
        <v>15054.205757261783</v>
      </c>
      <c r="V36" s="39">
        <v>14977.398585030856</v>
      </c>
      <c r="W36" s="39">
        <v>14862.187826684465</v>
      </c>
      <c r="X36" s="39">
        <v>14746.977068338074</v>
      </c>
      <c r="Y36" s="39">
        <v>14631.766309991683</v>
      </c>
      <c r="Z36" s="39">
        <v>14516.555551645291</v>
      </c>
      <c r="AA36" s="39">
        <v>14401.3447932989</v>
      </c>
      <c r="AB36" s="39">
        <v>14324.537621067971</v>
      </c>
      <c r="AC36" s="39">
        <v>14247.730448837045</v>
      </c>
      <c r="AD36" s="39">
        <v>14170.923276606116</v>
      </c>
      <c r="AE36" s="39">
        <v>14094.116104375189</v>
      </c>
      <c r="AF36" s="39">
        <v>14017.308932144262</v>
      </c>
    </row>
    <row r="37" spans="3:32" s="9" customFormat="1" ht="14">
      <c r="C37" s="9" t="s">
        <v>228</v>
      </c>
      <c r="D37" s="9" t="s">
        <v>415</v>
      </c>
      <c r="E37" s="9" t="s">
        <v>416</v>
      </c>
      <c r="F37" s="9" t="s">
        <v>389</v>
      </c>
      <c r="G37" s="39">
        <v>19201.793057731866</v>
      </c>
      <c r="H37" s="39">
        <v>18932.967954923621</v>
      </c>
      <c r="I37" s="39">
        <v>18664.142852115372</v>
      </c>
      <c r="J37" s="39">
        <v>18395.317749307127</v>
      </c>
      <c r="K37" s="39">
        <v>18126.492646498882</v>
      </c>
      <c r="L37" s="39">
        <v>17857.667543690637</v>
      </c>
      <c r="M37" s="39">
        <v>17819.263957575171</v>
      </c>
      <c r="N37" s="39">
        <v>17780.860371459708</v>
      </c>
      <c r="O37" s="39">
        <v>17742.456785344246</v>
      </c>
      <c r="P37" s="39">
        <v>17704.05319922878</v>
      </c>
      <c r="Q37" s="39">
        <v>17665.649613113317</v>
      </c>
      <c r="R37" s="39">
        <v>17588.842440882388</v>
      </c>
      <c r="S37" s="39">
        <v>17512.035268651463</v>
      </c>
      <c r="T37" s="39">
        <v>17435.228096420535</v>
      </c>
      <c r="U37" s="39">
        <v>17358.420924189606</v>
      </c>
      <c r="V37" s="39">
        <v>17281.613751958681</v>
      </c>
      <c r="W37" s="39">
        <v>17204.806579727752</v>
      </c>
      <c r="X37" s="39">
        <v>17127.999407496824</v>
      </c>
      <c r="Y37" s="39">
        <v>17051.192235265898</v>
      </c>
      <c r="Z37" s="39">
        <v>16974.38506303497</v>
      </c>
      <c r="AA37" s="39">
        <v>16897.577890804041</v>
      </c>
      <c r="AB37" s="39">
        <v>16859.174304688579</v>
      </c>
      <c r="AC37" s="39">
        <v>16820.770718573116</v>
      </c>
      <c r="AD37" s="39">
        <v>16782.36713245765</v>
      </c>
      <c r="AE37" s="39">
        <v>16743.963546342187</v>
      </c>
      <c r="AF37" s="39">
        <v>16705.559960226725</v>
      </c>
    </row>
    <row r="38" spans="3:32" s="9" customFormat="1" ht="14">
      <c r="C38" s="9" t="s">
        <v>154</v>
      </c>
      <c r="D38" s="9" t="s">
        <v>415</v>
      </c>
      <c r="E38" s="9" t="s">
        <v>416</v>
      </c>
      <c r="F38" s="9" t="s">
        <v>406</v>
      </c>
      <c r="G38" s="39">
        <v>9489.48</v>
      </c>
      <c r="H38" s="39">
        <v>8825.2163999999993</v>
      </c>
      <c r="I38" s="39">
        <v>8160.9527999999991</v>
      </c>
      <c r="J38" s="39">
        <v>7496.6891999999998</v>
      </c>
      <c r="K38" s="39">
        <v>6832.4255999999996</v>
      </c>
      <c r="L38" s="39">
        <v>6168.1620000000003</v>
      </c>
      <c r="M38" s="39">
        <v>6035.3092799999995</v>
      </c>
      <c r="N38" s="39">
        <v>5902.4565599999996</v>
      </c>
      <c r="O38" s="39">
        <v>5769.6038399999998</v>
      </c>
      <c r="P38" s="39">
        <v>5636.7511199999999</v>
      </c>
      <c r="Q38" s="39">
        <v>5503.8983999999991</v>
      </c>
      <c r="R38" s="39">
        <v>5484.9194399999997</v>
      </c>
      <c r="S38" s="39">
        <v>5465.9404799999993</v>
      </c>
      <c r="T38" s="39">
        <v>5446.9615199999989</v>
      </c>
      <c r="U38" s="39">
        <v>5427.9825599999995</v>
      </c>
      <c r="V38" s="39">
        <v>5409.0035999999991</v>
      </c>
      <c r="W38" s="39">
        <v>5390.0246399999996</v>
      </c>
      <c r="X38" s="39">
        <v>5371.0456799999993</v>
      </c>
      <c r="Y38" s="39">
        <v>5352.0667200000007</v>
      </c>
      <c r="Z38" s="39">
        <v>5333.0877600000003</v>
      </c>
      <c r="AA38" s="39">
        <v>5314.1088</v>
      </c>
      <c r="AB38" s="39">
        <v>5295.1298400000005</v>
      </c>
      <c r="AC38" s="39">
        <v>5276.1508800000001</v>
      </c>
      <c r="AD38" s="39">
        <v>5257.1719199999998</v>
      </c>
      <c r="AE38" s="39">
        <v>5238.1929600000003</v>
      </c>
      <c r="AF38" s="39">
        <v>5219.2139999999999</v>
      </c>
    </row>
    <row r="39" spans="3:32" s="9" customFormat="1" ht="14">
      <c r="C39" s="9" t="s">
        <v>181</v>
      </c>
      <c r="D39" s="9" t="s">
        <v>415</v>
      </c>
      <c r="E39" s="9" t="s">
        <v>416</v>
      </c>
      <c r="F39" s="9" t="s">
        <v>406</v>
      </c>
      <c r="G39" s="39">
        <v>9489.48</v>
      </c>
      <c r="H39" s="39">
        <v>9015.0059999999994</v>
      </c>
      <c r="I39" s="39">
        <v>8540.5319999999992</v>
      </c>
      <c r="J39" s="39">
        <v>8066.0579999999991</v>
      </c>
      <c r="K39" s="39">
        <v>7591.5839999999998</v>
      </c>
      <c r="L39" s="39">
        <v>7117.11</v>
      </c>
      <c r="M39" s="39">
        <v>7022.2151999999996</v>
      </c>
      <c r="N39" s="39">
        <v>6927.3203999999996</v>
      </c>
      <c r="O39" s="39">
        <v>6832.4255999999996</v>
      </c>
      <c r="P39" s="39">
        <v>6737.5307999999995</v>
      </c>
      <c r="Q39" s="39">
        <v>6642.6359999999995</v>
      </c>
      <c r="R39" s="39">
        <v>6585.6991199999993</v>
      </c>
      <c r="S39" s="39">
        <v>6528.7622399999991</v>
      </c>
      <c r="T39" s="39">
        <v>6471.8253599999998</v>
      </c>
      <c r="U39" s="39">
        <v>6414.8884800000005</v>
      </c>
      <c r="V39" s="39">
        <v>6357.9516000000003</v>
      </c>
      <c r="W39" s="39">
        <v>6282.0357599999998</v>
      </c>
      <c r="X39" s="39">
        <v>6206.1199200000001</v>
      </c>
      <c r="Y39" s="39">
        <v>6130.2040799999995</v>
      </c>
      <c r="Z39" s="39">
        <v>6054.2882399999999</v>
      </c>
      <c r="AA39" s="39">
        <v>5978.3724000000002</v>
      </c>
      <c r="AB39" s="39">
        <v>5921.43552</v>
      </c>
      <c r="AC39" s="39">
        <v>5864.4986399999998</v>
      </c>
      <c r="AD39" s="39">
        <v>5807.5617599999996</v>
      </c>
      <c r="AE39" s="39">
        <v>5750.6248799999994</v>
      </c>
      <c r="AF39" s="39">
        <v>5693.6879999999992</v>
      </c>
    </row>
    <row r="40" spans="3:32" s="9" customFormat="1" ht="14">
      <c r="C40" s="9" t="s">
        <v>185</v>
      </c>
      <c r="D40" s="9" t="s">
        <v>415</v>
      </c>
      <c r="E40" s="9" t="s">
        <v>416</v>
      </c>
      <c r="F40" s="9" t="s">
        <v>406</v>
      </c>
      <c r="G40" s="39">
        <v>9489.48</v>
      </c>
      <c r="H40" s="39">
        <v>9015.0059999999994</v>
      </c>
      <c r="I40" s="39">
        <v>8540.5319999999992</v>
      </c>
      <c r="J40" s="39">
        <v>8066.0579999999991</v>
      </c>
      <c r="K40" s="39">
        <v>7591.5839999999998</v>
      </c>
      <c r="L40" s="39">
        <v>7117.11</v>
      </c>
      <c r="M40" s="39">
        <v>7022.2151999999996</v>
      </c>
      <c r="N40" s="39">
        <v>6927.3203999999996</v>
      </c>
      <c r="O40" s="39">
        <v>6832.4255999999996</v>
      </c>
      <c r="P40" s="39">
        <v>6737.5307999999995</v>
      </c>
      <c r="Q40" s="39">
        <v>6642.6359999999995</v>
      </c>
      <c r="R40" s="39">
        <v>6585.6991199999993</v>
      </c>
      <c r="S40" s="39">
        <v>6528.7622399999991</v>
      </c>
      <c r="T40" s="39">
        <v>6471.8253599999998</v>
      </c>
      <c r="U40" s="39">
        <v>6414.8884800000005</v>
      </c>
      <c r="V40" s="39">
        <v>6357.9516000000003</v>
      </c>
      <c r="W40" s="39">
        <v>6282.0357599999998</v>
      </c>
      <c r="X40" s="39">
        <v>6206.1199200000001</v>
      </c>
      <c r="Y40" s="39">
        <v>6130.2040799999995</v>
      </c>
      <c r="Z40" s="39">
        <v>6054.2882399999999</v>
      </c>
      <c r="AA40" s="39">
        <v>5978.3724000000002</v>
      </c>
      <c r="AB40" s="39">
        <v>5921.43552</v>
      </c>
      <c r="AC40" s="39">
        <v>5864.4986399999998</v>
      </c>
      <c r="AD40" s="39">
        <v>5807.5617599999996</v>
      </c>
      <c r="AE40" s="39">
        <v>5750.6248799999994</v>
      </c>
      <c r="AF40" s="39">
        <v>5693.6879999999992</v>
      </c>
    </row>
    <row r="41" spans="3:32" s="9" customFormat="1" ht="14">
      <c r="C41" s="9" t="s">
        <v>228</v>
      </c>
      <c r="D41" s="9" t="s">
        <v>415</v>
      </c>
      <c r="E41" s="9" t="s">
        <v>416</v>
      </c>
      <c r="F41" s="9" t="s">
        <v>406</v>
      </c>
      <c r="G41" s="39">
        <v>9489.48</v>
      </c>
      <c r="H41" s="39">
        <v>9299.6903999999995</v>
      </c>
      <c r="I41" s="39">
        <v>9109.9007999999994</v>
      </c>
      <c r="J41" s="39">
        <v>8920.1111999999994</v>
      </c>
      <c r="K41" s="39">
        <v>8730.3215999999993</v>
      </c>
      <c r="L41" s="39">
        <v>8540.5319999999992</v>
      </c>
      <c r="M41" s="39">
        <v>8493.0846000000001</v>
      </c>
      <c r="N41" s="39">
        <v>8445.6371999999992</v>
      </c>
      <c r="O41" s="39">
        <v>8398.1898000000001</v>
      </c>
      <c r="P41" s="39">
        <v>8350.7423999999992</v>
      </c>
      <c r="Q41" s="39">
        <v>8303.2950000000001</v>
      </c>
      <c r="R41" s="39">
        <v>8255.8475999999991</v>
      </c>
      <c r="S41" s="39">
        <v>8208.4002</v>
      </c>
      <c r="T41" s="39">
        <v>8160.9527999999991</v>
      </c>
      <c r="U41" s="39">
        <v>8113.5053999999991</v>
      </c>
      <c r="V41" s="39">
        <v>8066.0579999999991</v>
      </c>
      <c r="W41" s="39">
        <v>8018.6105999999991</v>
      </c>
      <c r="X41" s="39">
        <v>7971.1631999999991</v>
      </c>
      <c r="Y41" s="39">
        <v>7923.715799999999</v>
      </c>
      <c r="Z41" s="39">
        <v>7876.268399999999</v>
      </c>
      <c r="AA41" s="39">
        <v>7828.820999999999</v>
      </c>
      <c r="AB41" s="39">
        <v>7781.373599999999</v>
      </c>
      <c r="AC41" s="39">
        <v>7733.926199999999</v>
      </c>
      <c r="AD41" s="39">
        <v>7686.4787999999999</v>
      </c>
      <c r="AE41" s="39">
        <v>7639.0313999999998</v>
      </c>
      <c r="AF41" s="39">
        <v>7591.5839999999998</v>
      </c>
    </row>
    <row r="42" spans="3:32" s="9" customFormat="1" ht="14">
      <c r="C42" s="9" t="s">
        <v>154</v>
      </c>
      <c r="D42" s="9" t="s">
        <v>415</v>
      </c>
      <c r="E42" s="9" t="s">
        <v>416</v>
      </c>
      <c r="F42" s="9" t="s">
        <v>407</v>
      </c>
      <c r="G42" s="39">
        <v>10027.080000000002</v>
      </c>
      <c r="H42" s="39">
        <v>9325.1844000000019</v>
      </c>
      <c r="I42" s="39">
        <v>8623.2888000000021</v>
      </c>
      <c r="J42" s="39">
        <v>7921.3932000000013</v>
      </c>
      <c r="K42" s="39">
        <v>7219.4976000000006</v>
      </c>
      <c r="L42" s="39">
        <v>6517.6020000000017</v>
      </c>
      <c r="M42" s="39">
        <v>6377.2228800000012</v>
      </c>
      <c r="N42" s="39">
        <v>6236.8437600000007</v>
      </c>
      <c r="O42" s="39">
        <v>6096.4646400000011</v>
      </c>
      <c r="P42" s="39">
        <v>5956.0855200000005</v>
      </c>
      <c r="Q42" s="39">
        <v>5815.7064000000009</v>
      </c>
      <c r="R42" s="39">
        <v>5795.6522400000003</v>
      </c>
      <c r="S42" s="39">
        <v>5775.5980800000007</v>
      </c>
      <c r="T42" s="39">
        <v>5755.543920000001</v>
      </c>
      <c r="U42" s="39">
        <v>5735.4897600000004</v>
      </c>
      <c r="V42" s="39">
        <v>5715.4356000000007</v>
      </c>
      <c r="W42" s="39">
        <v>5695.3814400000001</v>
      </c>
      <c r="X42" s="39">
        <v>5675.3272800000004</v>
      </c>
      <c r="Y42" s="39">
        <v>5655.2731200000017</v>
      </c>
      <c r="Z42" s="39">
        <v>5635.218960000002</v>
      </c>
      <c r="AA42" s="39">
        <v>5615.1648000000014</v>
      </c>
      <c r="AB42" s="39">
        <v>5595.1106400000017</v>
      </c>
      <c r="AC42" s="39">
        <v>5575.0564800000011</v>
      </c>
      <c r="AD42" s="39">
        <v>5555.0023200000014</v>
      </c>
      <c r="AE42" s="39">
        <v>5534.9481600000017</v>
      </c>
      <c r="AF42" s="39">
        <v>5514.8940000000011</v>
      </c>
    </row>
    <row r="43" spans="3:32" s="9" customFormat="1" ht="14">
      <c r="C43" s="9" t="s">
        <v>181</v>
      </c>
      <c r="D43" s="9" t="s">
        <v>415</v>
      </c>
      <c r="E43" s="9" t="s">
        <v>416</v>
      </c>
      <c r="F43" s="9" t="s">
        <v>407</v>
      </c>
      <c r="G43" s="39">
        <v>10027.080000000002</v>
      </c>
      <c r="H43" s="39">
        <v>9525.7260000000006</v>
      </c>
      <c r="I43" s="39">
        <v>9024.3720000000012</v>
      </c>
      <c r="J43" s="39">
        <v>8523.0180000000018</v>
      </c>
      <c r="K43" s="39">
        <v>8021.6640000000016</v>
      </c>
      <c r="L43" s="39">
        <v>7520.3100000000013</v>
      </c>
      <c r="M43" s="39">
        <v>7420.0392000000011</v>
      </c>
      <c r="N43" s="39">
        <v>7319.7684000000008</v>
      </c>
      <c r="O43" s="39">
        <v>7219.4976000000006</v>
      </c>
      <c r="P43" s="39">
        <v>7119.2268000000013</v>
      </c>
      <c r="Q43" s="39">
        <v>7018.956000000001</v>
      </c>
      <c r="R43" s="39">
        <v>6958.7935200000011</v>
      </c>
      <c r="S43" s="39">
        <v>6898.6310400000002</v>
      </c>
      <c r="T43" s="39">
        <v>6838.4685600000021</v>
      </c>
      <c r="U43" s="39">
        <v>6778.3060800000012</v>
      </c>
      <c r="V43" s="39">
        <v>6718.1436000000012</v>
      </c>
      <c r="W43" s="39">
        <v>6637.9269600000016</v>
      </c>
      <c r="X43" s="39">
        <v>6557.710320000001</v>
      </c>
      <c r="Y43" s="39">
        <v>6477.4936800000014</v>
      </c>
      <c r="Z43" s="39">
        <v>6397.2770400000009</v>
      </c>
      <c r="AA43" s="39">
        <v>6317.0604000000012</v>
      </c>
      <c r="AB43" s="39">
        <v>6256.8979200000012</v>
      </c>
      <c r="AC43" s="39">
        <v>6196.7354400000013</v>
      </c>
      <c r="AD43" s="39">
        <v>6136.5729600000013</v>
      </c>
      <c r="AE43" s="39">
        <v>6076.4104800000005</v>
      </c>
      <c r="AF43" s="39">
        <v>6016.2480000000005</v>
      </c>
    </row>
    <row r="44" spans="3:32" s="9" customFormat="1" ht="14">
      <c r="C44" s="9" t="s">
        <v>185</v>
      </c>
      <c r="D44" s="9" t="s">
        <v>415</v>
      </c>
      <c r="E44" s="9" t="s">
        <v>416</v>
      </c>
      <c r="F44" s="9" t="s">
        <v>407</v>
      </c>
      <c r="G44" s="39">
        <v>10027.080000000002</v>
      </c>
      <c r="H44" s="39">
        <v>9525.7260000000006</v>
      </c>
      <c r="I44" s="39">
        <v>9024.3720000000012</v>
      </c>
      <c r="J44" s="39">
        <v>8523.0180000000018</v>
      </c>
      <c r="K44" s="39">
        <v>8021.6640000000016</v>
      </c>
      <c r="L44" s="39">
        <v>7520.3100000000013</v>
      </c>
      <c r="M44" s="39">
        <v>7420.0392000000011</v>
      </c>
      <c r="N44" s="39">
        <v>7319.7684000000008</v>
      </c>
      <c r="O44" s="39">
        <v>7219.4976000000006</v>
      </c>
      <c r="P44" s="39">
        <v>7119.2268000000013</v>
      </c>
      <c r="Q44" s="39">
        <v>7018.956000000001</v>
      </c>
      <c r="R44" s="39">
        <v>6958.7935200000011</v>
      </c>
      <c r="S44" s="39">
        <v>6898.6310400000002</v>
      </c>
      <c r="T44" s="39">
        <v>6838.4685600000021</v>
      </c>
      <c r="U44" s="39">
        <v>6778.3060800000012</v>
      </c>
      <c r="V44" s="39">
        <v>6718.1436000000012</v>
      </c>
      <c r="W44" s="39">
        <v>6637.9269600000016</v>
      </c>
      <c r="X44" s="39">
        <v>6557.710320000001</v>
      </c>
      <c r="Y44" s="39">
        <v>6477.4936800000014</v>
      </c>
      <c r="Z44" s="39">
        <v>6397.2770400000009</v>
      </c>
      <c r="AA44" s="39">
        <v>6317.0604000000012</v>
      </c>
      <c r="AB44" s="39">
        <v>6256.8979200000012</v>
      </c>
      <c r="AC44" s="39">
        <v>6196.7354400000013</v>
      </c>
      <c r="AD44" s="39">
        <v>6136.5729600000013</v>
      </c>
      <c r="AE44" s="39">
        <v>6076.4104800000005</v>
      </c>
      <c r="AF44" s="39">
        <v>6016.2480000000005</v>
      </c>
    </row>
    <row r="45" spans="3:32" s="9" customFormat="1" ht="14">
      <c r="C45" s="9" t="s">
        <v>228</v>
      </c>
      <c r="D45" s="9" t="s">
        <v>415</v>
      </c>
      <c r="E45" s="9" t="s">
        <v>416</v>
      </c>
      <c r="F45" s="9" t="s">
        <v>407</v>
      </c>
      <c r="G45" s="39">
        <v>10027.080000000002</v>
      </c>
      <c r="H45" s="39">
        <v>9826.5384000000013</v>
      </c>
      <c r="I45" s="39">
        <v>9625.9968000000008</v>
      </c>
      <c r="J45" s="39">
        <v>9425.4552000000022</v>
      </c>
      <c r="K45" s="39">
        <v>9224.9136000000017</v>
      </c>
      <c r="L45" s="39">
        <v>9024.3720000000012</v>
      </c>
      <c r="M45" s="39">
        <v>8974.236600000002</v>
      </c>
      <c r="N45" s="39">
        <v>8924.101200000001</v>
      </c>
      <c r="O45" s="39">
        <v>8873.9658000000018</v>
      </c>
      <c r="P45" s="39">
        <v>8823.8304000000007</v>
      </c>
      <c r="Q45" s="39">
        <v>8773.6950000000015</v>
      </c>
      <c r="R45" s="39">
        <v>8723.5596000000023</v>
      </c>
      <c r="S45" s="39">
        <v>8673.4242000000013</v>
      </c>
      <c r="T45" s="39">
        <v>8623.2888000000021</v>
      </c>
      <c r="U45" s="39">
        <v>8573.1534000000011</v>
      </c>
      <c r="V45" s="39">
        <v>8523.0180000000018</v>
      </c>
      <c r="W45" s="39">
        <v>8472.8826000000008</v>
      </c>
      <c r="X45" s="39">
        <v>8422.7472000000016</v>
      </c>
      <c r="Y45" s="39">
        <v>8372.6118000000006</v>
      </c>
      <c r="Z45" s="39">
        <v>8322.4764000000014</v>
      </c>
      <c r="AA45" s="39">
        <v>8272.3410000000003</v>
      </c>
      <c r="AB45" s="39">
        <v>8222.2056000000011</v>
      </c>
      <c r="AC45" s="39">
        <v>8172.070200000001</v>
      </c>
      <c r="AD45" s="39">
        <v>8121.9348000000018</v>
      </c>
      <c r="AE45" s="39">
        <v>8071.7994000000017</v>
      </c>
      <c r="AF45" s="39">
        <v>8021.6640000000016</v>
      </c>
    </row>
    <row r="46" spans="3:32" s="9" customFormat="1" ht="14">
      <c r="C46" s="9" t="s">
        <v>154</v>
      </c>
      <c r="D46" s="9" t="s">
        <v>415</v>
      </c>
      <c r="E46" s="9" t="s">
        <v>416</v>
      </c>
      <c r="F46" s="9" t="s">
        <v>392</v>
      </c>
      <c r="G46" s="39">
        <v>4948.433953548054</v>
      </c>
      <c r="H46" s="39">
        <v>4948.433953548054</v>
      </c>
      <c r="I46" s="39">
        <v>4948.433953548054</v>
      </c>
      <c r="J46" s="39">
        <v>4948.433953548054</v>
      </c>
      <c r="K46" s="39">
        <v>4948.433953548054</v>
      </c>
      <c r="L46" s="39">
        <v>4948.433953548054</v>
      </c>
      <c r="M46" s="39">
        <v>4948.433953548054</v>
      </c>
      <c r="N46" s="39">
        <v>4948.433953548054</v>
      </c>
      <c r="O46" s="39">
        <v>4948.433953548054</v>
      </c>
      <c r="P46" s="39">
        <v>4948.433953548054</v>
      </c>
      <c r="Q46" s="39">
        <v>4948.433953548054</v>
      </c>
      <c r="R46" s="39">
        <v>4948.433953548054</v>
      </c>
      <c r="S46" s="39">
        <v>4948.433953548054</v>
      </c>
      <c r="T46" s="39">
        <v>4948.433953548054</v>
      </c>
      <c r="U46" s="39">
        <v>4948.433953548054</v>
      </c>
      <c r="V46" s="39">
        <v>4948.433953548054</v>
      </c>
      <c r="W46" s="39">
        <v>4948.433953548054</v>
      </c>
      <c r="X46" s="39">
        <v>4948.433953548054</v>
      </c>
      <c r="Y46" s="39">
        <v>4948.433953548054</v>
      </c>
      <c r="Z46" s="39">
        <v>4948.433953548054</v>
      </c>
      <c r="AA46" s="39">
        <v>4948.433953548054</v>
      </c>
      <c r="AB46" s="39">
        <v>4948.433953548054</v>
      </c>
      <c r="AC46" s="39">
        <v>4948.433953548054</v>
      </c>
      <c r="AD46" s="39">
        <v>4948.433953548054</v>
      </c>
      <c r="AE46" s="39">
        <v>4948.433953548054</v>
      </c>
      <c r="AF46" s="39">
        <v>4948.433953548054</v>
      </c>
    </row>
    <row r="47" spans="3:32" s="9" customFormat="1" ht="14">
      <c r="C47" s="9" t="s">
        <v>181</v>
      </c>
      <c r="D47" s="9" t="s">
        <v>415</v>
      </c>
      <c r="E47" s="9" t="s">
        <v>416</v>
      </c>
      <c r="F47" s="9" t="s">
        <v>392</v>
      </c>
      <c r="G47" s="39">
        <v>4948.433953548054</v>
      </c>
      <c r="H47" s="39">
        <v>4948.433953548054</v>
      </c>
      <c r="I47" s="39">
        <v>4948.433953548054</v>
      </c>
      <c r="J47" s="39">
        <v>4948.433953548054</v>
      </c>
      <c r="K47" s="39">
        <v>4948.433953548054</v>
      </c>
      <c r="L47" s="39">
        <v>4948.433953548054</v>
      </c>
      <c r="M47" s="39">
        <v>4948.433953548054</v>
      </c>
      <c r="N47" s="39">
        <v>4948.433953548054</v>
      </c>
      <c r="O47" s="39">
        <v>4948.433953548054</v>
      </c>
      <c r="P47" s="39">
        <v>4948.433953548054</v>
      </c>
      <c r="Q47" s="39">
        <v>4948.433953548054</v>
      </c>
      <c r="R47" s="39">
        <v>4948.433953548054</v>
      </c>
      <c r="S47" s="39">
        <v>4948.433953548054</v>
      </c>
      <c r="T47" s="39">
        <v>4948.433953548054</v>
      </c>
      <c r="U47" s="39">
        <v>4948.433953548054</v>
      </c>
      <c r="V47" s="39">
        <v>4948.433953548054</v>
      </c>
      <c r="W47" s="39">
        <v>4948.433953548054</v>
      </c>
      <c r="X47" s="39">
        <v>4948.433953548054</v>
      </c>
      <c r="Y47" s="39">
        <v>4948.433953548054</v>
      </c>
      <c r="Z47" s="39">
        <v>4948.433953548054</v>
      </c>
      <c r="AA47" s="39">
        <v>4948.433953548054</v>
      </c>
      <c r="AB47" s="39">
        <v>4948.433953548054</v>
      </c>
      <c r="AC47" s="39">
        <v>4948.433953548054</v>
      </c>
      <c r="AD47" s="39">
        <v>4948.433953548054</v>
      </c>
      <c r="AE47" s="39">
        <v>4948.433953548054</v>
      </c>
      <c r="AF47" s="39">
        <v>4948.433953548054</v>
      </c>
    </row>
    <row r="48" spans="3:32" s="9" customFormat="1" ht="14">
      <c r="C48" s="9" t="s">
        <v>185</v>
      </c>
      <c r="D48" s="9" t="s">
        <v>415</v>
      </c>
      <c r="E48" s="9" t="s">
        <v>416</v>
      </c>
      <c r="F48" s="9" t="s">
        <v>392</v>
      </c>
      <c r="G48" s="39">
        <v>4948.433953548054</v>
      </c>
      <c r="H48" s="39">
        <v>4948.433953548054</v>
      </c>
      <c r="I48" s="39">
        <v>4948.433953548054</v>
      </c>
      <c r="J48" s="39">
        <v>4948.433953548054</v>
      </c>
      <c r="K48" s="39">
        <v>4948.433953548054</v>
      </c>
      <c r="L48" s="39">
        <v>4948.433953548054</v>
      </c>
      <c r="M48" s="39">
        <v>4948.433953548054</v>
      </c>
      <c r="N48" s="39">
        <v>4948.433953548054</v>
      </c>
      <c r="O48" s="39">
        <v>4948.433953548054</v>
      </c>
      <c r="P48" s="39">
        <v>4948.433953548054</v>
      </c>
      <c r="Q48" s="39">
        <v>4948.433953548054</v>
      </c>
      <c r="R48" s="39">
        <v>4948.433953548054</v>
      </c>
      <c r="S48" s="39">
        <v>4948.433953548054</v>
      </c>
      <c r="T48" s="39">
        <v>4948.433953548054</v>
      </c>
      <c r="U48" s="39">
        <v>4948.433953548054</v>
      </c>
      <c r="V48" s="39">
        <v>4948.433953548054</v>
      </c>
      <c r="W48" s="39">
        <v>4948.433953548054</v>
      </c>
      <c r="X48" s="39">
        <v>4948.433953548054</v>
      </c>
      <c r="Y48" s="39">
        <v>4948.433953548054</v>
      </c>
      <c r="Z48" s="39">
        <v>4948.433953548054</v>
      </c>
      <c r="AA48" s="39">
        <v>4948.433953548054</v>
      </c>
      <c r="AB48" s="39">
        <v>4948.433953548054</v>
      </c>
      <c r="AC48" s="39">
        <v>4948.433953548054</v>
      </c>
      <c r="AD48" s="39">
        <v>4948.433953548054</v>
      </c>
      <c r="AE48" s="39">
        <v>4948.433953548054</v>
      </c>
      <c r="AF48" s="39">
        <v>4948.433953548054</v>
      </c>
    </row>
    <row r="49" spans="3:32" s="9" customFormat="1" ht="14">
      <c r="C49" s="9" t="s">
        <v>228</v>
      </c>
      <c r="D49" s="9" t="s">
        <v>415</v>
      </c>
      <c r="E49" s="9" t="s">
        <v>416</v>
      </c>
      <c r="F49" s="9" t="s">
        <v>392</v>
      </c>
      <c r="G49" s="39">
        <v>4948.433953548054</v>
      </c>
      <c r="H49" s="39">
        <v>4948.433953548054</v>
      </c>
      <c r="I49" s="39">
        <v>4948.433953548054</v>
      </c>
      <c r="J49" s="39">
        <v>4948.433953548054</v>
      </c>
      <c r="K49" s="39">
        <v>4948.433953548054</v>
      </c>
      <c r="L49" s="39">
        <v>4948.433953548054</v>
      </c>
      <c r="M49" s="39">
        <v>4948.433953548054</v>
      </c>
      <c r="N49" s="39">
        <v>4948.433953548054</v>
      </c>
      <c r="O49" s="39">
        <v>4948.433953548054</v>
      </c>
      <c r="P49" s="39">
        <v>4948.433953548054</v>
      </c>
      <c r="Q49" s="39">
        <v>4948.433953548054</v>
      </c>
      <c r="R49" s="39">
        <v>4948.433953548054</v>
      </c>
      <c r="S49" s="39">
        <v>4948.433953548054</v>
      </c>
      <c r="T49" s="39">
        <v>4948.433953548054</v>
      </c>
      <c r="U49" s="39">
        <v>4948.433953548054</v>
      </c>
      <c r="V49" s="39">
        <v>4948.433953548054</v>
      </c>
      <c r="W49" s="39">
        <v>4948.433953548054</v>
      </c>
      <c r="X49" s="39">
        <v>4948.433953548054</v>
      </c>
      <c r="Y49" s="39">
        <v>4948.433953548054</v>
      </c>
      <c r="Z49" s="39">
        <v>4948.433953548054</v>
      </c>
      <c r="AA49" s="39">
        <v>4948.433953548054</v>
      </c>
      <c r="AB49" s="39">
        <v>4948.433953548054</v>
      </c>
      <c r="AC49" s="39">
        <v>4948.433953548054</v>
      </c>
      <c r="AD49" s="39">
        <v>4948.433953548054</v>
      </c>
      <c r="AE49" s="39">
        <v>4948.433953548054</v>
      </c>
      <c r="AF49" s="39">
        <v>4948.433953548054</v>
      </c>
    </row>
    <row r="50" spans="3:32" s="9" customFormat="1" ht="14">
      <c r="C50" s="9" t="s">
        <v>154</v>
      </c>
      <c r="D50" s="9" t="s">
        <v>415</v>
      </c>
      <c r="E50" s="9" t="s">
        <v>416</v>
      </c>
      <c r="F50" s="9" t="s">
        <v>408</v>
      </c>
      <c r="G50" s="39">
        <v>9489.48</v>
      </c>
      <c r="H50" s="39">
        <v>8825.2163999999993</v>
      </c>
      <c r="I50" s="39">
        <v>8160.9527999999991</v>
      </c>
      <c r="J50" s="39">
        <v>7496.6891999999998</v>
      </c>
      <c r="K50" s="39">
        <v>6832.4255999999996</v>
      </c>
      <c r="L50" s="39">
        <v>6168.1620000000003</v>
      </c>
      <c r="M50" s="39">
        <v>6035.3092799999995</v>
      </c>
      <c r="N50" s="39">
        <v>5902.4565599999996</v>
      </c>
      <c r="O50" s="39">
        <v>5769.6038399999998</v>
      </c>
      <c r="P50" s="39">
        <v>5636.7511199999999</v>
      </c>
      <c r="Q50" s="39">
        <v>5503.8983999999991</v>
      </c>
      <c r="R50" s="39">
        <v>5484.9194399999997</v>
      </c>
      <c r="S50" s="39">
        <v>5465.9404799999993</v>
      </c>
      <c r="T50" s="39">
        <v>5446.9615199999989</v>
      </c>
      <c r="U50" s="39">
        <v>5427.9825599999995</v>
      </c>
      <c r="V50" s="39">
        <v>5409.0035999999991</v>
      </c>
      <c r="W50" s="39">
        <v>5390.0246399999996</v>
      </c>
      <c r="X50" s="39">
        <v>5371.0456799999993</v>
      </c>
      <c r="Y50" s="39">
        <v>5352.0667200000007</v>
      </c>
      <c r="Z50" s="39">
        <v>5333.0877600000003</v>
      </c>
      <c r="AA50" s="39">
        <v>5314.1088</v>
      </c>
      <c r="AB50" s="39">
        <v>5295.1298400000005</v>
      </c>
      <c r="AC50" s="39">
        <v>5276.1508800000001</v>
      </c>
      <c r="AD50" s="39">
        <v>5257.1719199999998</v>
      </c>
      <c r="AE50" s="39">
        <v>5238.1929600000003</v>
      </c>
      <c r="AF50" s="39">
        <v>5219.2139999999999</v>
      </c>
    </row>
    <row r="51" spans="3:32" s="9" customFormat="1" ht="14">
      <c r="C51" s="9" t="s">
        <v>181</v>
      </c>
      <c r="D51" s="9" t="s">
        <v>415</v>
      </c>
      <c r="E51" s="9" t="s">
        <v>416</v>
      </c>
      <c r="F51" s="9" t="s">
        <v>408</v>
      </c>
      <c r="G51" s="39">
        <v>9489.48</v>
      </c>
      <c r="H51" s="39">
        <v>9015.0059999999994</v>
      </c>
      <c r="I51" s="39">
        <v>8540.5319999999992</v>
      </c>
      <c r="J51" s="39">
        <v>8066.0579999999991</v>
      </c>
      <c r="K51" s="39">
        <v>7591.5839999999998</v>
      </c>
      <c r="L51" s="39">
        <v>7117.11</v>
      </c>
      <c r="M51" s="39">
        <v>7022.2151999999996</v>
      </c>
      <c r="N51" s="39">
        <v>6927.3203999999996</v>
      </c>
      <c r="O51" s="39">
        <v>6832.4255999999996</v>
      </c>
      <c r="P51" s="39">
        <v>6737.5307999999995</v>
      </c>
      <c r="Q51" s="39">
        <v>6642.6359999999995</v>
      </c>
      <c r="R51" s="39">
        <v>6585.6991199999993</v>
      </c>
      <c r="S51" s="39">
        <v>6528.7622399999991</v>
      </c>
      <c r="T51" s="39">
        <v>6471.8253599999998</v>
      </c>
      <c r="U51" s="39">
        <v>6414.8884800000005</v>
      </c>
      <c r="V51" s="39">
        <v>6357.9516000000003</v>
      </c>
      <c r="W51" s="39">
        <v>6282.0357599999998</v>
      </c>
      <c r="X51" s="39">
        <v>6206.1199200000001</v>
      </c>
      <c r="Y51" s="39">
        <v>6130.2040799999995</v>
      </c>
      <c r="Z51" s="39">
        <v>6054.2882399999999</v>
      </c>
      <c r="AA51" s="39">
        <v>5978.3724000000002</v>
      </c>
      <c r="AB51" s="39">
        <v>5921.43552</v>
      </c>
      <c r="AC51" s="39">
        <v>5864.4986399999998</v>
      </c>
      <c r="AD51" s="39">
        <v>5807.5617599999996</v>
      </c>
      <c r="AE51" s="39">
        <v>5750.6248799999994</v>
      </c>
      <c r="AF51" s="39">
        <v>5693.6879999999992</v>
      </c>
    </row>
    <row r="52" spans="3:32" s="9" customFormat="1" ht="14">
      <c r="C52" s="9" t="s">
        <v>185</v>
      </c>
      <c r="D52" s="9" t="s">
        <v>415</v>
      </c>
      <c r="E52" s="9" t="s">
        <v>416</v>
      </c>
      <c r="F52" s="9" t="s">
        <v>408</v>
      </c>
      <c r="G52" s="39">
        <v>9489.48</v>
      </c>
      <c r="H52" s="39">
        <v>9015.0059999999994</v>
      </c>
      <c r="I52" s="39">
        <v>8540.5319999999992</v>
      </c>
      <c r="J52" s="39">
        <v>8066.0579999999991</v>
      </c>
      <c r="K52" s="39">
        <v>7591.5839999999998</v>
      </c>
      <c r="L52" s="39">
        <v>7117.11</v>
      </c>
      <c r="M52" s="39">
        <v>7022.2151999999996</v>
      </c>
      <c r="N52" s="39">
        <v>6927.3203999999996</v>
      </c>
      <c r="O52" s="39">
        <v>6832.4255999999996</v>
      </c>
      <c r="P52" s="39">
        <v>6737.5307999999995</v>
      </c>
      <c r="Q52" s="39">
        <v>6642.6359999999995</v>
      </c>
      <c r="R52" s="39">
        <v>6585.6991199999993</v>
      </c>
      <c r="S52" s="39">
        <v>6528.7622399999991</v>
      </c>
      <c r="T52" s="39">
        <v>6471.8253599999998</v>
      </c>
      <c r="U52" s="39">
        <v>6414.8884800000005</v>
      </c>
      <c r="V52" s="39">
        <v>6357.9516000000003</v>
      </c>
      <c r="W52" s="39">
        <v>6282.0357599999998</v>
      </c>
      <c r="X52" s="39">
        <v>6206.1199200000001</v>
      </c>
      <c r="Y52" s="39">
        <v>6130.2040799999995</v>
      </c>
      <c r="Z52" s="39">
        <v>6054.2882399999999</v>
      </c>
      <c r="AA52" s="39">
        <v>5978.3724000000002</v>
      </c>
      <c r="AB52" s="39">
        <v>5921.43552</v>
      </c>
      <c r="AC52" s="39">
        <v>5864.4986399999998</v>
      </c>
      <c r="AD52" s="39">
        <v>5807.5617599999996</v>
      </c>
      <c r="AE52" s="39">
        <v>5750.6248799999994</v>
      </c>
      <c r="AF52" s="39">
        <v>5693.6879999999992</v>
      </c>
    </row>
    <row r="53" spans="3:32" s="9" customFormat="1" ht="14">
      <c r="C53" s="9" t="s">
        <v>228</v>
      </c>
      <c r="D53" s="9" t="s">
        <v>415</v>
      </c>
      <c r="E53" s="9" t="s">
        <v>416</v>
      </c>
      <c r="F53" s="9" t="s">
        <v>408</v>
      </c>
      <c r="G53" s="39">
        <v>9489.48</v>
      </c>
      <c r="H53" s="39">
        <v>9299.6903999999995</v>
      </c>
      <c r="I53" s="39">
        <v>9109.9007999999994</v>
      </c>
      <c r="J53" s="39">
        <v>8920.1111999999994</v>
      </c>
      <c r="K53" s="39">
        <v>8730.3215999999993</v>
      </c>
      <c r="L53" s="39">
        <v>8540.5319999999992</v>
      </c>
      <c r="M53" s="39">
        <v>8493.0846000000001</v>
      </c>
      <c r="N53" s="39">
        <v>8445.6371999999992</v>
      </c>
      <c r="O53" s="39">
        <v>8398.1898000000001</v>
      </c>
      <c r="P53" s="39">
        <v>8350.7423999999992</v>
      </c>
      <c r="Q53" s="39">
        <v>8303.2950000000001</v>
      </c>
      <c r="R53" s="39">
        <v>8255.8475999999991</v>
      </c>
      <c r="S53" s="39">
        <v>8208.4002</v>
      </c>
      <c r="T53" s="39">
        <v>8160.9527999999991</v>
      </c>
      <c r="U53" s="39">
        <v>8113.5053999999991</v>
      </c>
      <c r="V53" s="39">
        <v>8066.0579999999991</v>
      </c>
      <c r="W53" s="39">
        <v>8018.6105999999991</v>
      </c>
      <c r="X53" s="39">
        <v>7971.1631999999991</v>
      </c>
      <c r="Y53" s="39">
        <v>7923.715799999999</v>
      </c>
      <c r="Z53" s="39">
        <v>7876.268399999999</v>
      </c>
      <c r="AA53" s="39">
        <v>7828.820999999999</v>
      </c>
      <c r="AB53" s="39">
        <v>7781.373599999999</v>
      </c>
      <c r="AC53" s="39">
        <v>7733.926199999999</v>
      </c>
      <c r="AD53" s="39">
        <v>7686.4787999999999</v>
      </c>
      <c r="AE53" s="39">
        <v>7639.0313999999998</v>
      </c>
      <c r="AF53" s="39">
        <v>7591.5839999999998</v>
      </c>
    </row>
    <row r="54" spans="3:32" s="9" customFormat="1" ht="14">
      <c r="C54" s="9" t="s">
        <v>154</v>
      </c>
      <c r="D54" s="9" t="s">
        <v>415</v>
      </c>
      <c r="E54" s="9" t="s">
        <v>416</v>
      </c>
      <c r="F54" s="9" t="s">
        <v>394</v>
      </c>
      <c r="G54" s="39">
        <v>3486.3966490906746</v>
      </c>
      <c r="H54" s="39">
        <v>3486.3966490906746</v>
      </c>
      <c r="I54" s="39">
        <v>3486.3966490906746</v>
      </c>
      <c r="J54" s="39">
        <v>3486.3966490906746</v>
      </c>
      <c r="K54" s="39">
        <v>3486.3966490906746</v>
      </c>
      <c r="L54" s="39">
        <v>3486.3966490906746</v>
      </c>
      <c r="M54" s="39">
        <v>3486.3966490906746</v>
      </c>
      <c r="N54" s="39">
        <v>3486.3966490906746</v>
      </c>
      <c r="O54" s="39">
        <v>3486.3966490906746</v>
      </c>
      <c r="P54" s="39">
        <v>3486.3966490906746</v>
      </c>
      <c r="Q54" s="39">
        <v>3486.3966490906746</v>
      </c>
      <c r="R54" s="39">
        <v>3486.3966490906746</v>
      </c>
      <c r="S54" s="39">
        <v>3486.3966490906746</v>
      </c>
      <c r="T54" s="39">
        <v>3486.3966490906746</v>
      </c>
      <c r="U54" s="39">
        <v>3486.3966490906746</v>
      </c>
      <c r="V54" s="39">
        <v>3486.3966490906746</v>
      </c>
      <c r="W54" s="39">
        <v>3486.3966490906746</v>
      </c>
      <c r="X54" s="39">
        <v>3486.3966490906746</v>
      </c>
      <c r="Y54" s="39">
        <v>3486.3966490906746</v>
      </c>
      <c r="Z54" s="39">
        <v>3486.3966490906746</v>
      </c>
      <c r="AA54" s="39">
        <v>3486.3966490906746</v>
      </c>
      <c r="AB54" s="39">
        <v>3486.3966490906746</v>
      </c>
      <c r="AC54" s="39">
        <v>3486.3966490906746</v>
      </c>
      <c r="AD54" s="39">
        <v>3486.3966490906746</v>
      </c>
      <c r="AE54" s="39">
        <v>3486.3966490906746</v>
      </c>
      <c r="AF54" s="39">
        <v>3486.3966490906746</v>
      </c>
    </row>
    <row r="55" spans="3:32" s="9" customFormat="1" ht="14">
      <c r="C55" s="9" t="s">
        <v>181</v>
      </c>
      <c r="D55" s="9" t="s">
        <v>415</v>
      </c>
      <c r="E55" s="9" t="s">
        <v>416</v>
      </c>
      <c r="F55" s="9" t="s">
        <v>394</v>
      </c>
      <c r="G55" s="39">
        <v>3486.3966490906746</v>
      </c>
      <c r="H55" s="39">
        <v>3486.3966490906746</v>
      </c>
      <c r="I55" s="39">
        <v>3486.3966490906746</v>
      </c>
      <c r="J55" s="39">
        <v>3486.3966490906746</v>
      </c>
      <c r="K55" s="39">
        <v>3486.3966490906746</v>
      </c>
      <c r="L55" s="39">
        <v>3486.3966490906746</v>
      </c>
      <c r="M55" s="39">
        <v>3486.3966490906746</v>
      </c>
      <c r="N55" s="39">
        <v>3486.3966490906746</v>
      </c>
      <c r="O55" s="39">
        <v>3486.3966490906746</v>
      </c>
      <c r="P55" s="39">
        <v>3486.3966490906746</v>
      </c>
      <c r="Q55" s="39">
        <v>3486.3966490906746</v>
      </c>
      <c r="R55" s="39">
        <v>3486.3966490906746</v>
      </c>
      <c r="S55" s="39">
        <v>3486.3966490906746</v>
      </c>
      <c r="T55" s="39">
        <v>3486.3966490906746</v>
      </c>
      <c r="U55" s="39">
        <v>3486.3966490906746</v>
      </c>
      <c r="V55" s="39">
        <v>3486.3966490906746</v>
      </c>
      <c r="W55" s="39">
        <v>3486.3966490906746</v>
      </c>
      <c r="X55" s="39">
        <v>3486.3966490906746</v>
      </c>
      <c r="Y55" s="39">
        <v>3486.3966490906746</v>
      </c>
      <c r="Z55" s="39">
        <v>3486.3966490906746</v>
      </c>
      <c r="AA55" s="39">
        <v>3486.3966490906746</v>
      </c>
      <c r="AB55" s="39">
        <v>3486.3966490906746</v>
      </c>
      <c r="AC55" s="39">
        <v>3486.3966490906746</v>
      </c>
      <c r="AD55" s="39">
        <v>3486.3966490906746</v>
      </c>
      <c r="AE55" s="39">
        <v>3486.3966490906746</v>
      </c>
      <c r="AF55" s="39">
        <v>3486.3966490906746</v>
      </c>
    </row>
    <row r="56" spans="3:32" s="9" customFormat="1" ht="14">
      <c r="C56" s="9" t="s">
        <v>185</v>
      </c>
      <c r="D56" s="9" t="s">
        <v>415</v>
      </c>
      <c r="E56" s="9" t="s">
        <v>416</v>
      </c>
      <c r="F56" s="9" t="s">
        <v>394</v>
      </c>
      <c r="G56" s="39">
        <v>3486.3966490906746</v>
      </c>
      <c r="H56" s="39">
        <v>3486.3966490906746</v>
      </c>
      <c r="I56" s="39">
        <v>3486.3966490906746</v>
      </c>
      <c r="J56" s="39">
        <v>3486.3966490906746</v>
      </c>
      <c r="K56" s="39">
        <v>3486.3966490906746</v>
      </c>
      <c r="L56" s="39">
        <v>3486.3966490906746</v>
      </c>
      <c r="M56" s="39">
        <v>3486.3966490906746</v>
      </c>
      <c r="N56" s="39">
        <v>3486.3966490906746</v>
      </c>
      <c r="O56" s="39">
        <v>3486.3966490906746</v>
      </c>
      <c r="P56" s="39">
        <v>3486.3966490906746</v>
      </c>
      <c r="Q56" s="39">
        <v>3486.3966490906746</v>
      </c>
      <c r="R56" s="39">
        <v>3486.3966490906746</v>
      </c>
      <c r="S56" s="39">
        <v>3486.3966490906746</v>
      </c>
      <c r="T56" s="39">
        <v>3486.3966490906746</v>
      </c>
      <c r="U56" s="39">
        <v>3486.3966490906746</v>
      </c>
      <c r="V56" s="39">
        <v>3486.3966490906746</v>
      </c>
      <c r="W56" s="39">
        <v>3486.3966490906746</v>
      </c>
      <c r="X56" s="39">
        <v>3486.3966490906746</v>
      </c>
      <c r="Y56" s="39">
        <v>3486.3966490906746</v>
      </c>
      <c r="Z56" s="39">
        <v>3486.3966490906746</v>
      </c>
      <c r="AA56" s="39">
        <v>3486.3966490906746</v>
      </c>
      <c r="AB56" s="39">
        <v>3486.3966490906746</v>
      </c>
      <c r="AC56" s="39">
        <v>3486.3966490906746</v>
      </c>
      <c r="AD56" s="39">
        <v>3486.3966490906746</v>
      </c>
      <c r="AE56" s="39">
        <v>3486.3966490906746</v>
      </c>
      <c r="AF56" s="39">
        <v>3486.3966490906746</v>
      </c>
    </row>
    <row r="57" spans="3:32" s="9" customFormat="1" ht="14">
      <c r="C57" s="9" t="s">
        <v>228</v>
      </c>
      <c r="D57" s="9" t="s">
        <v>415</v>
      </c>
      <c r="E57" s="9" t="s">
        <v>416</v>
      </c>
      <c r="F57" s="9" t="s">
        <v>394</v>
      </c>
      <c r="G57" s="39">
        <v>3486.3966490906746</v>
      </c>
      <c r="H57" s="39">
        <v>3486.3966490906746</v>
      </c>
      <c r="I57" s="39">
        <v>3486.3966490906746</v>
      </c>
      <c r="J57" s="39">
        <v>3486.3966490906746</v>
      </c>
      <c r="K57" s="39">
        <v>3486.3966490906746</v>
      </c>
      <c r="L57" s="39">
        <v>3486.3966490906746</v>
      </c>
      <c r="M57" s="39">
        <v>3486.3966490906746</v>
      </c>
      <c r="N57" s="39">
        <v>3486.3966490906746</v>
      </c>
      <c r="O57" s="39">
        <v>3486.3966490906746</v>
      </c>
      <c r="P57" s="39">
        <v>3486.3966490906746</v>
      </c>
      <c r="Q57" s="39">
        <v>3486.3966490906746</v>
      </c>
      <c r="R57" s="39">
        <v>3486.3966490906746</v>
      </c>
      <c r="S57" s="39">
        <v>3486.3966490906746</v>
      </c>
      <c r="T57" s="39">
        <v>3486.3966490906746</v>
      </c>
      <c r="U57" s="39">
        <v>3486.3966490906746</v>
      </c>
      <c r="V57" s="39">
        <v>3486.3966490906746</v>
      </c>
      <c r="W57" s="39">
        <v>3486.3966490906746</v>
      </c>
      <c r="X57" s="39">
        <v>3486.3966490906746</v>
      </c>
      <c r="Y57" s="39">
        <v>3486.3966490906746</v>
      </c>
      <c r="Z57" s="39">
        <v>3486.3966490906746</v>
      </c>
      <c r="AA57" s="39">
        <v>3486.3966490906746</v>
      </c>
      <c r="AB57" s="39">
        <v>3486.3966490906746</v>
      </c>
      <c r="AC57" s="39">
        <v>3486.3966490906746</v>
      </c>
      <c r="AD57" s="39">
        <v>3486.3966490906746</v>
      </c>
      <c r="AE57" s="39">
        <v>3486.3966490906746</v>
      </c>
      <c r="AF57" s="39">
        <v>3486.3966490906746</v>
      </c>
    </row>
    <row r="58" spans="3:32" s="9" customFormat="1" ht="14">
      <c r="C58" s="9" t="s">
        <v>154</v>
      </c>
      <c r="D58" s="9" t="s">
        <v>415</v>
      </c>
      <c r="E58" s="9" t="s">
        <v>417</v>
      </c>
      <c r="F58" s="9" t="s">
        <v>380</v>
      </c>
      <c r="G58" s="39">
        <v>5205.6999987674799</v>
      </c>
      <c r="H58" s="39">
        <v>4841.3009988537569</v>
      </c>
      <c r="I58" s="39">
        <v>4476.9019989400331</v>
      </c>
      <c r="J58" s="39">
        <v>4112.5029990263092</v>
      </c>
      <c r="K58" s="39">
        <v>3748.1039991125854</v>
      </c>
      <c r="L58" s="39">
        <v>3383.704999198862</v>
      </c>
      <c r="M58" s="39">
        <v>3310.8251992161172</v>
      </c>
      <c r="N58" s="39">
        <v>3237.9453992333724</v>
      </c>
      <c r="O58" s="39">
        <v>3165.0655992506277</v>
      </c>
      <c r="P58" s="39">
        <v>3092.1857992678829</v>
      </c>
      <c r="Q58" s="39">
        <v>3019.3059992851381</v>
      </c>
      <c r="R58" s="39">
        <v>3008.8945992876033</v>
      </c>
      <c r="S58" s="39">
        <v>2998.4831992900681</v>
      </c>
      <c r="T58" s="39">
        <v>2988.0717992925333</v>
      </c>
      <c r="U58" s="39">
        <v>2977.6603992949981</v>
      </c>
      <c r="V58" s="39">
        <v>2967.2489992974633</v>
      </c>
      <c r="W58" s="39">
        <v>2956.8375992999281</v>
      </c>
      <c r="X58" s="39">
        <v>2946.4261993023933</v>
      </c>
      <c r="Y58" s="39">
        <v>2936.014799304859</v>
      </c>
      <c r="Z58" s="39">
        <v>2925.6033993073238</v>
      </c>
      <c r="AA58" s="39">
        <v>2915.191999309789</v>
      </c>
      <c r="AB58" s="39">
        <v>2904.7805993122543</v>
      </c>
      <c r="AC58" s="39">
        <v>2894.369199314719</v>
      </c>
      <c r="AD58" s="39">
        <v>2883.9577993171843</v>
      </c>
      <c r="AE58" s="39">
        <v>2873.546399319649</v>
      </c>
      <c r="AF58" s="39">
        <v>2863.1349993221143</v>
      </c>
    </row>
    <row r="59" spans="3:32" s="9" customFormat="1" ht="14">
      <c r="C59" s="9" t="s">
        <v>181</v>
      </c>
      <c r="D59" s="9" t="s">
        <v>415</v>
      </c>
      <c r="E59" s="9" t="s">
        <v>417</v>
      </c>
      <c r="F59" s="9" t="s">
        <v>380</v>
      </c>
      <c r="G59" s="39">
        <v>5205.6999987674799</v>
      </c>
      <c r="H59" s="39">
        <v>4945.4149988291056</v>
      </c>
      <c r="I59" s="39">
        <v>4685.1299988907322</v>
      </c>
      <c r="J59" s="39">
        <v>4424.8449989523579</v>
      </c>
      <c r="K59" s="39">
        <v>4164.5599990139845</v>
      </c>
      <c r="L59" s="39">
        <v>3904.2749990756101</v>
      </c>
      <c r="M59" s="39">
        <v>3852.2179990879349</v>
      </c>
      <c r="N59" s="39">
        <v>3800.1609991002601</v>
      </c>
      <c r="O59" s="39">
        <v>3748.1039991125854</v>
      </c>
      <c r="P59" s="39">
        <v>3696.0469991249106</v>
      </c>
      <c r="Q59" s="39">
        <v>3643.9899991372358</v>
      </c>
      <c r="R59" s="39">
        <v>3612.7557991446306</v>
      </c>
      <c r="S59" s="39">
        <v>3581.5215991520258</v>
      </c>
      <c r="T59" s="39">
        <v>3550.2873991594215</v>
      </c>
      <c r="U59" s="39">
        <v>3519.0531991668167</v>
      </c>
      <c r="V59" s="39">
        <v>3487.8189991742115</v>
      </c>
      <c r="W59" s="39">
        <v>3446.173399184072</v>
      </c>
      <c r="X59" s="39">
        <v>3404.527799193932</v>
      </c>
      <c r="Y59" s="39">
        <v>3362.882199203792</v>
      </c>
      <c r="Z59" s="39">
        <v>3321.2365992136524</v>
      </c>
      <c r="AA59" s="39">
        <v>3279.5909992235124</v>
      </c>
      <c r="AB59" s="39">
        <v>3248.3567992309077</v>
      </c>
      <c r="AC59" s="39">
        <v>3217.1225992383024</v>
      </c>
      <c r="AD59" s="39">
        <v>3185.8883992456977</v>
      </c>
      <c r="AE59" s="39">
        <v>3154.6541992530929</v>
      </c>
      <c r="AF59" s="39">
        <v>3123.4199992604877</v>
      </c>
    </row>
    <row r="60" spans="3:32" s="9" customFormat="1" ht="14">
      <c r="C60" s="9" t="s">
        <v>185</v>
      </c>
      <c r="D60" s="9" t="s">
        <v>415</v>
      </c>
      <c r="E60" s="9" t="s">
        <v>417</v>
      </c>
      <c r="F60" s="9" t="s">
        <v>380</v>
      </c>
      <c r="G60" s="39">
        <v>5205.6999987674799</v>
      </c>
      <c r="H60" s="39">
        <v>4945.4149988291056</v>
      </c>
      <c r="I60" s="39">
        <v>4685.1299988907322</v>
      </c>
      <c r="J60" s="39">
        <v>4424.8449989523579</v>
      </c>
      <c r="K60" s="39">
        <v>4164.5599990139845</v>
      </c>
      <c r="L60" s="39">
        <v>3904.2749990756101</v>
      </c>
      <c r="M60" s="39">
        <v>3852.2179990879349</v>
      </c>
      <c r="N60" s="39">
        <v>3800.1609991002601</v>
      </c>
      <c r="O60" s="39">
        <v>3748.1039991125854</v>
      </c>
      <c r="P60" s="39">
        <v>3696.0469991249106</v>
      </c>
      <c r="Q60" s="39">
        <v>3643.9899991372358</v>
      </c>
      <c r="R60" s="39">
        <v>3612.7557991446306</v>
      </c>
      <c r="S60" s="39">
        <v>3581.5215991520258</v>
      </c>
      <c r="T60" s="39">
        <v>3550.2873991594215</v>
      </c>
      <c r="U60" s="39">
        <v>3519.0531991668167</v>
      </c>
      <c r="V60" s="39">
        <v>3487.8189991742115</v>
      </c>
      <c r="W60" s="39">
        <v>3446.173399184072</v>
      </c>
      <c r="X60" s="39">
        <v>3404.527799193932</v>
      </c>
      <c r="Y60" s="39">
        <v>3362.882199203792</v>
      </c>
      <c r="Z60" s="39">
        <v>3321.2365992136524</v>
      </c>
      <c r="AA60" s="39">
        <v>3279.5909992235124</v>
      </c>
      <c r="AB60" s="39">
        <v>3248.3567992309077</v>
      </c>
      <c r="AC60" s="39">
        <v>3217.1225992383024</v>
      </c>
      <c r="AD60" s="39">
        <v>3185.8883992456977</v>
      </c>
      <c r="AE60" s="39">
        <v>3154.6541992530929</v>
      </c>
      <c r="AF60" s="39">
        <v>3123.4199992604877</v>
      </c>
    </row>
    <row r="61" spans="3:32" s="9" customFormat="1" ht="14">
      <c r="C61" s="9" t="s">
        <v>228</v>
      </c>
      <c r="D61" s="9" t="s">
        <v>415</v>
      </c>
      <c r="E61" s="9" t="s">
        <v>417</v>
      </c>
      <c r="F61" s="9" t="s">
        <v>380</v>
      </c>
      <c r="G61" s="39">
        <v>5205.6999987674799</v>
      </c>
      <c r="H61" s="39">
        <v>5101.5859987921303</v>
      </c>
      <c r="I61" s="39">
        <v>4997.4719988167808</v>
      </c>
      <c r="J61" s="39">
        <v>4893.3579988414313</v>
      </c>
      <c r="K61" s="39">
        <v>4789.2439988660817</v>
      </c>
      <c r="L61" s="39">
        <v>4685.1299988907322</v>
      </c>
      <c r="M61" s="39">
        <v>4659.1014988968946</v>
      </c>
      <c r="N61" s="39">
        <v>4633.0729989030569</v>
      </c>
      <c r="O61" s="39">
        <v>4607.0444989092193</v>
      </c>
      <c r="P61" s="39">
        <v>4581.0159989153826</v>
      </c>
      <c r="Q61" s="39">
        <v>4554.987498921545</v>
      </c>
      <c r="R61" s="39">
        <v>4528.9589989277074</v>
      </c>
      <c r="S61" s="39">
        <v>4502.9304989338698</v>
      </c>
      <c r="T61" s="39">
        <v>4476.9019989400331</v>
      </c>
      <c r="U61" s="39">
        <v>4450.8734989461955</v>
      </c>
      <c r="V61" s="39">
        <v>4424.8449989523579</v>
      </c>
      <c r="W61" s="39">
        <v>4398.8164989585202</v>
      </c>
      <c r="X61" s="39">
        <v>4372.7879989646826</v>
      </c>
      <c r="Y61" s="39">
        <v>4346.7594989708459</v>
      </c>
      <c r="Z61" s="39">
        <v>4320.7309989770083</v>
      </c>
      <c r="AA61" s="39">
        <v>4294.7024989831707</v>
      </c>
      <c r="AB61" s="39">
        <v>4268.6739989893331</v>
      </c>
      <c r="AC61" s="39">
        <v>4242.6454989954955</v>
      </c>
      <c r="AD61" s="39">
        <v>4216.6169990016588</v>
      </c>
      <c r="AE61" s="39">
        <v>4190.5884990078212</v>
      </c>
      <c r="AF61" s="39">
        <v>4164.5599990139845</v>
      </c>
    </row>
    <row r="62" spans="3:32" s="9" customFormat="1" ht="14">
      <c r="C62" s="9" t="s">
        <v>154</v>
      </c>
      <c r="D62" s="9" t="s">
        <v>415</v>
      </c>
      <c r="E62" s="9" t="s">
        <v>417</v>
      </c>
      <c r="F62" s="9" t="s">
        <v>382</v>
      </c>
      <c r="G62" s="62" t="s">
        <v>81</v>
      </c>
      <c r="H62" s="62" t="s">
        <v>81</v>
      </c>
      <c r="I62" s="62" t="s">
        <v>81</v>
      </c>
      <c r="J62" s="62" t="s">
        <v>81</v>
      </c>
      <c r="K62" s="62" t="s">
        <v>81</v>
      </c>
      <c r="L62" s="62" t="s">
        <v>81</v>
      </c>
      <c r="M62" s="62" t="s">
        <v>81</v>
      </c>
      <c r="N62" s="62" t="s">
        <v>81</v>
      </c>
      <c r="O62" s="62" t="s">
        <v>81</v>
      </c>
      <c r="P62" s="62" t="s">
        <v>81</v>
      </c>
      <c r="Q62" s="62" t="s">
        <v>81</v>
      </c>
      <c r="R62" s="62" t="s">
        <v>81</v>
      </c>
      <c r="S62" s="62" t="s">
        <v>81</v>
      </c>
      <c r="T62" s="62" t="s">
        <v>81</v>
      </c>
      <c r="U62" s="62" t="s">
        <v>81</v>
      </c>
      <c r="V62" s="62" t="s">
        <v>81</v>
      </c>
      <c r="W62" s="62" t="s">
        <v>81</v>
      </c>
      <c r="X62" s="62" t="s">
        <v>81</v>
      </c>
      <c r="Y62" s="62" t="s">
        <v>81</v>
      </c>
      <c r="Z62" s="62" t="s">
        <v>81</v>
      </c>
      <c r="AA62" s="62" t="s">
        <v>81</v>
      </c>
      <c r="AB62" s="62" t="s">
        <v>81</v>
      </c>
      <c r="AC62" s="62" t="s">
        <v>81</v>
      </c>
      <c r="AD62" s="62" t="s">
        <v>81</v>
      </c>
      <c r="AE62" s="62" t="s">
        <v>81</v>
      </c>
      <c r="AF62" s="62" t="s">
        <v>81</v>
      </c>
    </row>
    <row r="63" spans="3:32" s="9" customFormat="1" ht="14">
      <c r="C63" s="9" t="s">
        <v>181</v>
      </c>
      <c r="D63" s="9" t="s">
        <v>415</v>
      </c>
      <c r="E63" s="9" t="s">
        <v>417</v>
      </c>
      <c r="F63" s="9" t="s">
        <v>382</v>
      </c>
      <c r="G63" s="62" t="s">
        <v>81</v>
      </c>
      <c r="H63" s="62" t="s">
        <v>81</v>
      </c>
      <c r="I63" s="62" t="s">
        <v>81</v>
      </c>
      <c r="J63" s="62" t="s">
        <v>81</v>
      </c>
      <c r="K63" s="62" t="s">
        <v>81</v>
      </c>
      <c r="L63" s="62" t="s">
        <v>81</v>
      </c>
      <c r="M63" s="62" t="s">
        <v>81</v>
      </c>
      <c r="N63" s="62" t="s">
        <v>81</v>
      </c>
      <c r="O63" s="62" t="s">
        <v>81</v>
      </c>
      <c r="P63" s="62" t="s">
        <v>81</v>
      </c>
      <c r="Q63" s="62" t="s">
        <v>81</v>
      </c>
      <c r="R63" s="62" t="s">
        <v>81</v>
      </c>
      <c r="S63" s="62" t="s">
        <v>81</v>
      </c>
      <c r="T63" s="62" t="s">
        <v>81</v>
      </c>
      <c r="U63" s="62" t="s">
        <v>81</v>
      </c>
      <c r="V63" s="62" t="s">
        <v>81</v>
      </c>
      <c r="W63" s="62" t="s">
        <v>81</v>
      </c>
      <c r="X63" s="62" t="s">
        <v>81</v>
      </c>
      <c r="Y63" s="62" t="s">
        <v>81</v>
      </c>
      <c r="Z63" s="62" t="s">
        <v>81</v>
      </c>
      <c r="AA63" s="62" t="s">
        <v>81</v>
      </c>
      <c r="AB63" s="62" t="s">
        <v>81</v>
      </c>
      <c r="AC63" s="62" t="s">
        <v>81</v>
      </c>
      <c r="AD63" s="62" t="s">
        <v>81</v>
      </c>
      <c r="AE63" s="62" t="s">
        <v>81</v>
      </c>
      <c r="AF63" s="62" t="s">
        <v>81</v>
      </c>
    </row>
    <row r="64" spans="3:32" s="9" customFormat="1" ht="14">
      <c r="C64" s="9" t="s">
        <v>185</v>
      </c>
      <c r="D64" s="9" t="s">
        <v>415</v>
      </c>
      <c r="E64" s="9" t="s">
        <v>417</v>
      </c>
      <c r="F64" s="9" t="s">
        <v>382</v>
      </c>
      <c r="G64" s="62" t="s">
        <v>81</v>
      </c>
      <c r="H64" s="62" t="s">
        <v>81</v>
      </c>
      <c r="I64" s="62" t="s">
        <v>81</v>
      </c>
      <c r="J64" s="62" t="s">
        <v>81</v>
      </c>
      <c r="K64" s="62" t="s">
        <v>81</v>
      </c>
      <c r="L64" s="62" t="s">
        <v>81</v>
      </c>
      <c r="M64" s="62" t="s">
        <v>81</v>
      </c>
      <c r="N64" s="62" t="s">
        <v>81</v>
      </c>
      <c r="O64" s="62" t="s">
        <v>81</v>
      </c>
      <c r="P64" s="62" t="s">
        <v>81</v>
      </c>
      <c r="Q64" s="62" t="s">
        <v>81</v>
      </c>
      <c r="R64" s="62" t="s">
        <v>81</v>
      </c>
      <c r="S64" s="62" t="s">
        <v>81</v>
      </c>
      <c r="T64" s="62" t="s">
        <v>81</v>
      </c>
      <c r="U64" s="62" t="s">
        <v>81</v>
      </c>
      <c r="V64" s="62" t="s">
        <v>81</v>
      </c>
      <c r="W64" s="62" t="s">
        <v>81</v>
      </c>
      <c r="X64" s="62" t="s">
        <v>81</v>
      </c>
      <c r="Y64" s="62" t="s">
        <v>81</v>
      </c>
      <c r="Z64" s="62" t="s">
        <v>81</v>
      </c>
      <c r="AA64" s="62" t="s">
        <v>81</v>
      </c>
      <c r="AB64" s="62" t="s">
        <v>81</v>
      </c>
      <c r="AC64" s="62" t="s">
        <v>81</v>
      </c>
      <c r="AD64" s="62" t="s">
        <v>81</v>
      </c>
      <c r="AE64" s="62" t="s">
        <v>81</v>
      </c>
      <c r="AF64" s="62" t="s">
        <v>81</v>
      </c>
    </row>
    <row r="65" spans="2:32" s="9" customFormat="1" ht="14">
      <c r="C65" s="9" t="s">
        <v>228</v>
      </c>
      <c r="D65" s="9" t="s">
        <v>415</v>
      </c>
      <c r="E65" s="9" t="s">
        <v>417</v>
      </c>
      <c r="F65" s="9" t="s">
        <v>382</v>
      </c>
      <c r="G65" s="62" t="s">
        <v>81</v>
      </c>
      <c r="H65" s="62" t="s">
        <v>81</v>
      </c>
      <c r="I65" s="62" t="s">
        <v>81</v>
      </c>
      <c r="J65" s="62" t="s">
        <v>81</v>
      </c>
      <c r="K65" s="62" t="s">
        <v>81</v>
      </c>
      <c r="L65" s="62" t="s">
        <v>81</v>
      </c>
      <c r="M65" s="62" t="s">
        <v>81</v>
      </c>
      <c r="N65" s="62" t="s">
        <v>81</v>
      </c>
      <c r="O65" s="62" t="s">
        <v>81</v>
      </c>
      <c r="P65" s="62" t="s">
        <v>81</v>
      </c>
      <c r="Q65" s="62" t="s">
        <v>81</v>
      </c>
      <c r="R65" s="62" t="s">
        <v>81</v>
      </c>
      <c r="S65" s="62" t="s">
        <v>81</v>
      </c>
      <c r="T65" s="62" t="s">
        <v>81</v>
      </c>
      <c r="U65" s="62" t="s">
        <v>81</v>
      </c>
      <c r="V65" s="62" t="s">
        <v>81</v>
      </c>
      <c r="W65" s="62" t="s">
        <v>81</v>
      </c>
      <c r="X65" s="62" t="s">
        <v>81</v>
      </c>
      <c r="Y65" s="62" t="s">
        <v>81</v>
      </c>
      <c r="Z65" s="62" t="s">
        <v>81</v>
      </c>
      <c r="AA65" s="62" t="s">
        <v>81</v>
      </c>
      <c r="AB65" s="62" t="s">
        <v>81</v>
      </c>
      <c r="AC65" s="62" t="s">
        <v>81</v>
      </c>
      <c r="AD65" s="62" t="s">
        <v>81</v>
      </c>
      <c r="AE65" s="62" t="s">
        <v>81</v>
      </c>
      <c r="AF65" s="62" t="s">
        <v>81</v>
      </c>
    </row>
    <row r="66" spans="2:32" s="9" customFormat="1" ht="14">
      <c r="C66" s="9" t="s">
        <v>154</v>
      </c>
      <c r="D66" s="9" t="s">
        <v>415</v>
      </c>
      <c r="E66" s="9" t="s">
        <v>417</v>
      </c>
      <c r="F66" s="9" t="s">
        <v>383</v>
      </c>
      <c r="G66" s="62" t="s">
        <v>81</v>
      </c>
      <c r="H66" s="62" t="s">
        <v>81</v>
      </c>
      <c r="I66" s="62" t="s">
        <v>81</v>
      </c>
      <c r="J66" s="62" t="s">
        <v>81</v>
      </c>
      <c r="K66" s="62" t="s">
        <v>81</v>
      </c>
      <c r="L66" s="62" t="s">
        <v>81</v>
      </c>
      <c r="M66" s="62" t="s">
        <v>81</v>
      </c>
      <c r="N66" s="62" t="s">
        <v>81</v>
      </c>
      <c r="O66" s="62" t="s">
        <v>81</v>
      </c>
      <c r="P66" s="62" t="s">
        <v>81</v>
      </c>
      <c r="Q66" s="62" t="s">
        <v>81</v>
      </c>
      <c r="R66" s="62" t="s">
        <v>81</v>
      </c>
      <c r="S66" s="62" t="s">
        <v>81</v>
      </c>
      <c r="T66" s="62" t="s">
        <v>81</v>
      </c>
      <c r="U66" s="62" t="s">
        <v>81</v>
      </c>
      <c r="V66" s="62" t="s">
        <v>81</v>
      </c>
      <c r="W66" s="62" t="s">
        <v>81</v>
      </c>
      <c r="X66" s="62" t="s">
        <v>81</v>
      </c>
      <c r="Y66" s="62" t="s">
        <v>81</v>
      </c>
      <c r="Z66" s="62" t="s">
        <v>81</v>
      </c>
      <c r="AA66" s="62" t="s">
        <v>81</v>
      </c>
      <c r="AB66" s="62" t="s">
        <v>81</v>
      </c>
      <c r="AC66" s="62" t="s">
        <v>81</v>
      </c>
      <c r="AD66" s="62" t="s">
        <v>81</v>
      </c>
      <c r="AE66" s="62" t="s">
        <v>81</v>
      </c>
      <c r="AF66" s="62" t="s">
        <v>81</v>
      </c>
    </row>
    <row r="67" spans="2:32" s="9" customFormat="1" ht="14">
      <c r="C67" s="9" t="s">
        <v>181</v>
      </c>
      <c r="D67" s="9" t="s">
        <v>415</v>
      </c>
      <c r="E67" s="9" t="s">
        <v>417</v>
      </c>
      <c r="F67" s="9" t="s">
        <v>383</v>
      </c>
      <c r="G67" s="62" t="s">
        <v>81</v>
      </c>
      <c r="H67" s="62" t="s">
        <v>81</v>
      </c>
      <c r="I67" s="62" t="s">
        <v>81</v>
      </c>
      <c r="J67" s="62" t="s">
        <v>81</v>
      </c>
      <c r="K67" s="62" t="s">
        <v>81</v>
      </c>
      <c r="L67" s="62" t="s">
        <v>81</v>
      </c>
      <c r="M67" s="62" t="s">
        <v>81</v>
      </c>
      <c r="N67" s="62" t="s">
        <v>81</v>
      </c>
      <c r="O67" s="62" t="s">
        <v>81</v>
      </c>
      <c r="P67" s="62" t="s">
        <v>81</v>
      </c>
      <c r="Q67" s="62" t="s">
        <v>81</v>
      </c>
      <c r="R67" s="62" t="s">
        <v>81</v>
      </c>
      <c r="S67" s="62" t="s">
        <v>81</v>
      </c>
      <c r="T67" s="62" t="s">
        <v>81</v>
      </c>
      <c r="U67" s="62" t="s">
        <v>81</v>
      </c>
      <c r="V67" s="62" t="s">
        <v>81</v>
      </c>
      <c r="W67" s="62" t="s">
        <v>81</v>
      </c>
      <c r="X67" s="62" t="s">
        <v>81</v>
      </c>
      <c r="Y67" s="62" t="s">
        <v>81</v>
      </c>
      <c r="Z67" s="62" t="s">
        <v>81</v>
      </c>
      <c r="AA67" s="62" t="s">
        <v>81</v>
      </c>
      <c r="AB67" s="62" t="s">
        <v>81</v>
      </c>
      <c r="AC67" s="62" t="s">
        <v>81</v>
      </c>
      <c r="AD67" s="62" t="s">
        <v>81</v>
      </c>
      <c r="AE67" s="62" t="s">
        <v>81</v>
      </c>
      <c r="AF67" s="62" t="s">
        <v>81</v>
      </c>
    </row>
    <row r="68" spans="2:32" s="9" customFormat="1" ht="14">
      <c r="B68" s="38"/>
      <c r="C68" s="9" t="s">
        <v>185</v>
      </c>
      <c r="D68" s="9" t="s">
        <v>415</v>
      </c>
      <c r="E68" s="9" t="s">
        <v>417</v>
      </c>
      <c r="F68" s="9" t="s">
        <v>383</v>
      </c>
      <c r="G68" s="62" t="s">
        <v>81</v>
      </c>
      <c r="H68" s="62" t="s">
        <v>81</v>
      </c>
      <c r="I68" s="62" t="s">
        <v>81</v>
      </c>
      <c r="J68" s="62" t="s">
        <v>81</v>
      </c>
      <c r="K68" s="62" t="s">
        <v>81</v>
      </c>
      <c r="L68" s="62" t="s">
        <v>81</v>
      </c>
      <c r="M68" s="62" t="s">
        <v>81</v>
      </c>
      <c r="N68" s="62" t="s">
        <v>81</v>
      </c>
      <c r="O68" s="62" t="s">
        <v>81</v>
      </c>
      <c r="P68" s="62" t="s">
        <v>81</v>
      </c>
      <c r="Q68" s="62" t="s">
        <v>81</v>
      </c>
      <c r="R68" s="62" t="s">
        <v>81</v>
      </c>
      <c r="S68" s="62" t="s">
        <v>81</v>
      </c>
      <c r="T68" s="62" t="s">
        <v>81</v>
      </c>
      <c r="U68" s="62" t="s">
        <v>81</v>
      </c>
      <c r="V68" s="62" t="s">
        <v>81</v>
      </c>
      <c r="W68" s="62" t="s">
        <v>81</v>
      </c>
      <c r="X68" s="62" t="s">
        <v>81</v>
      </c>
      <c r="Y68" s="62" t="s">
        <v>81</v>
      </c>
      <c r="Z68" s="62" t="s">
        <v>81</v>
      </c>
      <c r="AA68" s="62" t="s">
        <v>81</v>
      </c>
      <c r="AB68" s="62" t="s">
        <v>81</v>
      </c>
      <c r="AC68" s="62" t="s">
        <v>81</v>
      </c>
      <c r="AD68" s="62" t="s">
        <v>81</v>
      </c>
      <c r="AE68" s="62" t="s">
        <v>81</v>
      </c>
      <c r="AF68" s="62" t="s">
        <v>81</v>
      </c>
    </row>
    <row r="69" spans="2:32" s="9" customFormat="1" ht="14">
      <c r="C69" s="9" t="s">
        <v>228</v>
      </c>
      <c r="D69" s="9" t="s">
        <v>415</v>
      </c>
      <c r="E69" s="9" t="s">
        <v>417</v>
      </c>
      <c r="F69" s="9" t="s">
        <v>383</v>
      </c>
      <c r="G69" s="62" t="s">
        <v>81</v>
      </c>
      <c r="H69" s="62" t="s">
        <v>81</v>
      </c>
      <c r="I69" s="62" t="s">
        <v>81</v>
      </c>
      <c r="J69" s="62" t="s">
        <v>81</v>
      </c>
      <c r="K69" s="62" t="s">
        <v>81</v>
      </c>
      <c r="L69" s="62" t="s">
        <v>81</v>
      </c>
      <c r="M69" s="62" t="s">
        <v>81</v>
      </c>
      <c r="N69" s="62" t="s">
        <v>81</v>
      </c>
      <c r="O69" s="62" t="s">
        <v>81</v>
      </c>
      <c r="P69" s="62" t="s">
        <v>81</v>
      </c>
      <c r="Q69" s="62" t="s">
        <v>81</v>
      </c>
      <c r="R69" s="62" t="s">
        <v>81</v>
      </c>
      <c r="S69" s="62" t="s">
        <v>81</v>
      </c>
      <c r="T69" s="62" t="s">
        <v>81</v>
      </c>
      <c r="U69" s="62" t="s">
        <v>81</v>
      </c>
      <c r="V69" s="62" t="s">
        <v>81</v>
      </c>
      <c r="W69" s="62" t="s">
        <v>81</v>
      </c>
      <c r="X69" s="62" t="s">
        <v>81</v>
      </c>
      <c r="Y69" s="62" t="s">
        <v>81</v>
      </c>
      <c r="Z69" s="62" t="s">
        <v>81</v>
      </c>
      <c r="AA69" s="62" t="s">
        <v>81</v>
      </c>
      <c r="AB69" s="62" t="s">
        <v>81</v>
      </c>
      <c r="AC69" s="62" t="s">
        <v>81</v>
      </c>
      <c r="AD69" s="62" t="s">
        <v>81</v>
      </c>
      <c r="AE69" s="62" t="s">
        <v>81</v>
      </c>
      <c r="AF69" s="62" t="s">
        <v>81</v>
      </c>
    </row>
    <row r="70" spans="2:32" s="9" customFormat="1" ht="14">
      <c r="C70" s="9" t="s">
        <v>154</v>
      </c>
      <c r="D70" s="9" t="s">
        <v>415</v>
      </c>
      <c r="E70" s="9" t="s">
        <v>417</v>
      </c>
      <c r="F70" s="9" t="s">
        <v>386</v>
      </c>
      <c r="G70" s="62" t="s">
        <v>81</v>
      </c>
      <c r="H70" s="62" t="s">
        <v>81</v>
      </c>
      <c r="I70" s="62" t="s">
        <v>81</v>
      </c>
      <c r="J70" s="62" t="s">
        <v>81</v>
      </c>
      <c r="K70" s="62" t="s">
        <v>81</v>
      </c>
      <c r="L70" s="62" t="s">
        <v>81</v>
      </c>
      <c r="M70" s="62" t="s">
        <v>81</v>
      </c>
      <c r="N70" s="62" t="s">
        <v>81</v>
      </c>
      <c r="O70" s="62" t="s">
        <v>81</v>
      </c>
      <c r="P70" s="62" t="s">
        <v>81</v>
      </c>
      <c r="Q70" s="62" t="s">
        <v>81</v>
      </c>
      <c r="R70" s="62" t="s">
        <v>81</v>
      </c>
      <c r="S70" s="62" t="s">
        <v>81</v>
      </c>
      <c r="T70" s="62" t="s">
        <v>81</v>
      </c>
      <c r="U70" s="62" t="s">
        <v>81</v>
      </c>
      <c r="V70" s="62" t="s">
        <v>81</v>
      </c>
      <c r="W70" s="62" t="s">
        <v>81</v>
      </c>
      <c r="X70" s="62" t="s">
        <v>81</v>
      </c>
      <c r="Y70" s="62" t="s">
        <v>81</v>
      </c>
      <c r="Z70" s="62" t="s">
        <v>81</v>
      </c>
      <c r="AA70" s="62" t="s">
        <v>81</v>
      </c>
      <c r="AB70" s="62" t="s">
        <v>81</v>
      </c>
      <c r="AC70" s="62" t="s">
        <v>81</v>
      </c>
      <c r="AD70" s="62" t="s">
        <v>81</v>
      </c>
      <c r="AE70" s="62" t="s">
        <v>81</v>
      </c>
      <c r="AF70" s="62" t="s">
        <v>81</v>
      </c>
    </row>
    <row r="71" spans="2:32" s="9" customFormat="1" ht="14">
      <c r="C71" s="9" t="s">
        <v>181</v>
      </c>
      <c r="D71" s="9" t="s">
        <v>415</v>
      </c>
      <c r="E71" s="9" t="s">
        <v>417</v>
      </c>
      <c r="F71" s="9" t="s">
        <v>386</v>
      </c>
      <c r="G71" s="62" t="s">
        <v>81</v>
      </c>
      <c r="H71" s="62" t="s">
        <v>81</v>
      </c>
      <c r="I71" s="62" t="s">
        <v>81</v>
      </c>
      <c r="J71" s="62" t="s">
        <v>81</v>
      </c>
      <c r="K71" s="62" t="s">
        <v>81</v>
      </c>
      <c r="L71" s="62" t="s">
        <v>81</v>
      </c>
      <c r="M71" s="62" t="s">
        <v>81</v>
      </c>
      <c r="N71" s="62" t="s">
        <v>81</v>
      </c>
      <c r="O71" s="62" t="s">
        <v>81</v>
      </c>
      <c r="P71" s="62" t="s">
        <v>81</v>
      </c>
      <c r="Q71" s="62" t="s">
        <v>81</v>
      </c>
      <c r="R71" s="62" t="s">
        <v>81</v>
      </c>
      <c r="S71" s="62" t="s">
        <v>81</v>
      </c>
      <c r="T71" s="62" t="s">
        <v>81</v>
      </c>
      <c r="U71" s="62" t="s">
        <v>81</v>
      </c>
      <c r="V71" s="62" t="s">
        <v>81</v>
      </c>
      <c r="W71" s="62" t="s">
        <v>81</v>
      </c>
      <c r="X71" s="62" t="s">
        <v>81</v>
      </c>
      <c r="Y71" s="62" t="s">
        <v>81</v>
      </c>
      <c r="Z71" s="62" t="s">
        <v>81</v>
      </c>
      <c r="AA71" s="62" t="s">
        <v>81</v>
      </c>
      <c r="AB71" s="62" t="s">
        <v>81</v>
      </c>
      <c r="AC71" s="62" t="s">
        <v>81</v>
      </c>
      <c r="AD71" s="62" t="s">
        <v>81</v>
      </c>
      <c r="AE71" s="62" t="s">
        <v>81</v>
      </c>
      <c r="AF71" s="62" t="s">
        <v>81</v>
      </c>
    </row>
    <row r="72" spans="2:32" s="9" customFormat="1" ht="14">
      <c r="C72" s="9" t="s">
        <v>185</v>
      </c>
      <c r="D72" s="9" t="s">
        <v>415</v>
      </c>
      <c r="E72" s="9" t="s">
        <v>417</v>
      </c>
      <c r="F72" s="9" t="s">
        <v>386</v>
      </c>
      <c r="G72" s="62" t="s">
        <v>81</v>
      </c>
      <c r="H72" s="62" t="s">
        <v>81</v>
      </c>
      <c r="I72" s="62" t="s">
        <v>81</v>
      </c>
      <c r="J72" s="62" t="s">
        <v>81</v>
      </c>
      <c r="K72" s="62" t="s">
        <v>81</v>
      </c>
      <c r="L72" s="62" t="s">
        <v>81</v>
      </c>
      <c r="M72" s="62" t="s">
        <v>81</v>
      </c>
      <c r="N72" s="62" t="s">
        <v>81</v>
      </c>
      <c r="O72" s="62" t="s">
        <v>81</v>
      </c>
      <c r="P72" s="62" t="s">
        <v>81</v>
      </c>
      <c r="Q72" s="62" t="s">
        <v>81</v>
      </c>
      <c r="R72" s="62" t="s">
        <v>81</v>
      </c>
      <c r="S72" s="62" t="s">
        <v>81</v>
      </c>
      <c r="T72" s="62" t="s">
        <v>81</v>
      </c>
      <c r="U72" s="62" t="s">
        <v>81</v>
      </c>
      <c r="V72" s="62" t="s">
        <v>81</v>
      </c>
      <c r="W72" s="62" t="s">
        <v>81</v>
      </c>
      <c r="X72" s="62" t="s">
        <v>81</v>
      </c>
      <c r="Y72" s="62" t="s">
        <v>81</v>
      </c>
      <c r="Z72" s="62" t="s">
        <v>81</v>
      </c>
      <c r="AA72" s="62" t="s">
        <v>81</v>
      </c>
      <c r="AB72" s="62" t="s">
        <v>81</v>
      </c>
      <c r="AC72" s="62" t="s">
        <v>81</v>
      </c>
      <c r="AD72" s="62" t="s">
        <v>81</v>
      </c>
      <c r="AE72" s="62" t="s">
        <v>81</v>
      </c>
      <c r="AF72" s="62" t="s">
        <v>81</v>
      </c>
    </row>
    <row r="73" spans="2:32" s="9" customFormat="1" ht="14">
      <c r="C73" s="9" t="s">
        <v>228</v>
      </c>
      <c r="D73" s="9" t="s">
        <v>415</v>
      </c>
      <c r="E73" s="9" t="s">
        <v>417</v>
      </c>
      <c r="F73" s="9" t="s">
        <v>386</v>
      </c>
      <c r="G73" s="62" t="s">
        <v>81</v>
      </c>
      <c r="H73" s="62" t="s">
        <v>81</v>
      </c>
      <c r="I73" s="62" t="s">
        <v>81</v>
      </c>
      <c r="J73" s="62" t="s">
        <v>81</v>
      </c>
      <c r="K73" s="62" t="s">
        <v>81</v>
      </c>
      <c r="L73" s="62" t="s">
        <v>81</v>
      </c>
      <c r="M73" s="62" t="s">
        <v>81</v>
      </c>
      <c r="N73" s="62" t="s">
        <v>81</v>
      </c>
      <c r="O73" s="62" t="s">
        <v>81</v>
      </c>
      <c r="P73" s="62" t="s">
        <v>81</v>
      </c>
      <c r="Q73" s="62" t="s">
        <v>81</v>
      </c>
      <c r="R73" s="62" t="s">
        <v>81</v>
      </c>
      <c r="S73" s="62" t="s">
        <v>81</v>
      </c>
      <c r="T73" s="62" t="s">
        <v>81</v>
      </c>
      <c r="U73" s="62" t="s">
        <v>81</v>
      </c>
      <c r="V73" s="62" t="s">
        <v>81</v>
      </c>
      <c r="W73" s="62" t="s">
        <v>81</v>
      </c>
      <c r="X73" s="62" t="s">
        <v>81</v>
      </c>
      <c r="Y73" s="62" t="s">
        <v>81</v>
      </c>
      <c r="Z73" s="62" t="s">
        <v>81</v>
      </c>
      <c r="AA73" s="62" t="s">
        <v>81</v>
      </c>
      <c r="AB73" s="62" t="s">
        <v>81</v>
      </c>
      <c r="AC73" s="62" t="s">
        <v>81</v>
      </c>
      <c r="AD73" s="62" t="s">
        <v>81</v>
      </c>
      <c r="AE73" s="62" t="s">
        <v>81</v>
      </c>
      <c r="AF73" s="62" t="s">
        <v>81</v>
      </c>
    </row>
    <row r="74" spans="2:32" s="9" customFormat="1" ht="14">
      <c r="C74" s="9" t="s">
        <v>154</v>
      </c>
      <c r="D74" s="9" t="s">
        <v>415</v>
      </c>
      <c r="E74" s="9" t="s">
        <v>417</v>
      </c>
      <c r="F74" s="9" t="s">
        <v>387</v>
      </c>
      <c r="G74" s="62" t="s">
        <v>81</v>
      </c>
      <c r="H74" s="62" t="s">
        <v>81</v>
      </c>
      <c r="I74" s="62" t="s">
        <v>81</v>
      </c>
      <c r="J74" s="62" t="s">
        <v>81</v>
      </c>
      <c r="K74" s="62" t="s">
        <v>81</v>
      </c>
      <c r="L74" s="62" t="s">
        <v>81</v>
      </c>
      <c r="M74" s="62" t="s">
        <v>81</v>
      </c>
      <c r="N74" s="62" t="s">
        <v>81</v>
      </c>
      <c r="O74" s="62" t="s">
        <v>81</v>
      </c>
      <c r="P74" s="62" t="s">
        <v>81</v>
      </c>
      <c r="Q74" s="62" t="s">
        <v>81</v>
      </c>
      <c r="R74" s="62" t="s">
        <v>81</v>
      </c>
      <c r="S74" s="62" t="s">
        <v>81</v>
      </c>
      <c r="T74" s="62" t="s">
        <v>81</v>
      </c>
      <c r="U74" s="62" t="s">
        <v>81</v>
      </c>
      <c r="V74" s="62" t="s">
        <v>81</v>
      </c>
      <c r="W74" s="62" t="s">
        <v>81</v>
      </c>
      <c r="X74" s="62" t="s">
        <v>81</v>
      </c>
      <c r="Y74" s="62" t="s">
        <v>81</v>
      </c>
      <c r="Z74" s="62" t="s">
        <v>81</v>
      </c>
      <c r="AA74" s="62" t="s">
        <v>81</v>
      </c>
      <c r="AB74" s="62" t="s">
        <v>81</v>
      </c>
      <c r="AC74" s="62" t="s">
        <v>81</v>
      </c>
      <c r="AD74" s="62" t="s">
        <v>81</v>
      </c>
      <c r="AE74" s="62" t="s">
        <v>81</v>
      </c>
      <c r="AF74" s="62" t="s">
        <v>81</v>
      </c>
    </row>
    <row r="75" spans="2:32" s="9" customFormat="1" ht="14">
      <c r="C75" s="9" t="s">
        <v>181</v>
      </c>
      <c r="D75" s="9" t="s">
        <v>415</v>
      </c>
      <c r="E75" s="9" t="s">
        <v>417</v>
      </c>
      <c r="F75" s="9" t="s">
        <v>387</v>
      </c>
      <c r="G75" s="62" t="s">
        <v>81</v>
      </c>
      <c r="H75" s="62" t="s">
        <v>81</v>
      </c>
      <c r="I75" s="62" t="s">
        <v>81</v>
      </c>
      <c r="J75" s="62" t="s">
        <v>81</v>
      </c>
      <c r="K75" s="62" t="s">
        <v>81</v>
      </c>
      <c r="L75" s="62" t="s">
        <v>81</v>
      </c>
      <c r="M75" s="62" t="s">
        <v>81</v>
      </c>
      <c r="N75" s="62" t="s">
        <v>81</v>
      </c>
      <c r="O75" s="62" t="s">
        <v>81</v>
      </c>
      <c r="P75" s="62" t="s">
        <v>81</v>
      </c>
      <c r="Q75" s="62" t="s">
        <v>81</v>
      </c>
      <c r="R75" s="62" t="s">
        <v>81</v>
      </c>
      <c r="S75" s="62" t="s">
        <v>81</v>
      </c>
      <c r="T75" s="62" t="s">
        <v>81</v>
      </c>
      <c r="U75" s="62" t="s">
        <v>81</v>
      </c>
      <c r="V75" s="62" t="s">
        <v>81</v>
      </c>
      <c r="W75" s="62" t="s">
        <v>81</v>
      </c>
      <c r="X75" s="62" t="s">
        <v>81</v>
      </c>
      <c r="Y75" s="62" t="s">
        <v>81</v>
      </c>
      <c r="Z75" s="62" t="s">
        <v>81</v>
      </c>
      <c r="AA75" s="62" t="s">
        <v>81</v>
      </c>
      <c r="AB75" s="62" t="s">
        <v>81</v>
      </c>
      <c r="AC75" s="62" t="s">
        <v>81</v>
      </c>
      <c r="AD75" s="62" t="s">
        <v>81</v>
      </c>
      <c r="AE75" s="62" t="s">
        <v>81</v>
      </c>
      <c r="AF75" s="62" t="s">
        <v>81</v>
      </c>
    </row>
    <row r="76" spans="2:32" s="9" customFormat="1" ht="14">
      <c r="C76" s="9" t="s">
        <v>185</v>
      </c>
      <c r="D76" s="9" t="s">
        <v>415</v>
      </c>
      <c r="E76" s="9" t="s">
        <v>417</v>
      </c>
      <c r="F76" s="9" t="s">
        <v>387</v>
      </c>
      <c r="G76" s="62" t="s">
        <v>81</v>
      </c>
      <c r="H76" s="62" t="s">
        <v>81</v>
      </c>
      <c r="I76" s="62" t="s">
        <v>81</v>
      </c>
      <c r="J76" s="62" t="s">
        <v>81</v>
      </c>
      <c r="K76" s="62" t="s">
        <v>81</v>
      </c>
      <c r="L76" s="62" t="s">
        <v>81</v>
      </c>
      <c r="M76" s="62" t="s">
        <v>81</v>
      </c>
      <c r="N76" s="62" t="s">
        <v>81</v>
      </c>
      <c r="O76" s="62" t="s">
        <v>81</v>
      </c>
      <c r="P76" s="62" t="s">
        <v>81</v>
      </c>
      <c r="Q76" s="62" t="s">
        <v>81</v>
      </c>
      <c r="R76" s="62" t="s">
        <v>81</v>
      </c>
      <c r="S76" s="62" t="s">
        <v>81</v>
      </c>
      <c r="T76" s="62" t="s">
        <v>81</v>
      </c>
      <c r="U76" s="62" t="s">
        <v>81</v>
      </c>
      <c r="V76" s="62" t="s">
        <v>81</v>
      </c>
      <c r="W76" s="62" t="s">
        <v>81</v>
      </c>
      <c r="X76" s="62" t="s">
        <v>81</v>
      </c>
      <c r="Y76" s="62" t="s">
        <v>81</v>
      </c>
      <c r="Z76" s="62" t="s">
        <v>81</v>
      </c>
      <c r="AA76" s="62" t="s">
        <v>81</v>
      </c>
      <c r="AB76" s="62" t="s">
        <v>81</v>
      </c>
      <c r="AC76" s="62" t="s">
        <v>81</v>
      </c>
      <c r="AD76" s="62" t="s">
        <v>81</v>
      </c>
      <c r="AE76" s="62" t="s">
        <v>81</v>
      </c>
      <c r="AF76" s="62" t="s">
        <v>81</v>
      </c>
    </row>
    <row r="77" spans="2:32" s="9" customFormat="1" ht="14">
      <c r="C77" s="9" t="s">
        <v>228</v>
      </c>
      <c r="D77" s="9" t="s">
        <v>415</v>
      </c>
      <c r="E77" s="9" t="s">
        <v>417</v>
      </c>
      <c r="F77" s="9" t="s">
        <v>387</v>
      </c>
      <c r="G77" s="62" t="s">
        <v>81</v>
      </c>
      <c r="H77" s="62" t="s">
        <v>81</v>
      </c>
      <c r="I77" s="62" t="s">
        <v>81</v>
      </c>
      <c r="J77" s="62" t="s">
        <v>81</v>
      </c>
      <c r="K77" s="62" t="s">
        <v>81</v>
      </c>
      <c r="L77" s="62" t="s">
        <v>81</v>
      </c>
      <c r="M77" s="62" t="s">
        <v>81</v>
      </c>
      <c r="N77" s="62" t="s">
        <v>81</v>
      </c>
      <c r="O77" s="62" t="s">
        <v>81</v>
      </c>
      <c r="P77" s="62" t="s">
        <v>81</v>
      </c>
      <c r="Q77" s="62" t="s">
        <v>81</v>
      </c>
      <c r="R77" s="62" t="s">
        <v>81</v>
      </c>
      <c r="S77" s="62" t="s">
        <v>81</v>
      </c>
      <c r="T77" s="62" t="s">
        <v>81</v>
      </c>
      <c r="U77" s="62" t="s">
        <v>81</v>
      </c>
      <c r="V77" s="62" t="s">
        <v>81</v>
      </c>
      <c r="W77" s="62" t="s">
        <v>81</v>
      </c>
      <c r="X77" s="62" t="s">
        <v>81</v>
      </c>
      <c r="Y77" s="62" t="s">
        <v>81</v>
      </c>
      <c r="Z77" s="62" t="s">
        <v>81</v>
      </c>
      <c r="AA77" s="62" t="s">
        <v>81</v>
      </c>
      <c r="AB77" s="62" t="s">
        <v>81</v>
      </c>
      <c r="AC77" s="62" t="s">
        <v>81</v>
      </c>
      <c r="AD77" s="62" t="s">
        <v>81</v>
      </c>
      <c r="AE77" s="62" t="s">
        <v>81</v>
      </c>
      <c r="AF77" s="62" t="s">
        <v>81</v>
      </c>
    </row>
    <row r="78" spans="2:32" s="9" customFormat="1" ht="14">
      <c r="C78" s="9" t="s">
        <v>154</v>
      </c>
      <c r="D78" s="9" t="s">
        <v>415</v>
      </c>
      <c r="E78" s="9" t="s">
        <v>417</v>
      </c>
      <c r="F78" s="9" t="s">
        <v>388</v>
      </c>
      <c r="G78" s="62" t="s">
        <v>81</v>
      </c>
      <c r="H78" s="62" t="s">
        <v>81</v>
      </c>
      <c r="I78" s="62" t="s">
        <v>81</v>
      </c>
      <c r="J78" s="62" t="s">
        <v>81</v>
      </c>
      <c r="K78" s="62" t="s">
        <v>81</v>
      </c>
      <c r="L78" s="62" t="s">
        <v>81</v>
      </c>
      <c r="M78" s="62" t="s">
        <v>81</v>
      </c>
      <c r="N78" s="62" t="s">
        <v>81</v>
      </c>
      <c r="O78" s="62" t="s">
        <v>81</v>
      </c>
      <c r="P78" s="62" t="s">
        <v>81</v>
      </c>
      <c r="Q78" s="62" t="s">
        <v>81</v>
      </c>
      <c r="R78" s="62" t="s">
        <v>81</v>
      </c>
      <c r="S78" s="62" t="s">
        <v>81</v>
      </c>
      <c r="T78" s="62" t="s">
        <v>81</v>
      </c>
      <c r="U78" s="62" t="s">
        <v>81</v>
      </c>
      <c r="V78" s="62" t="s">
        <v>81</v>
      </c>
      <c r="W78" s="62" t="s">
        <v>81</v>
      </c>
      <c r="X78" s="62" t="s">
        <v>81</v>
      </c>
      <c r="Y78" s="62" t="s">
        <v>81</v>
      </c>
      <c r="Z78" s="62" t="s">
        <v>81</v>
      </c>
      <c r="AA78" s="62" t="s">
        <v>81</v>
      </c>
      <c r="AB78" s="62" t="s">
        <v>81</v>
      </c>
      <c r="AC78" s="62" t="s">
        <v>81</v>
      </c>
      <c r="AD78" s="62" t="s">
        <v>81</v>
      </c>
      <c r="AE78" s="62" t="s">
        <v>81</v>
      </c>
      <c r="AF78" s="62" t="s">
        <v>81</v>
      </c>
    </row>
    <row r="79" spans="2:32" s="9" customFormat="1" ht="14">
      <c r="C79" s="9" t="s">
        <v>181</v>
      </c>
      <c r="D79" s="9" t="s">
        <v>415</v>
      </c>
      <c r="E79" s="9" t="s">
        <v>417</v>
      </c>
      <c r="F79" s="9" t="s">
        <v>388</v>
      </c>
      <c r="G79" s="62" t="s">
        <v>81</v>
      </c>
      <c r="H79" s="62" t="s">
        <v>81</v>
      </c>
      <c r="I79" s="62" t="s">
        <v>81</v>
      </c>
      <c r="J79" s="62" t="s">
        <v>81</v>
      </c>
      <c r="K79" s="62" t="s">
        <v>81</v>
      </c>
      <c r="L79" s="62" t="s">
        <v>81</v>
      </c>
      <c r="M79" s="62" t="s">
        <v>81</v>
      </c>
      <c r="N79" s="62" t="s">
        <v>81</v>
      </c>
      <c r="O79" s="62" t="s">
        <v>81</v>
      </c>
      <c r="P79" s="62" t="s">
        <v>81</v>
      </c>
      <c r="Q79" s="62" t="s">
        <v>81</v>
      </c>
      <c r="R79" s="62" t="s">
        <v>81</v>
      </c>
      <c r="S79" s="62" t="s">
        <v>81</v>
      </c>
      <c r="T79" s="62" t="s">
        <v>81</v>
      </c>
      <c r="U79" s="62" t="s">
        <v>81</v>
      </c>
      <c r="V79" s="62" t="s">
        <v>81</v>
      </c>
      <c r="W79" s="62" t="s">
        <v>81</v>
      </c>
      <c r="X79" s="62" t="s">
        <v>81</v>
      </c>
      <c r="Y79" s="62" t="s">
        <v>81</v>
      </c>
      <c r="Z79" s="62" t="s">
        <v>81</v>
      </c>
      <c r="AA79" s="62" t="s">
        <v>81</v>
      </c>
      <c r="AB79" s="62" t="s">
        <v>81</v>
      </c>
      <c r="AC79" s="62" t="s">
        <v>81</v>
      </c>
      <c r="AD79" s="62" t="s">
        <v>81</v>
      </c>
      <c r="AE79" s="62" t="s">
        <v>81</v>
      </c>
      <c r="AF79" s="62" t="s">
        <v>81</v>
      </c>
    </row>
    <row r="80" spans="2:32" s="9" customFormat="1" ht="14">
      <c r="C80" s="9" t="s">
        <v>185</v>
      </c>
      <c r="D80" s="9" t="s">
        <v>415</v>
      </c>
      <c r="E80" s="9" t="s">
        <v>417</v>
      </c>
      <c r="F80" s="9" t="s">
        <v>388</v>
      </c>
      <c r="G80" s="62" t="s">
        <v>81</v>
      </c>
      <c r="H80" s="62" t="s">
        <v>81</v>
      </c>
      <c r="I80" s="62" t="s">
        <v>81</v>
      </c>
      <c r="J80" s="62" t="s">
        <v>81</v>
      </c>
      <c r="K80" s="62" t="s">
        <v>81</v>
      </c>
      <c r="L80" s="62" t="s">
        <v>81</v>
      </c>
      <c r="M80" s="62" t="s">
        <v>81</v>
      </c>
      <c r="N80" s="62" t="s">
        <v>81</v>
      </c>
      <c r="O80" s="62" t="s">
        <v>81</v>
      </c>
      <c r="P80" s="62" t="s">
        <v>81</v>
      </c>
      <c r="Q80" s="62" t="s">
        <v>81</v>
      </c>
      <c r="R80" s="62" t="s">
        <v>81</v>
      </c>
      <c r="S80" s="62" t="s">
        <v>81</v>
      </c>
      <c r="T80" s="62" t="s">
        <v>81</v>
      </c>
      <c r="U80" s="62" t="s">
        <v>81</v>
      </c>
      <c r="V80" s="62" t="s">
        <v>81</v>
      </c>
      <c r="W80" s="62" t="s">
        <v>81</v>
      </c>
      <c r="X80" s="62" t="s">
        <v>81</v>
      </c>
      <c r="Y80" s="62" t="s">
        <v>81</v>
      </c>
      <c r="Z80" s="62" t="s">
        <v>81</v>
      </c>
      <c r="AA80" s="62" t="s">
        <v>81</v>
      </c>
      <c r="AB80" s="62" t="s">
        <v>81</v>
      </c>
      <c r="AC80" s="62" t="s">
        <v>81</v>
      </c>
      <c r="AD80" s="62" t="s">
        <v>81</v>
      </c>
      <c r="AE80" s="62" t="s">
        <v>81</v>
      </c>
      <c r="AF80" s="62" t="s">
        <v>81</v>
      </c>
    </row>
    <row r="81" spans="3:32" s="9" customFormat="1" ht="14">
      <c r="C81" s="9" t="s">
        <v>228</v>
      </c>
      <c r="D81" s="9" t="s">
        <v>415</v>
      </c>
      <c r="E81" s="9" t="s">
        <v>417</v>
      </c>
      <c r="F81" s="9" t="s">
        <v>388</v>
      </c>
      <c r="G81" s="62" t="s">
        <v>81</v>
      </c>
      <c r="H81" s="62" t="s">
        <v>81</v>
      </c>
      <c r="I81" s="62" t="s">
        <v>81</v>
      </c>
      <c r="J81" s="62" t="s">
        <v>81</v>
      </c>
      <c r="K81" s="62" t="s">
        <v>81</v>
      </c>
      <c r="L81" s="62" t="s">
        <v>81</v>
      </c>
      <c r="M81" s="62" t="s">
        <v>81</v>
      </c>
      <c r="N81" s="62" t="s">
        <v>81</v>
      </c>
      <c r="O81" s="62" t="s">
        <v>81</v>
      </c>
      <c r="P81" s="62" t="s">
        <v>81</v>
      </c>
      <c r="Q81" s="62" t="s">
        <v>81</v>
      </c>
      <c r="R81" s="62" t="s">
        <v>81</v>
      </c>
      <c r="S81" s="62" t="s">
        <v>81</v>
      </c>
      <c r="T81" s="62" t="s">
        <v>81</v>
      </c>
      <c r="U81" s="62" t="s">
        <v>81</v>
      </c>
      <c r="V81" s="62" t="s">
        <v>81</v>
      </c>
      <c r="W81" s="62" t="s">
        <v>81</v>
      </c>
      <c r="X81" s="62" t="s">
        <v>81</v>
      </c>
      <c r="Y81" s="62" t="s">
        <v>81</v>
      </c>
      <c r="Z81" s="62" t="s">
        <v>81</v>
      </c>
      <c r="AA81" s="62" t="s">
        <v>81</v>
      </c>
      <c r="AB81" s="62" t="s">
        <v>81</v>
      </c>
      <c r="AC81" s="62" t="s">
        <v>81</v>
      </c>
      <c r="AD81" s="62" t="s">
        <v>81</v>
      </c>
      <c r="AE81" s="62" t="s">
        <v>81</v>
      </c>
      <c r="AF81" s="62" t="s">
        <v>81</v>
      </c>
    </row>
    <row r="82" spans="3:32" s="9" customFormat="1" ht="14">
      <c r="C82" s="9" t="s">
        <v>154</v>
      </c>
      <c r="D82" s="9" t="s">
        <v>415</v>
      </c>
      <c r="E82" s="9" t="s">
        <v>417</v>
      </c>
      <c r="F82" s="9" t="s">
        <v>389</v>
      </c>
      <c r="G82" s="39">
        <v>8229.3398818850874</v>
      </c>
      <c r="H82" s="39">
        <v>7850.7902473183731</v>
      </c>
      <c r="I82" s="39">
        <v>7472.2406127516597</v>
      </c>
      <c r="J82" s="39">
        <v>7093.6909781849454</v>
      </c>
      <c r="K82" s="39">
        <v>6715.141343618232</v>
      </c>
      <c r="L82" s="39">
        <v>6336.5917090515177</v>
      </c>
      <c r="M82" s="39">
        <v>6254.2983102326662</v>
      </c>
      <c r="N82" s="39">
        <v>6172.0049114138155</v>
      </c>
      <c r="O82" s="39">
        <v>6089.7115125949649</v>
      </c>
      <c r="P82" s="39">
        <v>6007.4181137761134</v>
      </c>
      <c r="Q82" s="39">
        <v>5925.1247149572628</v>
      </c>
      <c r="R82" s="39">
        <v>5908.6660351934925</v>
      </c>
      <c r="S82" s="39">
        <v>5892.2073554297222</v>
      </c>
      <c r="T82" s="39">
        <v>5875.7486756659519</v>
      </c>
      <c r="U82" s="39">
        <v>5859.2899959021815</v>
      </c>
      <c r="V82" s="39">
        <v>5842.8313161384121</v>
      </c>
      <c r="W82" s="39">
        <v>5842.8313161384121</v>
      </c>
      <c r="X82" s="39">
        <v>5842.8313161384121</v>
      </c>
      <c r="Y82" s="39">
        <v>5842.8313161384121</v>
      </c>
      <c r="Z82" s="39">
        <v>5842.8313161384121</v>
      </c>
      <c r="AA82" s="39">
        <v>5842.8313161384121</v>
      </c>
      <c r="AB82" s="39">
        <v>5826.3726363746418</v>
      </c>
      <c r="AC82" s="39">
        <v>5809.9139566108715</v>
      </c>
      <c r="AD82" s="39">
        <v>5793.4552768471012</v>
      </c>
      <c r="AE82" s="39">
        <v>5776.9965970833309</v>
      </c>
      <c r="AF82" s="39">
        <v>5760.5379173195606</v>
      </c>
    </row>
    <row r="83" spans="3:32" s="9" customFormat="1" ht="14">
      <c r="C83" s="9" t="s">
        <v>181</v>
      </c>
      <c r="D83" s="9" t="s">
        <v>415</v>
      </c>
      <c r="E83" s="9" t="s">
        <v>417</v>
      </c>
      <c r="F83" s="9" t="s">
        <v>389</v>
      </c>
      <c r="G83" s="39">
        <v>8229.3398818850874</v>
      </c>
      <c r="H83" s="39">
        <v>7949.542325900994</v>
      </c>
      <c r="I83" s="39">
        <v>7669.7447699169006</v>
      </c>
      <c r="J83" s="39">
        <v>7389.9472139328091</v>
      </c>
      <c r="K83" s="39">
        <v>7110.1496579487157</v>
      </c>
      <c r="L83" s="39">
        <v>6830.3521019646223</v>
      </c>
      <c r="M83" s="39">
        <v>6780.9760626733114</v>
      </c>
      <c r="N83" s="39">
        <v>6731.6000233820014</v>
      </c>
      <c r="O83" s="39">
        <v>6682.2239840906914</v>
      </c>
      <c r="P83" s="39">
        <v>6632.8479447993805</v>
      </c>
      <c r="Q83" s="39">
        <v>6583.4719055080704</v>
      </c>
      <c r="R83" s="39">
        <v>6550.5545459805298</v>
      </c>
      <c r="S83" s="39">
        <v>6517.6371864529892</v>
      </c>
      <c r="T83" s="39">
        <v>6484.7198269254495</v>
      </c>
      <c r="U83" s="39">
        <v>6451.8024673979089</v>
      </c>
      <c r="V83" s="39">
        <v>6418.8851078703683</v>
      </c>
      <c r="W83" s="39">
        <v>6369.5090685790574</v>
      </c>
      <c r="X83" s="39">
        <v>6320.1330292877474</v>
      </c>
      <c r="Y83" s="39">
        <v>6270.7569899964365</v>
      </c>
      <c r="Z83" s="39">
        <v>6221.3809507051265</v>
      </c>
      <c r="AA83" s="39">
        <v>6172.0049114138155</v>
      </c>
      <c r="AB83" s="39">
        <v>6139.0875518862749</v>
      </c>
      <c r="AC83" s="39">
        <v>6106.1701923587352</v>
      </c>
      <c r="AD83" s="39">
        <v>6073.2528328311946</v>
      </c>
      <c r="AE83" s="39">
        <v>6040.335473303654</v>
      </c>
      <c r="AF83" s="39">
        <v>6007.4181137761134</v>
      </c>
    </row>
    <row r="84" spans="3:32" s="9" customFormat="1" ht="14">
      <c r="C84" s="9" t="s">
        <v>185</v>
      </c>
      <c r="D84" s="9" t="s">
        <v>415</v>
      </c>
      <c r="E84" s="9" t="s">
        <v>417</v>
      </c>
      <c r="F84" s="9" t="s">
        <v>389</v>
      </c>
      <c r="G84" s="39">
        <v>8229.3398818850874</v>
      </c>
      <c r="H84" s="39">
        <v>7949.542325900994</v>
      </c>
      <c r="I84" s="39">
        <v>7669.7447699169006</v>
      </c>
      <c r="J84" s="39">
        <v>7389.9472139328091</v>
      </c>
      <c r="K84" s="39">
        <v>7110.1496579487157</v>
      </c>
      <c r="L84" s="39">
        <v>6830.3521019646223</v>
      </c>
      <c r="M84" s="39">
        <v>6780.9760626733114</v>
      </c>
      <c r="N84" s="39">
        <v>6731.6000233820014</v>
      </c>
      <c r="O84" s="39">
        <v>6682.2239840906914</v>
      </c>
      <c r="P84" s="39">
        <v>6632.8479447993805</v>
      </c>
      <c r="Q84" s="39">
        <v>6583.4719055080704</v>
      </c>
      <c r="R84" s="39">
        <v>6550.5545459805298</v>
      </c>
      <c r="S84" s="39">
        <v>6517.6371864529892</v>
      </c>
      <c r="T84" s="39">
        <v>6484.7198269254495</v>
      </c>
      <c r="U84" s="39">
        <v>6451.8024673979089</v>
      </c>
      <c r="V84" s="39">
        <v>6418.8851078703683</v>
      </c>
      <c r="W84" s="39">
        <v>6369.5090685790574</v>
      </c>
      <c r="X84" s="39">
        <v>6320.1330292877474</v>
      </c>
      <c r="Y84" s="39">
        <v>6270.7569899964365</v>
      </c>
      <c r="Z84" s="39">
        <v>6221.3809507051265</v>
      </c>
      <c r="AA84" s="39">
        <v>6172.0049114138155</v>
      </c>
      <c r="AB84" s="39">
        <v>6139.0875518862749</v>
      </c>
      <c r="AC84" s="39">
        <v>6106.1701923587352</v>
      </c>
      <c r="AD84" s="39">
        <v>6073.2528328311946</v>
      </c>
      <c r="AE84" s="39">
        <v>6040.335473303654</v>
      </c>
      <c r="AF84" s="39">
        <v>6007.4181137761134</v>
      </c>
    </row>
    <row r="85" spans="3:32" s="9" customFormat="1" ht="14">
      <c r="C85" s="9" t="s">
        <v>228</v>
      </c>
      <c r="D85" s="9" t="s">
        <v>415</v>
      </c>
      <c r="E85" s="9" t="s">
        <v>417</v>
      </c>
      <c r="F85" s="9" t="s">
        <v>389</v>
      </c>
      <c r="G85" s="39">
        <v>8229.3398818850874</v>
      </c>
      <c r="H85" s="39">
        <v>8114.1291235386961</v>
      </c>
      <c r="I85" s="39">
        <v>7998.9183651923049</v>
      </c>
      <c r="J85" s="39">
        <v>7883.7076068459146</v>
      </c>
      <c r="K85" s="39">
        <v>7768.4968484995234</v>
      </c>
      <c r="L85" s="39">
        <v>7653.2860901531312</v>
      </c>
      <c r="M85" s="39">
        <v>7636.8274103893618</v>
      </c>
      <c r="N85" s="39">
        <v>7620.3687306255915</v>
      </c>
      <c r="O85" s="39">
        <v>7603.9100508618212</v>
      </c>
      <c r="P85" s="39">
        <v>7587.4513710980509</v>
      </c>
      <c r="Q85" s="39">
        <v>7570.9926913342806</v>
      </c>
      <c r="R85" s="39">
        <v>7538.07533180674</v>
      </c>
      <c r="S85" s="39">
        <v>7505.1579722792003</v>
      </c>
      <c r="T85" s="39">
        <v>7472.2406127516597</v>
      </c>
      <c r="U85" s="39">
        <v>7439.3232532241191</v>
      </c>
      <c r="V85" s="39">
        <v>7406.4058936965785</v>
      </c>
      <c r="W85" s="39">
        <v>7373.4885341690388</v>
      </c>
      <c r="X85" s="39">
        <v>7340.5711746414981</v>
      </c>
      <c r="Y85" s="39">
        <v>7307.6538151139575</v>
      </c>
      <c r="Z85" s="39">
        <v>7274.7364555864169</v>
      </c>
      <c r="AA85" s="39">
        <v>7241.8190960588772</v>
      </c>
      <c r="AB85" s="39">
        <v>7225.3604162951069</v>
      </c>
      <c r="AC85" s="39">
        <v>7208.9017365313366</v>
      </c>
      <c r="AD85" s="39">
        <v>7192.4430567675663</v>
      </c>
      <c r="AE85" s="39">
        <v>7175.984377003796</v>
      </c>
      <c r="AF85" s="39">
        <v>7159.5256972400257</v>
      </c>
    </row>
    <row r="86" spans="3:32" s="9" customFormat="1" ht="14">
      <c r="C86" s="9" t="s">
        <v>154</v>
      </c>
      <c r="D86" s="9" t="s">
        <v>415</v>
      </c>
      <c r="E86" s="9" t="s">
        <v>417</v>
      </c>
      <c r="F86" s="9" t="s">
        <v>406</v>
      </c>
      <c r="G86" s="39">
        <v>6326.3200000000006</v>
      </c>
      <c r="H86" s="39">
        <v>5883.4776000000011</v>
      </c>
      <c r="I86" s="39">
        <v>5440.6352000000006</v>
      </c>
      <c r="J86" s="39">
        <v>4997.7928000000011</v>
      </c>
      <c r="K86" s="39">
        <v>4554.9504000000006</v>
      </c>
      <c r="L86" s="39">
        <v>4112.1080000000002</v>
      </c>
      <c r="M86" s="39">
        <v>4023.5395200000003</v>
      </c>
      <c r="N86" s="39">
        <v>3934.9710400000004</v>
      </c>
      <c r="O86" s="39">
        <v>3846.4025600000004</v>
      </c>
      <c r="P86" s="39">
        <v>3757.8340800000001</v>
      </c>
      <c r="Q86" s="39">
        <v>3669.2656000000002</v>
      </c>
      <c r="R86" s="39">
        <v>3656.6129599999999</v>
      </c>
      <c r="S86" s="39">
        <v>3643.9603200000001</v>
      </c>
      <c r="T86" s="39">
        <v>3631.3076799999999</v>
      </c>
      <c r="U86" s="39">
        <v>3618.6550400000001</v>
      </c>
      <c r="V86" s="39">
        <v>3606.0023999999999</v>
      </c>
      <c r="W86" s="39">
        <v>3593.3497600000001</v>
      </c>
      <c r="X86" s="39">
        <v>3580.6971199999998</v>
      </c>
      <c r="Y86" s="39">
        <v>3568.0444800000009</v>
      </c>
      <c r="Z86" s="39">
        <v>3555.3918400000007</v>
      </c>
      <c r="AA86" s="39">
        <v>3542.7392000000009</v>
      </c>
      <c r="AB86" s="39">
        <v>3530.0865600000006</v>
      </c>
      <c r="AC86" s="39">
        <v>3517.4339200000009</v>
      </c>
      <c r="AD86" s="39">
        <v>3504.7812800000006</v>
      </c>
      <c r="AE86" s="39">
        <v>3492.1286400000008</v>
      </c>
      <c r="AF86" s="39">
        <v>3479.4760000000006</v>
      </c>
    </row>
    <row r="87" spans="3:32" s="9" customFormat="1" ht="14">
      <c r="C87" s="9" t="s">
        <v>181</v>
      </c>
      <c r="D87" s="9" t="s">
        <v>415</v>
      </c>
      <c r="E87" s="9" t="s">
        <v>417</v>
      </c>
      <c r="F87" s="9" t="s">
        <v>406</v>
      </c>
      <c r="G87" s="39">
        <v>6326.3200000000006</v>
      </c>
      <c r="H87" s="39">
        <v>6010.0039999999999</v>
      </c>
      <c r="I87" s="39">
        <v>5693.688000000001</v>
      </c>
      <c r="J87" s="39">
        <v>5377.3720000000003</v>
      </c>
      <c r="K87" s="39">
        <v>5061.0560000000005</v>
      </c>
      <c r="L87" s="39">
        <v>4744.7400000000007</v>
      </c>
      <c r="M87" s="39">
        <v>4681.4768000000004</v>
      </c>
      <c r="N87" s="39">
        <v>4618.2136</v>
      </c>
      <c r="O87" s="39">
        <v>4554.9504000000006</v>
      </c>
      <c r="P87" s="39">
        <v>4491.6872000000003</v>
      </c>
      <c r="Q87" s="39">
        <v>4428.424</v>
      </c>
      <c r="R87" s="39">
        <v>4390.4660800000001</v>
      </c>
      <c r="S87" s="39">
        <v>4352.5081600000003</v>
      </c>
      <c r="T87" s="39">
        <v>4314.5502400000005</v>
      </c>
      <c r="U87" s="39">
        <v>4276.5923200000007</v>
      </c>
      <c r="V87" s="39">
        <v>4238.6344000000008</v>
      </c>
      <c r="W87" s="39">
        <v>4188.0238400000007</v>
      </c>
      <c r="X87" s="39">
        <v>4137.4132800000007</v>
      </c>
      <c r="Y87" s="39">
        <v>4086.8027200000006</v>
      </c>
      <c r="Z87" s="39">
        <v>4036.1921600000005</v>
      </c>
      <c r="AA87" s="39">
        <v>3985.5816000000004</v>
      </c>
      <c r="AB87" s="39">
        <v>3947.6236800000006</v>
      </c>
      <c r="AC87" s="39">
        <v>3909.6657600000003</v>
      </c>
      <c r="AD87" s="39">
        <v>3871.7078400000005</v>
      </c>
      <c r="AE87" s="39">
        <v>3833.7499200000002</v>
      </c>
      <c r="AF87" s="39">
        <v>3795.7920000000004</v>
      </c>
    </row>
    <row r="88" spans="3:32" s="9" customFormat="1" ht="14">
      <c r="C88" s="9" t="s">
        <v>185</v>
      </c>
      <c r="D88" s="9" t="s">
        <v>415</v>
      </c>
      <c r="E88" s="9" t="s">
        <v>417</v>
      </c>
      <c r="F88" s="9" t="s">
        <v>406</v>
      </c>
      <c r="G88" s="39">
        <v>6326.3200000000006</v>
      </c>
      <c r="H88" s="39">
        <v>6010.0039999999999</v>
      </c>
      <c r="I88" s="39">
        <v>5693.688000000001</v>
      </c>
      <c r="J88" s="39">
        <v>5377.3720000000003</v>
      </c>
      <c r="K88" s="39">
        <v>5061.0560000000005</v>
      </c>
      <c r="L88" s="39">
        <v>4744.7400000000007</v>
      </c>
      <c r="M88" s="39">
        <v>4681.4768000000004</v>
      </c>
      <c r="N88" s="39">
        <v>4618.2136</v>
      </c>
      <c r="O88" s="39">
        <v>4554.9504000000006</v>
      </c>
      <c r="P88" s="39">
        <v>4491.6872000000003</v>
      </c>
      <c r="Q88" s="39">
        <v>4428.424</v>
      </c>
      <c r="R88" s="39">
        <v>4390.4660800000001</v>
      </c>
      <c r="S88" s="39">
        <v>4352.5081600000003</v>
      </c>
      <c r="T88" s="39">
        <v>4314.5502400000005</v>
      </c>
      <c r="U88" s="39">
        <v>4276.5923200000007</v>
      </c>
      <c r="V88" s="39">
        <v>4238.6344000000008</v>
      </c>
      <c r="W88" s="39">
        <v>4188.0238400000007</v>
      </c>
      <c r="X88" s="39">
        <v>4137.4132800000007</v>
      </c>
      <c r="Y88" s="39">
        <v>4086.8027200000006</v>
      </c>
      <c r="Z88" s="39">
        <v>4036.1921600000005</v>
      </c>
      <c r="AA88" s="39">
        <v>3985.5816000000004</v>
      </c>
      <c r="AB88" s="39">
        <v>3947.6236800000006</v>
      </c>
      <c r="AC88" s="39">
        <v>3909.6657600000003</v>
      </c>
      <c r="AD88" s="39">
        <v>3871.7078400000005</v>
      </c>
      <c r="AE88" s="39">
        <v>3833.7499200000002</v>
      </c>
      <c r="AF88" s="39">
        <v>3795.7920000000004</v>
      </c>
    </row>
    <row r="89" spans="3:32" s="9" customFormat="1" ht="14">
      <c r="C89" s="9" t="s">
        <v>228</v>
      </c>
      <c r="D89" s="9" t="s">
        <v>415</v>
      </c>
      <c r="E89" s="9" t="s">
        <v>417</v>
      </c>
      <c r="F89" s="9" t="s">
        <v>406</v>
      </c>
      <c r="G89" s="39">
        <v>6326.3200000000006</v>
      </c>
      <c r="H89" s="39">
        <v>6199.7936000000009</v>
      </c>
      <c r="I89" s="39">
        <v>6073.2672000000002</v>
      </c>
      <c r="J89" s="39">
        <v>5946.7408000000014</v>
      </c>
      <c r="K89" s="39">
        <v>5820.2144000000008</v>
      </c>
      <c r="L89" s="39">
        <v>5693.688000000001</v>
      </c>
      <c r="M89" s="39">
        <v>5662.0564000000004</v>
      </c>
      <c r="N89" s="39">
        <v>5630.4248000000007</v>
      </c>
      <c r="O89" s="39">
        <v>5598.793200000001</v>
      </c>
      <c r="P89" s="39">
        <v>5567.1616000000004</v>
      </c>
      <c r="Q89" s="39">
        <v>5535.5300000000007</v>
      </c>
      <c r="R89" s="39">
        <v>5503.8984000000009</v>
      </c>
      <c r="S89" s="39">
        <v>5472.2668000000003</v>
      </c>
      <c r="T89" s="39">
        <v>5440.6352000000006</v>
      </c>
      <c r="U89" s="39">
        <v>5409.0036</v>
      </c>
      <c r="V89" s="39">
        <v>5377.3720000000003</v>
      </c>
      <c r="W89" s="39">
        <v>5345.7404000000006</v>
      </c>
      <c r="X89" s="39">
        <v>5314.1088</v>
      </c>
      <c r="Y89" s="39">
        <v>5282.4772000000003</v>
      </c>
      <c r="Z89" s="39">
        <v>5250.8456000000006</v>
      </c>
      <c r="AA89" s="39">
        <v>5219.2139999999999</v>
      </c>
      <c r="AB89" s="39">
        <v>5187.5824000000002</v>
      </c>
      <c r="AC89" s="39">
        <v>5155.9508000000005</v>
      </c>
      <c r="AD89" s="39">
        <v>5124.3192000000008</v>
      </c>
      <c r="AE89" s="39">
        <v>5092.6876000000011</v>
      </c>
      <c r="AF89" s="39">
        <v>5061.0560000000005</v>
      </c>
    </row>
    <row r="90" spans="3:32" s="9" customFormat="1" ht="14">
      <c r="C90" s="9" t="s">
        <v>154</v>
      </c>
      <c r="D90" s="9" t="s">
        <v>415</v>
      </c>
      <c r="E90" s="9" t="s">
        <v>417</v>
      </c>
      <c r="F90" s="9" t="s">
        <v>407</v>
      </c>
      <c r="G90" s="39">
        <v>6684.7200000000012</v>
      </c>
      <c r="H90" s="39">
        <v>6216.789600000001</v>
      </c>
      <c r="I90" s="39">
        <v>5748.8592000000008</v>
      </c>
      <c r="J90" s="39">
        <v>5280.9288000000015</v>
      </c>
      <c r="K90" s="39">
        <v>4812.9984000000004</v>
      </c>
      <c r="L90" s="39">
        <v>4345.0680000000011</v>
      </c>
      <c r="M90" s="39">
        <v>4251.4819200000011</v>
      </c>
      <c r="N90" s="39">
        <v>4157.895840000001</v>
      </c>
      <c r="O90" s="39">
        <v>4064.3097600000006</v>
      </c>
      <c r="P90" s="39">
        <v>3970.7236800000005</v>
      </c>
      <c r="Q90" s="39">
        <v>3877.1376000000005</v>
      </c>
      <c r="R90" s="39">
        <v>3863.7681600000005</v>
      </c>
      <c r="S90" s="39">
        <v>3850.3987200000006</v>
      </c>
      <c r="T90" s="39">
        <v>3837.0292800000002</v>
      </c>
      <c r="U90" s="39">
        <v>3823.6598400000003</v>
      </c>
      <c r="V90" s="39">
        <v>3810.2904000000003</v>
      </c>
      <c r="W90" s="39">
        <v>3796.9209600000004</v>
      </c>
      <c r="X90" s="39">
        <v>3783.5515200000004</v>
      </c>
      <c r="Y90" s="39">
        <v>3770.182080000001</v>
      </c>
      <c r="Z90" s="39">
        <v>3756.812640000001</v>
      </c>
      <c r="AA90" s="39">
        <v>3743.4432000000011</v>
      </c>
      <c r="AB90" s="39">
        <v>3730.0737600000011</v>
      </c>
      <c r="AC90" s="39">
        <v>3716.7043200000012</v>
      </c>
      <c r="AD90" s="39">
        <v>3703.3348800000008</v>
      </c>
      <c r="AE90" s="39">
        <v>3689.9654400000009</v>
      </c>
      <c r="AF90" s="39">
        <v>3676.5960000000009</v>
      </c>
    </row>
    <row r="91" spans="3:32" s="9" customFormat="1" ht="14">
      <c r="C91" s="9" t="s">
        <v>181</v>
      </c>
      <c r="D91" s="9" t="s">
        <v>415</v>
      </c>
      <c r="E91" s="9" t="s">
        <v>417</v>
      </c>
      <c r="F91" s="9" t="s">
        <v>407</v>
      </c>
      <c r="G91" s="39">
        <v>6684.7200000000012</v>
      </c>
      <c r="H91" s="39">
        <v>6350.4840000000004</v>
      </c>
      <c r="I91" s="39">
        <v>6016.2480000000014</v>
      </c>
      <c r="J91" s="39">
        <v>5682.0120000000006</v>
      </c>
      <c r="K91" s="39">
        <v>5347.7760000000017</v>
      </c>
      <c r="L91" s="39">
        <v>5013.5400000000009</v>
      </c>
      <c r="M91" s="39">
        <v>4946.6928000000007</v>
      </c>
      <c r="N91" s="39">
        <v>4879.8456000000006</v>
      </c>
      <c r="O91" s="39">
        <v>4812.9984000000004</v>
      </c>
      <c r="P91" s="39">
        <v>4746.1512000000002</v>
      </c>
      <c r="Q91" s="39">
        <v>4679.3040000000001</v>
      </c>
      <c r="R91" s="39">
        <v>4639.1956800000007</v>
      </c>
      <c r="S91" s="39">
        <v>4599.0873600000004</v>
      </c>
      <c r="T91" s="39">
        <v>4558.9790400000011</v>
      </c>
      <c r="U91" s="39">
        <v>4518.8707200000008</v>
      </c>
      <c r="V91" s="39">
        <v>4478.7624000000014</v>
      </c>
      <c r="W91" s="39">
        <v>4425.2846400000008</v>
      </c>
      <c r="X91" s="39">
        <v>4371.806880000001</v>
      </c>
      <c r="Y91" s="39">
        <v>4318.3291200000012</v>
      </c>
      <c r="Z91" s="39">
        <v>4264.8513600000006</v>
      </c>
      <c r="AA91" s="39">
        <v>4211.3736000000008</v>
      </c>
      <c r="AB91" s="39">
        <v>4171.2652800000005</v>
      </c>
      <c r="AC91" s="39">
        <v>4131.1569600000003</v>
      </c>
      <c r="AD91" s="39">
        <v>4091.0486400000004</v>
      </c>
      <c r="AE91" s="39">
        <v>4050.9403200000006</v>
      </c>
      <c r="AF91" s="39">
        <v>4010.8320000000003</v>
      </c>
    </row>
    <row r="92" spans="3:32" s="9" customFormat="1" ht="14">
      <c r="C92" s="9" t="s">
        <v>185</v>
      </c>
      <c r="D92" s="9" t="s">
        <v>415</v>
      </c>
      <c r="E92" s="9" t="s">
        <v>417</v>
      </c>
      <c r="F92" s="9" t="s">
        <v>407</v>
      </c>
      <c r="G92" s="39">
        <v>6684.7200000000012</v>
      </c>
      <c r="H92" s="39">
        <v>6350.4840000000004</v>
      </c>
      <c r="I92" s="39">
        <v>6016.2480000000014</v>
      </c>
      <c r="J92" s="39">
        <v>5682.0120000000006</v>
      </c>
      <c r="K92" s="39">
        <v>5347.7760000000017</v>
      </c>
      <c r="L92" s="39">
        <v>5013.5400000000009</v>
      </c>
      <c r="M92" s="39">
        <v>4946.6928000000007</v>
      </c>
      <c r="N92" s="39">
        <v>4879.8456000000006</v>
      </c>
      <c r="O92" s="39">
        <v>4812.9984000000004</v>
      </c>
      <c r="P92" s="39">
        <v>4746.1512000000002</v>
      </c>
      <c r="Q92" s="39">
        <v>4679.3040000000001</v>
      </c>
      <c r="R92" s="39">
        <v>4639.1956800000007</v>
      </c>
      <c r="S92" s="39">
        <v>4599.0873600000004</v>
      </c>
      <c r="T92" s="39">
        <v>4558.9790400000011</v>
      </c>
      <c r="U92" s="39">
        <v>4518.8707200000008</v>
      </c>
      <c r="V92" s="39">
        <v>4478.7624000000014</v>
      </c>
      <c r="W92" s="39">
        <v>4425.2846400000008</v>
      </c>
      <c r="X92" s="39">
        <v>4371.806880000001</v>
      </c>
      <c r="Y92" s="39">
        <v>4318.3291200000012</v>
      </c>
      <c r="Z92" s="39">
        <v>4264.8513600000006</v>
      </c>
      <c r="AA92" s="39">
        <v>4211.3736000000008</v>
      </c>
      <c r="AB92" s="39">
        <v>4171.2652800000005</v>
      </c>
      <c r="AC92" s="39">
        <v>4131.1569600000003</v>
      </c>
      <c r="AD92" s="39">
        <v>4091.0486400000004</v>
      </c>
      <c r="AE92" s="39">
        <v>4050.9403200000006</v>
      </c>
      <c r="AF92" s="39">
        <v>4010.8320000000003</v>
      </c>
    </row>
    <row r="93" spans="3:32" s="9" customFormat="1" ht="14">
      <c r="C93" s="9" t="s">
        <v>228</v>
      </c>
      <c r="D93" s="9" t="s">
        <v>415</v>
      </c>
      <c r="E93" s="9" t="s">
        <v>417</v>
      </c>
      <c r="F93" s="9" t="s">
        <v>407</v>
      </c>
      <c r="G93" s="39">
        <v>6684.7200000000012</v>
      </c>
      <c r="H93" s="39">
        <v>6551.0256000000008</v>
      </c>
      <c r="I93" s="39">
        <v>6417.3312000000005</v>
      </c>
      <c r="J93" s="39">
        <v>6283.6368000000011</v>
      </c>
      <c r="K93" s="39">
        <v>6149.9424000000017</v>
      </c>
      <c r="L93" s="39">
        <v>6016.2480000000014</v>
      </c>
      <c r="M93" s="39">
        <v>5982.8244000000013</v>
      </c>
      <c r="N93" s="39">
        <v>5949.4008000000013</v>
      </c>
      <c r="O93" s="39">
        <v>5915.9772000000012</v>
      </c>
      <c r="P93" s="39">
        <v>5882.5536000000011</v>
      </c>
      <c r="Q93" s="39">
        <v>5849.130000000001</v>
      </c>
      <c r="R93" s="39">
        <v>5815.7064000000009</v>
      </c>
      <c r="S93" s="39">
        <v>5782.2828000000009</v>
      </c>
      <c r="T93" s="39">
        <v>5748.8592000000008</v>
      </c>
      <c r="U93" s="39">
        <v>5715.4356000000007</v>
      </c>
      <c r="V93" s="39">
        <v>5682.0120000000006</v>
      </c>
      <c r="W93" s="39">
        <v>5648.5884000000005</v>
      </c>
      <c r="X93" s="39">
        <v>5615.1648000000005</v>
      </c>
      <c r="Y93" s="39">
        <v>5581.7412000000004</v>
      </c>
      <c r="Z93" s="39">
        <v>5548.3176000000003</v>
      </c>
      <c r="AA93" s="39">
        <v>5514.8940000000002</v>
      </c>
      <c r="AB93" s="39">
        <v>5481.4704000000011</v>
      </c>
      <c r="AC93" s="39">
        <v>5448.046800000001</v>
      </c>
      <c r="AD93" s="39">
        <v>5414.6232000000009</v>
      </c>
      <c r="AE93" s="39">
        <v>5381.1996000000008</v>
      </c>
      <c r="AF93" s="39">
        <v>5347.7760000000017</v>
      </c>
    </row>
    <row r="94" spans="3:32" s="9" customFormat="1" ht="14">
      <c r="C94" s="9" t="s">
        <v>154</v>
      </c>
      <c r="D94" s="9" t="s">
        <v>415</v>
      </c>
      <c r="E94" s="9" t="s">
        <v>417</v>
      </c>
      <c r="F94" s="9" t="s">
        <v>392</v>
      </c>
      <c r="G94" s="62" t="s">
        <v>81</v>
      </c>
      <c r="H94" s="62" t="s">
        <v>81</v>
      </c>
      <c r="I94" s="62" t="s">
        <v>81</v>
      </c>
      <c r="J94" s="62" t="s">
        <v>81</v>
      </c>
      <c r="K94" s="62" t="s">
        <v>81</v>
      </c>
      <c r="L94" s="62" t="s">
        <v>81</v>
      </c>
      <c r="M94" s="62" t="s">
        <v>81</v>
      </c>
      <c r="N94" s="62" t="s">
        <v>81</v>
      </c>
      <c r="O94" s="62" t="s">
        <v>81</v>
      </c>
      <c r="P94" s="62" t="s">
        <v>81</v>
      </c>
      <c r="Q94" s="62" t="s">
        <v>81</v>
      </c>
      <c r="R94" s="62" t="s">
        <v>81</v>
      </c>
      <c r="S94" s="62" t="s">
        <v>81</v>
      </c>
      <c r="T94" s="62" t="s">
        <v>81</v>
      </c>
      <c r="U94" s="62" t="s">
        <v>81</v>
      </c>
      <c r="V94" s="62" t="s">
        <v>81</v>
      </c>
      <c r="W94" s="62" t="s">
        <v>81</v>
      </c>
      <c r="X94" s="62" t="s">
        <v>81</v>
      </c>
      <c r="Y94" s="62" t="s">
        <v>81</v>
      </c>
      <c r="Z94" s="62" t="s">
        <v>81</v>
      </c>
      <c r="AA94" s="62" t="s">
        <v>81</v>
      </c>
      <c r="AB94" s="62" t="s">
        <v>81</v>
      </c>
      <c r="AC94" s="62" t="s">
        <v>81</v>
      </c>
      <c r="AD94" s="62" t="s">
        <v>81</v>
      </c>
      <c r="AE94" s="62" t="s">
        <v>81</v>
      </c>
      <c r="AF94" s="62" t="s">
        <v>81</v>
      </c>
    </row>
    <row r="95" spans="3:32" s="9" customFormat="1" ht="14">
      <c r="C95" s="9" t="s">
        <v>181</v>
      </c>
      <c r="D95" s="9" t="s">
        <v>415</v>
      </c>
      <c r="E95" s="9" t="s">
        <v>417</v>
      </c>
      <c r="F95" s="9" t="s">
        <v>392</v>
      </c>
      <c r="G95" s="62" t="s">
        <v>81</v>
      </c>
      <c r="H95" s="62" t="s">
        <v>81</v>
      </c>
      <c r="I95" s="62" t="s">
        <v>81</v>
      </c>
      <c r="J95" s="62" t="s">
        <v>81</v>
      </c>
      <c r="K95" s="62" t="s">
        <v>81</v>
      </c>
      <c r="L95" s="62" t="s">
        <v>81</v>
      </c>
      <c r="M95" s="62" t="s">
        <v>81</v>
      </c>
      <c r="N95" s="62" t="s">
        <v>81</v>
      </c>
      <c r="O95" s="62" t="s">
        <v>81</v>
      </c>
      <c r="P95" s="62" t="s">
        <v>81</v>
      </c>
      <c r="Q95" s="62" t="s">
        <v>81</v>
      </c>
      <c r="R95" s="62" t="s">
        <v>81</v>
      </c>
      <c r="S95" s="62" t="s">
        <v>81</v>
      </c>
      <c r="T95" s="62" t="s">
        <v>81</v>
      </c>
      <c r="U95" s="62" t="s">
        <v>81</v>
      </c>
      <c r="V95" s="62" t="s">
        <v>81</v>
      </c>
      <c r="W95" s="62" t="s">
        <v>81</v>
      </c>
      <c r="X95" s="62" t="s">
        <v>81</v>
      </c>
      <c r="Y95" s="62" t="s">
        <v>81</v>
      </c>
      <c r="Z95" s="62" t="s">
        <v>81</v>
      </c>
      <c r="AA95" s="62" t="s">
        <v>81</v>
      </c>
      <c r="AB95" s="62" t="s">
        <v>81</v>
      </c>
      <c r="AC95" s="62" t="s">
        <v>81</v>
      </c>
      <c r="AD95" s="62" t="s">
        <v>81</v>
      </c>
      <c r="AE95" s="62" t="s">
        <v>81</v>
      </c>
      <c r="AF95" s="62" t="s">
        <v>81</v>
      </c>
    </row>
    <row r="96" spans="3:32" s="9" customFormat="1" ht="14">
      <c r="C96" s="9" t="s">
        <v>185</v>
      </c>
      <c r="D96" s="9" t="s">
        <v>415</v>
      </c>
      <c r="E96" s="9" t="s">
        <v>417</v>
      </c>
      <c r="F96" s="9" t="s">
        <v>392</v>
      </c>
      <c r="G96" s="62" t="s">
        <v>81</v>
      </c>
      <c r="H96" s="62" t="s">
        <v>81</v>
      </c>
      <c r="I96" s="62" t="s">
        <v>81</v>
      </c>
      <c r="J96" s="62" t="s">
        <v>81</v>
      </c>
      <c r="K96" s="62" t="s">
        <v>81</v>
      </c>
      <c r="L96" s="62" t="s">
        <v>81</v>
      </c>
      <c r="M96" s="62" t="s">
        <v>81</v>
      </c>
      <c r="N96" s="62" t="s">
        <v>81</v>
      </c>
      <c r="O96" s="62" t="s">
        <v>81</v>
      </c>
      <c r="P96" s="62" t="s">
        <v>81</v>
      </c>
      <c r="Q96" s="62" t="s">
        <v>81</v>
      </c>
      <c r="R96" s="62" t="s">
        <v>81</v>
      </c>
      <c r="S96" s="62" t="s">
        <v>81</v>
      </c>
      <c r="T96" s="62" t="s">
        <v>81</v>
      </c>
      <c r="U96" s="62" t="s">
        <v>81</v>
      </c>
      <c r="V96" s="62" t="s">
        <v>81</v>
      </c>
      <c r="W96" s="62" t="s">
        <v>81</v>
      </c>
      <c r="X96" s="62" t="s">
        <v>81</v>
      </c>
      <c r="Y96" s="62" t="s">
        <v>81</v>
      </c>
      <c r="Z96" s="62" t="s">
        <v>81</v>
      </c>
      <c r="AA96" s="62" t="s">
        <v>81</v>
      </c>
      <c r="AB96" s="62" t="s">
        <v>81</v>
      </c>
      <c r="AC96" s="62" t="s">
        <v>81</v>
      </c>
      <c r="AD96" s="62" t="s">
        <v>81</v>
      </c>
      <c r="AE96" s="62" t="s">
        <v>81</v>
      </c>
      <c r="AF96" s="62" t="s">
        <v>81</v>
      </c>
    </row>
    <row r="97" spans="3:32" s="9" customFormat="1" ht="14">
      <c r="C97" s="9" t="s">
        <v>228</v>
      </c>
      <c r="D97" s="9" t="s">
        <v>415</v>
      </c>
      <c r="E97" s="9" t="s">
        <v>417</v>
      </c>
      <c r="F97" s="9" t="s">
        <v>392</v>
      </c>
      <c r="G97" s="62" t="s">
        <v>81</v>
      </c>
      <c r="H97" s="62" t="s">
        <v>81</v>
      </c>
      <c r="I97" s="62" t="s">
        <v>81</v>
      </c>
      <c r="J97" s="62" t="s">
        <v>81</v>
      </c>
      <c r="K97" s="62" t="s">
        <v>81</v>
      </c>
      <c r="L97" s="62" t="s">
        <v>81</v>
      </c>
      <c r="M97" s="62" t="s">
        <v>81</v>
      </c>
      <c r="N97" s="62" t="s">
        <v>81</v>
      </c>
      <c r="O97" s="62" t="s">
        <v>81</v>
      </c>
      <c r="P97" s="62" t="s">
        <v>81</v>
      </c>
      <c r="Q97" s="62" t="s">
        <v>81</v>
      </c>
      <c r="R97" s="62" t="s">
        <v>81</v>
      </c>
      <c r="S97" s="62" t="s">
        <v>81</v>
      </c>
      <c r="T97" s="62" t="s">
        <v>81</v>
      </c>
      <c r="U97" s="62" t="s">
        <v>81</v>
      </c>
      <c r="V97" s="62" t="s">
        <v>81</v>
      </c>
      <c r="W97" s="62" t="s">
        <v>81</v>
      </c>
      <c r="X97" s="62" t="s">
        <v>81</v>
      </c>
      <c r="Y97" s="62" t="s">
        <v>81</v>
      </c>
      <c r="Z97" s="62" t="s">
        <v>81</v>
      </c>
      <c r="AA97" s="62" t="s">
        <v>81</v>
      </c>
      <c r="AB97" s="62" t="s">
        <v>81</v>
      </c>
      <c r="AC97" s="62" t="s">
        <v>81</v>
      </c>
      <c r="AD97" s="62" t="s">
        <v>81</v>
      </c>
      <c r="AE97" s="62" t="s">
        <v>81</v>
      </c>
      <c r="AF97" s="62" t="s">
        <v>81</v>
      </c>
    </row>
    <row r="98" spans="3:32" s="9" customFormat="1" ht="14">
      <c r="C98" s="9" t="s">
        <v>154</v>
      </c>
      <c r="D98" s="9" t="s">
        <v>415</v>
      </c>
      <c r="E98" s="9" t="s">
        <v>417</v>
      </c>
      <c r="F98" s="9" t="s">
        <v>408</v>
      </c>
      <c r="G98" s="39">
        <v>6326.3200000000006</v>
      </c>
      <c r="H98" s="39">
        <v>5883.4776000000011</v>
      </c>
      <c r="I98" s="39">
        <v>5440.6352000000006</v>
      </c>
      <c r="J98" s="39">
        <v>4997.7928000000011</v>
      </c>
      <c r="K98" s="39">
        <v>4554.9504000000006</v>
      </c>
      <c r="L98" s="39">
        <v>4112.1080000000002</v>
      </c>
      <c r="M98" s="39">
        <v>4023.5395200000003</v>
      </c>
      <c r="N98" s="39">
        <v>3934.9710400000004</v>
      </c>
      <c r="O98" s="39">
        <v>3846.4025600000004</v>
      </c>
      <c r="P98" s="39">
        <v>3757.8340800000001</v>
      </c>
      <c r="Q98" s="39">
        <v>3669.2656000000002</v>
      </c>
      <c r="R98" s="39">
        <v>3656.6129599999999</v>
      </c>
      <c r="S98" s="39">
        <v>3643.9603200000001</v>
      </c>
      <c r="T98" s="39">
        <v>3631.3076799999999</v>
      </c>
      <c r="U98" s="39">
        <v>3618.6550400000001</v>
      </c>
      <c r="V98" s="39">
        <v>3606.0023999999999</v>
      </c>
      <c r="W98" s="39">
        <v>3593.3497600000001</v>
      </c>
      <c r="X98" s="39">
        <v>3580.6971199999998</v>
      </c>
      <c r="Y98" s="39">
        <v>3568.0444800000009</v>
      </c>
      <c r="Z98" s="39">
        <v>3555.3918400000007</v>
      </c>
      <c r="AA98" s="39">
        <v>3542.7392000000009</v>
      </c>
      <c r="AB98" s="39">
        <v>3530.0865600000006</v>
      </c>
      <c r="AC98" s="39">
        <v>3517.4339200000009</v>
      </c>
      <c r="AD98" s="39">
        <v>3504.7812800000006</v>
      </c>
      <c r="AE98" s="39">
        <v>3492.1286400000008</v>
      </c>
      <c r="AF98" s="39">
        <v>3479.4760000000006</v>
      </c>
    </row>
    <row r="99" spans="3:32" s="9" customFormat="1" ht="14">
      <c r="C99" s="9" t="s">
        <v>181</v>
      </c>
      <c r="D99" s="9" t="s">
        <v>415</v>
      </c>
      <c r="E99" s="9" t="s">
        <v>417</v>
      </c>
      <c r="F99" s="9" t="s">
        <v>408</v>
      </c>
      <c r="G99" s="39">
        <v>6326.3200000000006</v>
      </c>
      <c r="H99" s="39">
        <v>6010.0039999999999</v>
      </c>
      <c r="I99" s="39">
        <v>5693.688000000001</v>
      </c>
      <c r="J99" s="39">
        <v>5377.3720000000003</v>
      </c>
      <c r="K99" s="39">
        <v>5061.0560000000005</v>
      </c>
      <c r="L99" s="39">
        <v>4744.7400000000007</v>
      </c>
      <c r="M99" s="39">
        <v>4681.4768000000004</v>
      </c>
      <c r="N99" s="39">
        <v>4618.2136</v>
      </c>
      <c r="O99" s="39">
        <v>4554.9504000000006</v>
      </c>
      <c r="P99" s="39">
        <v>4491.6872000000003</v>
      </c>
      <c r="Q99" s="39">
        <v>4428.424</v>
      </c>
      <c r="R99" s="39">
        <v>4390.4660800000001</v>
      </c>
      <c r="S99" s="39">
        <v>4352.5081600000003</v>
      </c>
      <c r="T99" s="39">
        <v>4314.5502400000005</v>
      </c>
      <c r="U99" s="39">
        <v>4276.5923200000007</v>
      </c>
      <c r="V99" s="39">
        <v>4238.6344000000008</v>
      </c>
      <c r="W99" s="39">
        <v>4188.0238400000007</v>
      </c>
      <c r="X99" s="39">
        <v>4137.4132800000007</v>
      </c>
      <c r="Y99" s="39">
        <v>4086.8027200000006</v>
      </c>
      <c r="Z99" s="39">
        <v>4036.1921600000005</v>
      </c>
      <c r="AA99" s="39">
        <v>3985.5816000000004</v>
      </c>
      <c r="AB99" s="39">
        <v>3947.6236800000006</v>
      </c>
      <c r="AC99" s="39">
        <v>3909.6657600000003</v>
      </c>
      <c r="AD99" s="39">
        <v>3871.7078400000005</v>
      </c>
      <c r="AE99" s="39">
        <v>3833.7499200000002</v>
      </c>
      <c r="AF99" s="39">
        <v>3795.7920000000004</v>
      </c>
    </row>
    <row r="100" spans="3:32" s="9" customFormat="1" ht="14">
      <c r="C100" s="9" t="s">
        <v>185</v>
      </c>
      <c r="D100" s="9" t="s">
        <v>415</v>
      </c>
      <c r="E100" s="9" t="s">
        <v>417</v>
      </c>
      <c r="F100" s="9" t="s">
        <v>408</v>
      </c>
      <c r="G100" s="39">
        <v>6326.3200000000006</v>
      </c>
      <c r="H100" s="39">
        <v>6010.0039999999999</v>
      </c>
      <c r="I100" s="39">
        <v>5693.688000000001</v>
      </c>
      <c r="J100" s="39">
        <v>5377.3720000000003</v>
      </c>
      <c r="K100" s="39">
        <v>5061.0560000000005</v>
      </c>
      <c r="L100" s="39">
        <v>4744.7400000000007</v>
      </c>
      <c r="M100" s="39">
        <v>4681.4768000000004</v>
      </c>
      <c r="N100" s="39">
        <v>4618.2136</v>
      </c>
      <c r="O100" s="39">
        <v>4554.9504000000006</v>
      </c>
      <c r="P100" s="39">
        <v>4491.6872000000003</v>
      </c>
      <c r="Q100" s="39">
        <v>4428.424</v>
      </c>
      <c r="R100" s="39">
        <v>4390.4660800000001</v>
      </c>
      <c r="S100" s="39">
        <v>4352.5081600000003</v>
      </c>
      <c r="T100" s="39">
        <v>4314.5502400000005</v>
      </c>
      <c r="U100" s="39">
        <v>4276.5923200000007</v>
      </c>
      <c r="V100" s="39">
        <v>4238.6344000000008</v>
      </c>
      <c r="W100" s="39">
        <v>4188.0238400000007</v>
      </c>
      <c r="X100" s="39">
        <v>4137.4132800000007</v>
      </c>
      <c r="Y100" s="39">
        <v>4086.8027200000006</v>
      </c>
      <c r="Z100" s="39">
        <v>4036.1921600000005</v>
      </c>
      <c r="AA100" s="39">
        <v>3985.5816000000004</v>
      </c>
      <c r="AB100" s="39">
        <v>3947.6236800000006</v>
      </c>
      <c r="AC100" s="39">
        <v>3909.6657600000003</v>
      </c>
      <c r="AD100" s="39">
        <v>3871.7078400000005</v>
      </c>
      <c r="AE100" s="39">
        <v>3833.7499200000002</v>
      </c>
      <c r="AF100" s="39">
        <v>3795.7920000000004</v>
      </c>
    </row>
    <row r="101" spans="3:32" s="9" customFormat="1" ht="14">
      <c r="C101" s="9" t="s">
        <v>228</v>
      </c>
      <c r="D101" s="9" t="s">
        <v>415</v>
      </c>
      <c r="E101" s="9" t="s">
        <v>417</v>
      </c>
      <c r="F101" s="9" t="s">
        <v>408</v>
      </c>
      <c r="G101" s="39">
        <v>6326.3200000000006</v>
      </c>
      <c r="H101" s="39">
        <v>6199.7936000000009</v>
      </c>
      <c r="I101" s="39">
        <v>6073.2672000000002</v>
      </c>
      <c r="J101" s="39">
        <v>5946.7408000000014</v>
      </c>
      <c r="K101" s="39">
        <v>5820.2144000000008</v>
      </c>
      <c r="L101" s="39">
        <v>5693.688000000001</v>
      </c>
      <c r="M101" s="39">
        <v>5662.0564000000004</v>
      </c>
      <c r="N101" s="39">
        <v>5630.4248000000007</v>
      </c>
      <c r="O101" s="39">
        <v>5598.793200000001</v>
      </c>
      <c r="P101" s="39">
        <v>5567.1616000000004</v>
      </c>
      <c r="Q101" s="39">
        <v>5535.5300000000007</v>
      </c>
      <c r="R101" s="39">
        <v>5503.8984000000009</v>
      </c>
      <c r="S101" s="39">
        <v>5472.2668000000003</v>
      </c>
      <c r="T101" s="39">
        <v>5440.6352000000006</v>
      </c>
      <c r="U101" s="39">
        <v>5409.0036</v>
      </c>
      <c r="V101" s="39">
        <v>5377.3720000000003</v>
      </c>
      <c r="W101" s="39">
        <v>5345.7404000000006</v>
      </c>
      <c r="X101" s="39">
        <v>5314.1088</v>
      </c>
      <c r="Y101" s="39">
        <v>5282.4772000000003</v>
      </c>
      <c r="Z101" s="39">
        <v>5250.8456000000006</v>
      </c>
      <c r="AA101" s="39">
        <v>5219.2139999999999</v>
      </c>
      <c r="AB101" s="39">
        <v>5187.5824000000002</v>
      </c>
      <c r="AC101" s="39">
        <v>5155.9508000000005</v>
      </c>
      <c r="AD101" s="39">
        <v>5124.3192000000008</v>
      </c>
      <c r="AE101" s="39">
        <v>5092.6876000000011</v>
      </c>
      <c r="AF101" s="39">
        <v>5061.0560000000005</v>
      </c>
    </row>
    <row r="102" spans="3:32" s="9" customFormat="1" ht="14">
      <c r="C102" s="9" t="s">
        <v>154</v>
      </c>
      <c r="D102" s="9" t="s">
        <v>415</v>
      </c>
      <c r="E102" s="9" t="s">
        <v>417</v>
      </c>
      <c r="F102" s="9" t="s">
        <v>394</v>
      </c>
      <c r="G102" s="62" t="s">
        <v>81</v>
      </c>
      <c r="H102" s="62" t="s">
        <v>81</v>
      </c>
      <c r="I102" s="62" t="s">
        <v>81</v>
      </c>
      <c r="J102" s="62" t="s">
        <v>81</v>
      </c>
      <c r="K102" s="62" t="s">
        <v>81</v>
      </c>
      <c r="L102" s="62" t="s">
        <v>81</v>
      </c>
      <c r="M102" s="62" t="s">
        <v>81</v>
      </c>
      <c r="N102" s="62" t="s">
        <v>81</v>
      </c>
      <c r="O102" s="62" t="s">
        <v>81</v>
      </c>
      <c r="P102" s="62" t="s">
        <v>81</v>
      </c>
      <c r="Q102" s="62" t="s">
        <v>81</v>
      </c>
      <c r="R102" s="62" t="s">
        <v>81</v>
      </c>
      <c r="S102" s="62" t="s">
        <v>81</v>
      </c>
      <c r="T102" s="62" t="s">
        <v>81</v>
      </c>
      <c r="U102" s="62" t="s">
        <v>81</v>
      </c>
      <c r="V102" s="62" t="s">
        <v>81</v>
      </c>
      <c r="W102" s="62" t="s">
        <v>81</v>
      </c>
      <c r="X102" s="62" t="s">
        <v>81</v>
      </c>
      <c r="Y102" s="62" t="s">
        <v>81</v>
      </c>
      <c r="Z102" s="62" t="s">
        <v>81</v>
      </c>
      <c r="AA102" s="62" t="s">
        <v>81</v>
      </c>
      <c r="AB102" s="62" t="s">
        <v>81</v>
      </c>
      <c r="AC102" s="62" t="s">
        <v>81</v>
      </c>
      <c r="AD102" s="62" t="s">
        <v>81</v>
      </c>
      <c r="AE102" s="62" t="s">
        <v>81</v>
      </c>
      <c r="AF102" s="62" t="s">
        <v>81</v>
      </c>
    </row>
    <row r="103" spans="3:32" s="9" customFormat="1" ht="14">
      <c r="C103" s="9" t="s">
        <v>181</v>
      </c>
      <c r="D103" s="9" t="s">
        <v>415</v>
      </c>
      <c r="E103" s="9" t="s">
        <v>417</v>
      </c>
      <c r="F103" s="9" t="s">
        <v>394</v>
      </c>
      <c r="G103" s="62" t="s">
        <v>81</v>
      </c>
      <c r="H103" s="62" t="s">
        <v>81</v>
      </c>
      <c r="I103" s="62" t="s">
        <v>81</v>
      </c>
      <c r="J103" s="62" t="s">
        <v>81</v>
      </c>
      <c r="K103" s="62" t="s">
        <v>81</v>
      </c>
      <c r="L103" s="62" t="s">
        <v>81</v>
      </c>
      <c r="M103" s="62" t="s">
        <v>81</v>
      </c>
      <c r="N103" s="62" t="s">
        <v>81</v>
      </c>
      <c r="O103" s="62" t="s">
        <v>81</v>
      </c>
      <c r="P103" s="62" t="s">
        <v>81</v>
      </c>
      <c r="Q103" s="62" t="s">
        <v>81</v>
      </c>
      <c r="R103" s="62" t="s">
        <v>81</v>
      </c>
      <c r="S103" s="62" t="s">
        <v>81</v>
      </c>
      <c r="T103" s="62" t="s">
        <v>81</v>
      </c>
      <c r="U103" s="62" t="s">
        <v>81</v>
      </c>
      <c r="V103" s="62" t="s">
        <v>81</v>
      </c>
      <c r="W103" s="62" t="s">
        <v>81</v>
      </c>
      <c r="X103" s="62" t="s">
        <v>81</v>
      </c>
      <c r="Y103" s="62" t="s">
        <v>81</v>
      </c>
      <c r="Z103" s="62" t="s">
        <v>81</v>
      </c>
      <c r="AA103" s="62" t="s">
        <v>81</v>
      </c>
      <c r="AB103" s="62" t="s">
        <v>81</v>
      </c>
      <c r="AC103" s="62" t="s">
        <v>81</v>
      </c>
      <c r="AD103" s="62" t="s">
        <v>81</v>
      </c>
      <c r="AE103" s="62" t="s">
        <v>81</v>
      </c>
      <c r="AF103" s="62" t="s">
        <v>81</v>
      </c>
    </row>
    <row r="104" spans="3:32" s="9" customFormat="1" ht="14">
      <c r="C104" s="9" t="s">
        <v>185</v>
      </c>
      <c r="D104" s="9" t="s">
        <v>415</v>
      </c>
      <c r="E104" s="9" t="s">
        <v>417</v>
      </c>
      <c r="F104" s="9" t="s">
        <v>394</v>
      </c>
      <c r="G104" s="62" t="s">
        <v>81</v>
      </c>
      <c r="H104" s="62" t="s">
        <v>81</v>
      </c>
      <c r="I104" s="62" t="s">
        <v>81</v>
      </c>
      <c r="J104" s="62" t="s">
        <v>81</v>
      </c>
      <c r="K104" s="62" t="s">
        <v>81</v>
      </c>
      <c r="L104" s="62" t="s">
        <v>81</v>
      </c>
      <c r="M104" s="62" t="s">
        <v>81</v>
      </c>
      <c r="N104" s="62" t="s">
        <v>81</v>
      </c>
      <c r="O104" s="62" t="s">
        <v>81</v>
      </c>
      <c r="P104" s="62" t="s">
        <v>81</v>
      </c>
      <c r="Q104" s="62" t="s">
        <v>81</v>
      </c>
      <c r="R104" s="62" t="s">
        <v>81</v>
      </c>
      <c r="S104" s="62" t="s">
        <v>81</v>
      </c>
      <c r="T104" s="62" t="s">
        <v>81</v>
      </c>
      <c r="U104" s="62" t="s">
        <v>81</v>
      </c>
      <c r="V104" s="62" t="s">
        <v>81</v>
      </c>
      <c r="W104" s="62" t="s">
        <v>81</v>
      </c>
      <c r="X104" s="62" t="s">
        <v>81</v>
      </c>
      <c r="Y104" s="62" t="s">
        <v>81</v>
      </c>
      <c r="Z104" s="62" t="s">
        <v>81</v>
      </c>
      <c r="AA104" s="62" t="s">
        <v>81</v>
      </c>
      <c r="AB104" s="62" t="s">
        <v>81</v>
      </c>
      <c r="AC104" s="62" t="s">
        <v>81</v>
      </c>
      <c r="AD104" s="62" t="s">
        <v>81</v>
      </c>
      <c r="AE104" s="62" t="s">
        <v>81</v>
      </c>
      <c r="AF104" s="62" t="s">
        <v>81</v>
      </c>
    </row>
    <row r="105" spans="3:32" s="9" customFormat="1" ht="14">
      <c r="C105" s="9" t="s">
        <v>228</v>
      </c>
      <c r="D105" s="9" t="s">
        <v>415</v>
      </c>
      <c r="E105" s="9" t="s">
        <v>417</v>
      </c>
      <c r="F105" s="9" t="s">
        <v>394</v>
      </c>
      <c r="G105" s="62" t="s">
        <v>81</v>
      </c>
      <c r="H105" s="62" t="s">
        <v>81</v>
      </c>
      <c r="I105" s="62" t="s">
        <v>81</v>
      </c>
      <c r="J105" s="62" t="s">
        <v>81</v>
      </c>
      <c r="K105" s="62" t="s">
        <v>81</v>
      </c>
      <c r="L105" s="62" t="s">
        <v>81</v>
      </c>
      <c r="M105" s="62" t="s">
        <v>81</v>
      </c>
      <c r="N105" s="62" t="s">
        <v>81</v>
      </c>
      <c r="O105" s="62" t="s">
        <v>81</v>
      </c>
      <c r="P105" s="62" t="s">
        <v>81</v>
      </c>
      <c r="Q105" s="62" t="s">
        <v>81</v>
      </c>
      <c r="R105" s="62" t="s">
        <v>81</v>
      </c>
      <c r="S105" s="62" t="s">
        <v>81</v>
      </c>
      <c r="T105" s="62" t="s">
        <v>81</v>
      </c>
      <c r="U105" s="62" t="s">
        <v>81</v>
      </c>
      <c r="V105" s="62" t="s">
        <v>81</v>
      </c>
      <c r="W105" s="62" t="s">
        <v>81</v>
      </c>
      <c r="X105" s="62" t="s">
        <v>81</v>
      </c>
      <c r="Y105" s="62" t="s">
        <v>81</v>
      </c>
      <c r="Z105" s="62" t="s">
        <v>81</v>
      </c>
      <c r="AA105" s="62" t="s">
        <v>81</v>
      </c>
      <c r="AB105" s="62" t="s">
        <v>81</v>
      </c>
      <c r="AC105" s="62" t="s">
        <v>81</v>
      </c>
      <c r="AD105" s="62" t="s">
        <v>81</v>
      </c>
      <c r="AE105" s="62" t="s">
        <v>81</v>
      </c>
      <c r="AF105" s="62" t="s">
        <v>81</v>
      </c>
    </row>
    <row r="106" spans="3:32" s="9" customFormat="1" ht="14">
      <c r="C106" s="9" t="s">
        <v>154</v>
      </c>
      <c r="D106" s="9" t="s">
        <v>418</v>
      </c>
      <c r="E106" s="9" t="s">
        <v>416</v>
      </c>
      <c r="F106" s="9" t="s">
        <v>380</v>
      </c>
      <c r="G106" s="39">
        <v>117.86622064082053</v>
      </c>
      <c r="H106" s="39">
        <v>109.61558519596309</v>
      </c>
      <c r="I106" s="39">
        <v>101.36494975110566</v>
      </c>
      <c r="J106" s="39">
        <v>93.114314306248218</v>
      </c>
      <c r="K106" s="39">
        <v>84.863678861390781</v>
      </c>
      <c r="L106" s="39">
        <v>76.613043416533344</v>
      </c>
      <c r="M106" s="39">
        <v>74.962916327561857</v>
      </c>
      <c r="N106" s="39">
        <v>73.312789238590369</v>
      </c>
      <c r="O106" s="39">
        <v>71.662662149618882</v>
      </c>
      <c r="P106" s="39">
        <v>70.012535060647394</v>
      </c>
      <c r="Q106" s="39">
        <v>68.362407971675907</v>
      </c>
      <c r="R106" s="39">
        <v>68.126675530394266</v>
      </c>
      <c r="S106" s="39">
        <v>67.890943089112625</v>
      </c>
      <c r="T106" s="39">
        <v>67.655210647830984</v>
      </c>
      <c r="U106" s="39">
        <v>67.419478206549343</v>
      </c>
      <c r="V106" s="39">
        <v>67.183745765267702</v>
      </c>
      <c r="W106" s="39">
        <v>66.948013323986061</v>
      </c>
      <c r="X106" s="39">
        <v>66.71228088270442</v>
      </c>
      <c r="Y106" s="39">
        <v>66.476548441422779</v>
      </c>
      <c r="Z106" s="39">
        <v>66.240816000141137</v>
      </c>
      <c r="AA106" s="39">
        <v>66.005083558859496</v>
      </c>
      <c r="AB106" s="39">
        <v>65.769351117577855</v>
      </c>
      <c r="AC106" s="39">
        <v>65.533618676296214</v>
      </c>
      <c r="AD106" s="39">
        <v>65.297886235014573</v>
      </c>
      <c r="AE106" s="39">
        <v>65.062153793732932</v>
      </c>
      <c r="AF106" s="39">
        <v>64.826421352451291</v>
      </c>
    </row>
    <row r="107" spans="3:32" s="9" customFormat="1" ht="14">
      <c r="C107" s="9" t="s">
        <v>181</v>
      </c>
      <c r="D107" s="9" t="s">
        <v>418</v>
      </c>
      <c r="E107" s="9" t="s">
        <v>416</v>
      </c>
      <c r="F107" s="9" t="s">
        <v>380</v>
      </c>
      <c r="G107" s="39">
        <v>117.86622064082053</v>
      </c>
      <c r="H107" s="39">
        <v>111.9729096087795</v>
      </c>
      <c r="I107" s="39">
        <v>106.07959857673848</v>
      </c>
      <c r="J107" s="39">
        <v>100.18628754469745</v>
      </c>
      <c r="K107" s="39">
        <v>94.292976512656423</v>
      </c>
      <c r="L107" s="39">
        <v>88.399665480615397</v>
      </c>
      <c r="M107" s="39">
        <v>87.221003274207192</v>
      </c>
      <c r="N107" s="39">
        <v>86.042341067798986</v>
      </c>
      <c r="O107" s="39">
        <v>84.863678861390781</v>
      </c>
      <c r="P107" s="39">
        <v>83.685016654982576</v>
      </c>
      <c r="Q107" s="39">
        <v>82.506354448574371</v>
      </c>
      <c r="R107" s="39">
        <v>81.799157124729447</v>
      </c>
      <c r="S107" s="39">
        <v>81.091959800884524</v>
      </c>
      <c r="T107" s="39">
        <v>80.384762477039601</v>
      </c>
      <c r="U107" s="39">
        <v>79.677565153194678</v>
      </c>
      <c r="V107" s="39">
        <v>78.970367829349755</v>
      </c>
      <c r="W107" s="39">
        <v>78.02743806422319</v>
      </c>
      <c r="X107" s="39">
        <v>77.084508299096626</v>
      </c>
      <c r="Y107" s="39">
        <v>76.141578533970062</v>
      </c>
      <c r="Z107" s="39">
        <v>75.198648768843498</v>
      </c>
      <c r="AA107" s="39">
        <v>74.255719003716933</v>
      </c>
      <c r="AB107" s="39">
        <v>73.54852167987201</v>
      </c>
      <c r="AC107" s="39">
        <v>72.841324356027087</v>
      </c>
      <c r="AD107" s="39">
        <v>72.134127032182164</v>
      </c>
      <c r="AE107" s="39">
        <v>71.426929708337241</v>
      </c>
      <c r="AF107" s="39">
        <v>70.719732384492318</v>
      </c>
    </row>
    <row r="108" spans="3:32" s="9" customFormat="1" ht="14">
      <c r="C108" s="9" t="s">
        <v>185</v>
      </c>
      <c r="D108" s="9" t="s">
        <v>418</v>
      </c>
      <c r="E108" s="9" t="s">
        <v>416</v>
      </c>
      <c r="F108" s="9" t="s">
        <v>380</v>
      </c>
      <c r="G108" s="39">
        <v>117.86622064082053</v>
      </c>
      <c r="H108" s="39">
        <v>111.9729096087795</v>
      </c>
      <c r="I108" s="39">
        <v>106.07959857673848</v>
      </c>
      <c r="J108" s="39">
        <v>100.18628754469745</v>
      </c>
      <c r="K108" s="39">
        <v>94.292976512656423</v>
      </c>
      <c r="L108" s="39">
        <v>88.399665480615397</v>
      </c>
      <c r="M108" s="39">
        <v>87.221003274207192</v>
      </c>
      <c r="N108" s="39">
        <v>86.042341067798986</v>
      </c>
      <c r="O108" s="39">
        <v>84.863678861390781</v>
      </c>
      <c r="P108" s="39">
        <v>83.685016654982576</v>
      </c>
      <c r="Q108" s="39">
        <v>82.506354448574371</v>
      </c>
      <c r="R108" s="39">
        <v>81.799157124729447</v>
      </c>
      <c r="S108" s="39">
        <v>81.091959800884524</v>
      </c>
      <c r="T108" s="39">
        <v>80.384762477039601</v>
      </c>
      <c r="U108" s="39">
        <v>79.677565153194678</v>
      </c>
      <c r="V108" s="39">
        <v>78.970367829349755</v>
      </c>
      <c r="W108" s="39">
        <v>78.02743806422319</v>
      </c>
      <c r="X108" s="39">
        <v>77.084508299096626</v>
      </c>
      <c r="Y108" s="39">
        <v>76.141578533970062</v>
      </c>
      <c r="Z108" s="39">
        <v>75.198648768843498</v>
      </c>
      <c r="AA108" s="39">
        <v>74.255719003716933</v>
      </c>
      <c r="AB108" s="39">
        <v>73.54852167987201</v>
      </c>
      <c r="AC108" s="39">
        <v>72.841324356027087</v>
      </c>
      <c r="AD108" s="39">
        <v>72.134127032182164</v>
      </c>
      <c r="AE108" s="39">
        <v>71.426929708337241</v>
      </c>
      <c r="AF108" s="39">
        <v>70.719732384492318</v>
      </c>
    </row>
    <row r="109" spans="3:32" s="9" customFormat="1" ht="14">
      <c r="C109" s="9" t="s">
        <v>228</v>
      </c>
      <c r="D109" s="9" t="s">
        <v>418</v>
      </c>
      <c r="E109" s="9" t="s">
        <v>416</v>
      </c>
      <c r="F109" s="9" t="s">
        <v>380</v>
      </c>
      <c r="G109" s="39">
        <v>117.86622064082053</v>
      </c>
      <c r="H109" s="39">
        <v>115.50889622800412</v>
      </c>
      <c r="I109" s="39">
        <v>113.15157181518771</v>
      </c>
      <c r="J109" s="39">
        <v>110.7942474023713</v>
      </c>
      <c r="K109" s="39">
        <v>108.43692298955489</v>
      </c>
      <c r="L109" s="39">
        <v>106.07959857673848</v>
      </c>
      <c r="M109" s="39">
        <v>105.49026747353437</v>
      </c>
      <c r="N109" s="39">
        <v>104.90093637033027</v>
      </c>
      <c r="O109" s="39">
        <v>104.31160526712617</v>
      </c>
      <c r="P109" s="39">
        <v>103.72227416392207</v>
      </c>
      <c r="Q109" s="39">
        <v>103.13294306071796</v>
      </c>
      <c r="R109" s="39">
        <v>102.54361195751386</v>
      </c>
      <c r="S109" s="39">
        <v>101.95428085430976</v>
      </c>
      <c r="T109" s="39">
        <v>101.36494975110566</v>
      </c>
      <c r="U109" s="39">
        <v>100.77561864790155</v>
      </c>
      <c r="V109" s="39">
        <v>100.18628754469745</v>
      </c>
      <c r="W109" s="39">
        <v>99.596956441493347</v>
      </c>
      <c r="X109" s="39">
        <v>99.007625338289245</v>
      </c>
      <c r="Y109" s="39">
        <v>98.418294235085142</v>
      </c>
      <c r="Z109" s="39">
        <v>97.828963131881039</v>
      </c>
      <c r="AA109" s="39">
        <v>97.239632028676937</v>
      </c>
      <c r="AB109" s="39">
        <v>96.650300925472834</v>
      </c>
      <c r="AC109" s="39">
        <v>96.060969822268731</v>
      </c>
      <c r="AD109" s="39">
        <v>95.471638719064629</v>
      </c>
      <c r="AE109" s="39">
        <v>94.882307615860526</v>
      </c>
      <c r="AF109" s="39">
        <v>94.292976512656423</v>
      </c>
    </row>
    <row r="110" spans="3:32" s="9" customFormat="1" ht="14">
      <c r="C110" s="9" t="s">
        <v>154</v>
      </c>
      <c r="D110" s="9" t="s">
        <v>418</v>
      </c>
      <c r="E110" s="9" t="s">
        <v>416</v>
      </c>
      <c r="F110" s="9" t="s">
        <v>382</v>
      </c>
      <c r="G110" s="39">
        <v>194.47926405735387</v>
      </c>
      <c r="H110" s="39">
        <v>194.47926405735387</v>
      </c>
      <c r="I110" s="39">
        <v>194.47926405735387</v>
      </c>
      <c r="J110" s="39">
        <v>194.47926405735387</v>
      </c>
      <c r="K110" s="39">
        <v>194.47926405735387</v>
      </c>
      <c r="L110" s="39">
        <v>194.47926405735387</v>
      </c>
      <c r="M110" s="39">
        <v>194.47926405735387</v>
      </c>
      <c r="N110" s="39">
        <v>194.47926405735387</v>
      </c>
      <c r="O110" s="39">
        <v>194.47926405735387</v>
      </c>
      <c r="P110" s="39">
        <v>194.47926405735387</v>
      </c>
      <c r="Q110" s="39">
        <v>194.47926405735387</v>
      </c>
      <c r="R110" s="39">
        <v>194.47926405735387</v>
      </c>
      <c r="S110" s="39">
        <v>194.47926405735387</v>
      </c>
      <c r="T110" s="39">
        <v>194.47926405735387</v>
      </c>
      <c r="U110" s="39">
        <v>194.47926405735387</v>
      </c>
      <c r="V110" s="39">
        <v>194.47926405735387</v>
      </c>
      <c r="W110" s="39">
        <v>194.47926405735387</v>
      </c>
      <c r="X110" s="39">
        <v>194.47926405735387</v>
      </c>
      <c r="Y110" s="39">
        <v>194.47926405735387</v>
      </c>
      <c r="Z110" s="39">
        <v>194.47926405735387</v>
      </c>
      <c r="AA110" s="39">
        <v>194.47926405735387</v>
      </c>
      <c r="AB110" s="39">
        <v>194.47926405735387</v>
      </c>
      <c r="AC110" s="39">
        <v>194.47926405735387</v>
      </c>
      <c r="AD110" s="39">
        <v>194.47926405735387</v>
      </c>
      <c r="AE110" s="39">
        <v>194.47926405735387</v>
      </c>
      <c r="AF110" s="39">
        <v>194.47926405735387</v>
      </c>
    </row>
    <row r="111" spans="3:32" s="9" customFormat="1" ht="14">
      <c r="C111" s="9" t="s">
        <v>181</v>
      </c>
      <c r="D111" s="9" t="s">
        <v>418</v>
      </c>
      <c r="E111" s="9" t="s">
        <v>416</v>
      </c>
      <c r="F111" s="9" t="s">
        <v>382</v>
      </c>
      <c r="G111" s="39">
        <v>194.47926405735387</v>
      </c>
      <c r="H111" s="39">
        <v>194.47926405735387</v>
      </c>
      <c r="I111" s="39">
        <v>194.47926405735387</v>
      </c>
      <c r="J111" s="39">
        <v>194.47926405735387</v>
      </c>
      <c r="K111" s="39">
        <v>194.47926405735387</v>
      </c>
      <c r="L111" s="39">
        <v>194.47926405735387</v>
      </c>
      <c r="M111" s="39">
        <v>194.47926405735387</v>
      </c>
      <c r="N111" s="39">
        <v>194.47926405735387</v>
      </c>
      <c r="O111" s="39">
        <v>194.47926405735387</v>
      </c>
      <c r="P111" s="39">
        <v>194.47926405735387</v>
      </c>
      <c r="Q111" s="39">
        <v>194.47926405735387</v>
      </c>
      <c r="R111" s="39">
        <v>194.47926405735387</v>
      </c>
      <c r="S111" s="39">
        <v>194.47926405735387</v>
      </c>
      <c r="T111" s="39">
        <v>194.47926405735387</v>
      </c>
      <c r="U111" s="39">
        <v>194.47926405735387</v>
      </c>
      <c r="V111" s="39">
        <v>194.47926405735387</v>
      </c>
      <c r="W111" s="39">
        <v>194.47926405735387</v>
      </c>
      <c r="X111" s="39">
        <v>194.47926405735387</v>
      </c>
      <c r="Y111" s="39">
        <v>194.47926405735387</v>
      </c>
      <c r="Z111" s="39">
        <v>194.47926405735387</v>
      </c>
      <c r="AA111" s="39">
        <v>194.47926405735387</v>
      </c>
      <c r="AB111" s="39">
        <v>194.47926405735387</v>
      </c>
      <c r="AC111" s="39">
        <v>194.47926405735387</v>
      </c>
      <c r="AD111" s="39">
        <v>194.47926405735387</v>
      </c>
      <c r="AE111" s="39">
        <v>194.47926405735387</v>
      </c>
      <c r="AF111" s="39">
        <v>194.47926405735387</v>
      </c>
    </row>
    <row r="112" spans="3:32" s="9" customFormat="1" ht="14">
      <c r="C112" s="9" t="s">
        <v>185</v>
      </c>
      <c r="D112" s="9" t="s">
        <v>418</v>
      </c>
      <c r="E112" s="9" t="s">
        <v>416</v>
      </c>
      <c r="F112" s="9" t="s">
        <v>382</v>
      </c>
      <c r="G112" s="39">
        <v>194.47926405735387</v>
      </c>
      <c r="H112" s="39">
        <v>194.47926405735387</v>
      </c>
      <c r="I112" s="39">
        <v>194.47926405735387</v>
      </c>
      <c r="J112" s="39">
        <v>194.47926405735387</v>
      </c>
      <c r="K112" s="39">
        <v>194.47926405735387</v>
      </c>
      <c r="L112" s="39">
        <v>194.47926405735387</v>
      </c>
      <c r="M112" s="39">
        <v>194.47926405735387</v>
      </c>
      <c r="N112" s="39">
        <v>194.47926405735387</v>
      </c>
      <c r="O112" s="39">
        <v>194.47926405735387</v>
      </c>
      <c r="P112" s="39">
        <v>194.47926405735387</v>
      </c>
      <c r="Q112" s="39">
        <v>194.47926405735387</v>
      </c>
      <c r="R112" s="39">
        <v>194.47926405735387</v>
      </c>
      <c r="S112" s="39">
        <v>194.47926405735387</v>
      </c>
      <c r="T112" s="39">
        <v>194.47926405735387</v>
      </c>
      <c r="U112" s="39">
        <v>194.47926405735387</v>
      </c>
      <c r="V112" s="39">
        <v>194.47926405735387</v>
      </c>
      <c r="W112" s="39">
        <v>194.47926405735387</v>
      </c>
      <c r="X112" s="39">
        <v>194.47926405735387</v>
      </c>
      <c r="Y112" s="39">
        <v>194.47926405735387</v>
      </c>
      <c r="Z112" s="39">
        <v>194.47926405735387</v>
      </c>
      <c r="AA112" s="39">
        <v>194.47926405735387</v>
      </c>
      <c r="AB112" s="39">
        <v>194.47926405735387</v>
      </c>
      <c r="AC112" s="39">
        <v>194.47926405735387</v>
      </c>
      <c r="AD112" s="39">
        <v>194.47926405735387</v>
      </c>
      <c r="AE112" s="39">
        <v>194.47926405735387</v>
      </c>
      <c r="AF112" s="39">
        <v>194.47926405735387</v>
      </c>
    </row>
    <row r="113" spans="3:32" s="9" customFormat="1" ht="14">
      <c r="C113" s="9" t="s">
        <v>228</v>
      </c>
      <c r="D113" s="9" t="s">
        <v>418</v>
      </c>
      <c r="E113" s="9" t="s">
        <v>416</v>
      </c>
      <c r="F113" s="9" t="s">
        <v>382</v>
      </c>
      <c r="G113" s="39">
        <v>194.47926405735387</v>
      </c>
      <c r="H113" s="39">
        <v>194.47926405735387</v>
      </c>
      <c r="I113" s="39">
        <v>194.47926405735387</v>
      </c>
      <c r="J113" s="39">
        <v>194.47926405735387</v>
      </c>
      <c r="K113" s="39">
        <v>194.47926405735387</v>
      </c>
      <c r="L113" s="39">
        <v>194.47926405735387</v>
      </c>
      <c r="M113" s="39">
        <v>194.47926405735387</v>
      </c>
      <c r="N113" s="39">
        <v>194.47926405735387</v>
      </c>
      <c r="O113" s="39">
        <v>194.47926405735387</v>
      </c>
      <c r="P113" s="39">
        <v>194.47926405735387</v>
      </c>
      <c r="Q113" s="39">
        <v>194.47926405735387</v>
      </c>
      <c r="R113" s="39">
        <v>194.47926405735387</v>
      </c>
      <c r="S113" s="39">
        <v>194.47926405735387</v>
      </c>
      <c r="T113" s="39">
        <v>194.47926405735387</v>
      </c>
      <c r="U113" s="39">
        <v>194.47926405735387</v>
      </c>
      <c r="V113" s="39">
        <v>194.47926405735387</v>
      </c>
      <c r="W113" s="39">
        <v>194.47926405735387</v>
      </c>
      <c r="X113" s="39">
        <v>194.47926405735387</v>
      </c>
      <c r="Y113" s="39">
        <v>194.47926405735387</v>
      </c>
      <c r="Z113" s="39">
        <v>194.47926405735387</v>
      </c>
      <c r="AA113" s="39">
        <v>194.47926405735387</v>
      </c>
      <c r="AB113" s="39">
        <v>194.47926405735387</v>
      </c>
      <c r="AC113" s="39">
        <v>194.47926405735387</v>
      </c>
      <c r="AD113" s="39">
        <v>194.47926405735387</v>
      </c>
      <c r="AE113" s="39">
        <v>194.47926405735387</v>
      </c>
      <c r="AF113" s="39">
        <v>194.47926405735387</v>
      </c>
    </row>
    <row r="114" spans="3:32" s="9" customFormat="1" ht="14">
      <c r="C114" s="9" t="s">
        <v>154</v>
      </c>
      <c r="D114" s="9" t="s">
        <v>418</v>
      </c>
      <c r="E114" s="9" t="s">
        <v>416</v>
      </c>
      <c r="F114" s="9" t="s">
        <v>383</v>
      </c>
      <c r="G114" s="39">
        <v>353.59866192246159</v>
      </c>
      <c r="H114" s="39">
        <v>353.59866192246159</v>
      </c>
      <c r="I114" s="39">
        <v>353.59866192246159</v>
      </c>
      <c r="J114" s="39">
        <v>353.59866192246159</v>
      </c>
      <c r="K114" s="39">
        <v>353.59866192246159</v>
      </c>
      <c r="L114" s="39">
        <v>353.59866192246159</v>
      </c>
      <c r="M114" s="39">
        <v>353.59866192246159</v>
      </c>
      <c r="N114" s="39">
        <v>353.59866192246159</v>
      </c>
      <c r="O114" s="39">
        <v>353.59866192246159</v>
      </c>
      <c r="P114" s="39">
        <v>353.59866192246159</v>
      </c>
      <c r="Q114" s="39">
        <v>353.59866192246159</v>
      </c>
      <c r="R114" s="39">
        <v>353.59866192246159</v>
      </c>
      <c r="S114" s="39">
        <v>353.59866192246159</v>
      </c>
      <c r="T114" s="39">
        <v>353.59866192246159</v>
      </c>
      <c r="U114" s="39">
        <v>353.59866192246159</v>
      </c>
      <c r="V114" s="39">
        <v>353.59866192246159</v>
      </c>
      <c r="W114" s="39">
        <v>353.59866192246159</v>
      </c>
      <c r="X114" s="39">
        <v>353.59866192246159</v>
      </c>
      <c r="Y114" s="39">
        <v>353.59866192246159</v>
      </c>
      <c r="Z114" s="39">
        <v>353.59866192246159</v>
      </c>
      <c r="AA114" s="39">
        <v>353.59866192246159</v>
      </c>
      <c r="AB114" s="39">
        <v>353.59866192246159</v>
      </c>
      <c r="AC114" s="39">
        <v>353.59866192246159</v>
      </c>
      <c r="AD114" s="39">
        <v>353.59866192246159</v>
      </c>
      <c r="AE114" s="39">
        <v>353.59866192246159</v>
      </c>
      <c r="AF114" s="39">
        <v>353.59866192246159</v>
      </c>
    </row>
    <row r="115" spans="3:32" s="9" customFormat="1" ht="14">
      <c r="C115" s="9" t="s">
        <v>181</v>
      </c>
      <c r="D115" s="9" t="s">
        <v>418</v>
      </c>
      <c r="E115" s="9" t="s">
        <v>416</v>
      </c>
      <c r="F115" s="9" t="s">
        <v>383</v>
      </c>
      <c r="G115" s="39">
        <v>353.59866192246159</v>
      </c>
      <c r="H115" s="39">
        <v>353.59866192246159</v>
      </c>
      <c r="I115" s="39">
        <v>353.59866192246159</v>
      </c>
      <c r="J115" s="39">
        <v>353.59866192246159</v>
      </c>
      <c r="K115" s="39">
        <v>353.59866192246159</v>
      </c>
      <c r="L115" s="39">
        <v>353.59866192246159</v>
      </c>
      <c r="M115" s="39">
        <v>353.59866192246159</v>
      </c>
      <c r="N115" s="39">
        <v>353.59866192246159</v>
      </c>
      <c r="O115" s="39">
        <v>353.59866192246159</v>
      </c>
      <c r="P115" s="39">
        <v>353.59866192246159</v>
      </c>
      <c r="Q115" s="39">
        <v>353.59866192246159</v>
      </c>
      <c r="R115" s="39">
        <v>353.59866192246159</v>
      </c>
      <c r="S115" s="39">
        <v>353.59866192246159</v>
      </c>
      <c r="T115" s="39">
        <v>353.59866192246159</v>
      </c>
      <c r="U115" s="39">
        <v>353.59866192246159</v>
      </c>
      <c r="V115" s="39">
        <v>353.59866192246159</v>
      </c>
      <c r="W115" s="39">
        <v>353.59866192246159</v>
      </c>
      <c r="X115" s="39">
        <v>353.59866192246159</v>
      </c>
      <c r="Y115" s="39">
        <v>353.59866192246159</v>
      </c>
      <c r="Z115" s="39">
        <v>353.59866192246159</v>
      </c>
      <c r="AA115" s="39">
        <v>353.59866192246159</v>
      </c>
      <c r="AB115" s="39">
        <v>353.59866192246159</v>
      </c>
      <c r="AC115" s="39">
        <v>353.59866192246159</v>
      </c>
      <c r="AD115" s="39">
        <v>353.59866192246159</v>
      </c>
      <c r="AE115" s="39">
        <v>353.59866192246159</v>
      </c>
      <c r="AF115" s="39">
        <v>353.59866192246159</v>
      </c>
    </row>
    <row r="116" spans="3:32" s="9" customFormat="1" ht="14">
      <c r="C116" s="9" t="s">
        <v>185</v>
      </c>
      <c r="D116" s="9" t="s">
        <v>418</v>
      </c>
      <c r="E116" s="9" t="s">
        <v>416</v>
      </c>
      <c r="F116" s="9" t="s">
        <v>383</v>
      </c>
      <c r="G116" s="39">
        <v>353.59866192246159</v>
      </c>
      <c r="H116" s="39">
        <v>353.59866192246159</v>
      </c>
      <c r="I116" s="39">
        <v>353.59866192246159</v>
      </c>
      <c r="J116" s="39">
        <v>353.59866192246159</v>
      </c>
      <c r="K116" s="39">
        <v>353.59866192246159</v>
      </c>
      <c r="L116" s="39">
        <v>353.59866192246159</v>
      </c>
      <c r="M116" s="39">
        <v>353.59866192246159</v>
      </c>
      <c r="N116" s="39">
        <v>353.59866192246159</v>
      </c>
      <c r="O116" s="39">
        <v>353.59866192246159</v>
      </c>
      <c r="P116" s="39">
        <v>353.59866192246159</v>
      </c>
      <c r="Q116" s="39">
        <v>353.59866192246159</v>
      </c>
      <c r="R116" s="39">
        <v>353.59866192246159</v>
      </c>
      <c r="S116" s="39">
        <v>353.59866192246159</v>
      </c>
      <c r="T116" s="39">
        <v>353.59866192246159</v>
      </c>
      <c r="U116" s="39">
        <v>353.59866192246159</v>
      </c>
      <c r="V116" s="39">
        <v>353.59866192246159</v>
      </c>
      <c r="W116" s="39">
        <v>353.59866192246159</v>
      </c>
      <c r="X116" s="39">
        <v>353.59866192246159</v>
      </c>
      <c r="Y116" s="39">
        <v>353.59866192246159</v>
      </c>
      <c r="Z116" s="39">
        <v>353.59866192246159</v>
      </c>
      <c r="AA116" s="39">
        <v>353.59866192246159</v>
      </c>
      <c r="AB116" s="39">
        <v>353.59866192246159</v>
      </c>
      <c r="AC116" s="39">
        <v>353.59866192246159</v>
      </c>
      <c r="AD116" s="39">
        <v>353.59866192246159</v>
      </c>
      <c r="AE116" s="39">
        <v>353.59866192246159</v>
      </c>
      <c r="AF116" s="39">
        <v>353.59866192246159</v>
      </c>
    </row>
    <row r="117" spans="3:32" s="9" customFormat="1" ht="14">
      <c r="C117" s="9" t="s">
        <v>228</v>
      </c>
      <c r="D117" s="9" t="s">
        <v>418</v>
      </c>
      <c r="E117" s="9" t="s">
        <v>416</v>
      </c>
      <c r="F117" s="9" t="s">
        <v>383</v>
      </c>
      <c r="G117" s="39">
        <v>353.59866192246159</v>
      </c>
      <c r="H117" s="39">
        <v>353.59866192246159</v>
      </c>
      <c r="I117" s="39">
        <v>353.59866192246159</v>
      </c>
      <c r="J117" s="39">
        <v>353.59866192246159</v>
      </c>
      <c r="K117" s="39">
        <v>353.59866192246159</v>
      </c>
      <c r="L117" s="39">
        <v>353.59866192246159</v>
      </c>
      <c r="M117" s="39">
        <v>353.59866192246159</v>
      </c>
      <c r="N117" s="39">
        <v>353.59866192246159</v>
      </c>
      <c r="O117" s="39">
        <v>353.59866192246159</v>
      </c>
      <c r="P117" s="39">
        <v>353.59866192246159</v>
      </c>
      <c r="Q117" s="39">
        <v>353.59866192246159</v>
      </c>
      <c r="R117" s="39">
        <v>353.59866192246159</v>
      </c>
      <c r="S117" s="39">
        <v>353.59866192246159</v>
      </c>
      <c r="T117" s="39">
        <v>353.59866192246159</v>
      </c>
      <c r="U117" s="39">
        <v>353.59866192246159</v>
      </c>
      <c r="V117" s="39">
        <v>353.59866192246159</v>
      </c>
      <c r="W117" s="39">
        <v>353.59866192246159</v>
      </c>
      <c r="X117" s="39">
        <v>353.59866192246159</v>
      </c>
      <c r="Y117" s="39">
        <v>353.59866192246159</v>
      </c>
      <c r="Z117" s="39">
        <v>353.59866192246159</v>
      </c>
      <c r="AA117" s="39">
        <v>353.59866192246159</v>
      </c>
      <c r="AB117" s="39">
        <v>353.59866192246159</v>
      </c>
      <c r="AC117" s="39">
        <v>353.59866192246159</v>
      </c>
      <c r="AD117" s="39">
        <v>353.59866192246159</v>
      </c>
      <c r="AE117" s="39">
        <v>353.59866192246159</v>
      </c>
      <c r="AF117" s="39">
        <v>353.59866192246159</v>
      </c>
    </row>
    <row r="118" spans="3:32" s="9" customFormat="1" ht="14">
      <c r="C118" s="9" t="s">
        <v>154</v>
      </c>
      <c r="D118" s="9" t="s">
        <v>418</v>
      </c>
      <c r="E118" s="9" t="s">
        <v>416</v>
      </c>
      <c r="F118" s="9" t="s">
        <v>386</v>
      </c>
      <c r="G118" s="39">
        <v>117.86622064082053</v>
      </c>
      <c r="H118" s="39">
        <v>117.86622064082053</v>
      </c>
      <c r="I118" s="39">
        <v>117.86622064082053</v>
      </c>
      <c r="J118" s="39">
        <v>117.86622064082053</v>
      </c>
      <c r="K118" s="39">
        <v>117.86622064082053</v>
      </c>
      <c r="L118" s="39">
        <v>117.86622064082053</v>
      </c>
      <c r="M118" s="39">
        <v>117.86622064082053</v>
      </c>
      <c r="N118" s="39">
        <v>117.86622064082053</v>
      </c>
      <c r="O118" s="39">
        <v>117.86622064082053</v>
      </c>
      <c r="P118" s="39">
        <v>117.86622064082053</v>
      </c>
      <c r="Q118" s="39">
        <v>117.86622064082053</v>
      </c>
      <c r="R118" s="39">
        <v>117.86622064082053</v>
      </c>
      <c r="S118" s="39">
        <v>117.86622064082053</v>
      </c>
      <c r="T118" s="39">
        <v>117.86622064082053</v>
      </c>
      <c r="U118" s="39">
        <v>117.86622064082053</v>
      </c>
      <c r="V118" s="39">
        <v>117.86622064082053</v>
      </c>
      <c r="W118" s="39">
        <v>117.86622064082053</v>
      </c>
      <c r="X118" s="39">
        <v>117.86622064082053</v>
      </c>
      <c r="Y118" s="39">
        <v>117.86622064082053</v>
      </c>
      <c r="Z118" s="39">
        <v>117.86622064082053</v>
      </c>
      <c r="AA118" s="39">
        <v>117.86622064082053</v>
      </c>
      <c r="AB118" s="39">
        <v>117.86622064082053</v>
      </c>
      <c r="AC118" s="39">
        <v>117.86622064082053</v>
      </c>
      <c r="AD118" s="39">
        <v>117.86622064082053</v>
      </c>
      <c r="AE118" s="39">
        <v>117.86622064082053</v>
      </c>
      <c r="AF118" s="39">
        <v>117.86622064082053</v>
      </c>
    </row>
    <row r="119" spans="3:32" s="9" customFormat="1" ht="14">
      <c r="C119" s="9" t="s">
        <v>181</v>
      </c>
      <c r="D119" s="9" t="s">
        <v>418</v>
      </c>
      <c r="E119" s="9" t="s">
        <v>416</v>
      </c>
      <c r="F119" s="9" t="s">
        <v>386</v>
      </c>
      <c r="G119" s="39">
        <v>117.86622064082053</v>
      </c>
      <c r="H119" s="39">
        <v>117.86622064082053</v>
      </c>
      <c r="I119" s="39">
        <v>117.86622064082053</v>
      </c>
      <c r="J119" s="39">
        <v>117.86622064082053</v>
      </c>
      <c r="K119" s="39">
        <v>117.86622064082053</v>
      </c>
      <c r="L119" s="39">
        <v>117.86622064082053</v>
      </c>
      <c r="M119" s="39">
        <v>117.86622064082053</v>
      </c>
      <c r="N119" s="39">
        <v>117.86622064082053</v>
      </c>
      <c r="O119" s="39">
        <v>117.86622064082053</v>
      </c>
      <c r="P119" s="39">
        <v>117.86622064082053</v>
      </c>
      <c r="Q119" s="39">
        <v>117.86622064082053</v>
      </c>
      <c r="R119" s="39">
        <v>117.86622064082053</v>
      </c>
      <c r="S119" s="39">
        <v>117.86622064082053</v>
      </c>
      <c r="T119" s="39">
        <v>117.86622064082053</v>
      </c>
      <c r="U119" s="39">
        <v>117.86622064082053</v>
      </c>
      <c r="V119" s="39">
        <v>117.86622064082053</v>
      </c>
      <c r="W119" s="39">
        <v>117.86622064082053</v>
      </c>
      <c r="X119" s="39">
        <v>117.86622064082053</v>
      </c>
      <c r="Y119" s="39">
        <v>117.86622064082053</v>
      </c>
      <c r="Z119" s="39">
        <v>117.86622064082053</v>
      </c>
      <c r="AA119" s="39">
        <v>117.86622064082053</v>
      </c>
      <c r="AB119" s="39">
        <v>117.86622064082053</v>
      </c>
      <c r="AC119" s="39">
        <v>117.86622064082053</v>
      </c>
      <c r="AD119" s="39">
        <v>117.86622064082053</v>
      </c>
      <c r="AE119" s="39">
        <v>117.86622064082053</v>
      </c>
      <c r="AF119" s="39">
        <v>117.86622064082053</v>
      </c>
    </row>
    <row r="120" spans="3:32" s="9" customFormat="1" ht="14">
      <c r="C120" s="9" t="s">
        <v>185</v>
      </c>
      <c r="D120" s="9" t="s">
        <v>418</v>
      </c>
      <c r="E120" s="9" t="s">
        <v>416</v>
      </c>
      <c r="F120" s="9" t="s">
        <v>386</v>
      </c>
      <c r="G120" s="39">
        <v>117.86622064082053</v>
      </c>
      <c r="H120" s="39">
        <v>117.86622064082053</v>
      </c>
      <c r="I120" s="39">
        <v>117.86622064082053</v>
      </c>
      <c r="J120" s="39">
        <v>117.86622064082053</v>
      </c>
      <c r="K120" s="39">
        <v>117.86622064082053</v>
      </c>
      <c r="L120" s="39">
        <v>117.86622064082053</v>
      </c>
      <c r="M120" s="39">
        <v>117.86622064082053</v>
      </c>
      <c r="N120" s="39">
        <v>117.86622064082053</v>
      </c>
      <c r="O120" s="39">
        <v>117.86622064082053</v>
      </c>
      <c r="P120" s="39">
        <v>117.86622064082053</v>
      </c>
      <c r="Q120" s="39">
        <v>117.86622064082053</v>
      </c>
      <c r="R120" s="39">
        <v>117.86622064082053</v>
      </c>
      <c r="S120" s="39">
        <v>117.86622064082053</v>
      </c>
      <c r="T120" s="39">
        <v>117.86622064082053</v>
      </c>
      <c r="U120" s="39">
        <v>117.86622064082053</v>
      </c>
      <c r="V120" s="39">
        <v>117.86622064082053</v>
      </c>
      <c r="W120" s="39">
        <v>117.86622064082053</v>
      </c>
      <c r="X120" s="39">
        <v>117.86622064082053</v>
      </c>
      <c r="Y120" s="39">
        <v>117.86622064082053</v>
      </c>
      <c r="Z120" s="39">
        <v>117.86622064082053</v>
      </c>
      <c r="AA120" s="39">
        <v>117.86622064082053</v>
      </c>
      <c r="AB120" s="39">
        <v>117.86622064082053</v>
      </c>
      <c r="AC120" s="39">
        <v>117.86622064082053</v>
      </c>
      <c r="AD120" s="39">
        <v>117.86622064082053</v>
      </c>
      <c r="AE120" s="39">
        <v>117.86622064082053</v>
      </c>
      <c r="AF120" s="39">
        <v>117.86622064082053</v>
      </c>
    </row>
    <row r="121" spans="3:32" s="9" customFormat="1" ht="14">
      <c r="C121" s="9" t="s">
        <v>228</v>
      </c>
      <c r="D121" s="9" t="s">
        <v>418</v>
      </c>
      <c r="E121" s="9" t="s">
        <v>416</v>
      </c>
      <c r="F121" s="9" t="s">
        <v>386</v>
      </c>
      <c r="G121" s="39">
        <v>117.86622064082053</v>
      </c>
      <c r="H121" s="39">
        <v>117.86622064082053</v>
      </c>
      <c r="I121" s="39">
        <v>117.86622064082053</v>
      </c>
      <c r="J121" s="39">
        <v>117.86622064082053</v>
      </c>
      <c r="K121" s="39">
        <v>117.86622064082053</v>
      </c>
      <c r="L121" s="39">
        <v>117.86622064082053</v>
      </c>
      <c r="M121" s="39">
        <v>117.86622064082053</v>
      </c>
      <c r="N121" s="39">
        <v>117.86622064082053</v>
      </c>
      <c r="O121" s="39">
        <v>117.86622064082053</v>
      </c>
      <c r="P121" s="39">
        <v>117.86622064082053</v>
      </c>
      <c r="Q121" s="39">
        <v>117.86622064082053</v>
      </c>
      <c r="R121" s="39">
        <v>117.86622064082053</v>
      </c>
      <c r="S121" s="39">
        <v>117.86622064082053</v>
      </c>
      <c r="T121" s="39">
        <v>117.86622064082053</v>
      </c>
      <c r="U121" s="39">
        <v>117.86622064082053</v>
      </c>
      <c r="V121" s="39">
        <v>117.86622064082053</v>
      </c>
      <c r="W121" s="39">
        <v>117.86622064082053</v>
      </c>
      <c r="X121" s="39">
        <v>117.86622064082053</v>
      </c>
      <c r="Y121" s="39">
        <v>117.86622064082053</v>
      </c>
      <c r="Z121" s="39">
        <v>117.86622064082053</v>
      </c>
      <c r="AA121" s="39">
        <v>117.86622064082053</v>
      </c>
      <c r="AB121" s="39">
        <v>117.86622064082053</v>
      </c>
      <c r="AC121" s="39">
        <v>117.86622064082053</v>
      </c>
      <c r="AD121" s="39">
        <v>117.86622064082053</v>
      </c>
      <c r="AE121" s="39">
        <v>117.86622064082053</v>
      </c>
      <c r="AF121" s="39">
        <v>117.86622064082053</v>
      </c>
    </row>
    <row r="122" spans="3:32" s="9" customFormat="1" ht="14">
      <c r="C122" s="9" t="s">
        <v>154</v>
      </c>
      <c r="D122" s="9" t="s">
        <v>418</v>
      </c>
      <c r="E122" s="9" t="s">
        <v>416</v>
      </c>
      <c r="F122" s="9" t="s">
        <v>387</v>
      </c>
      <c r="G122" s="39">
        <v>117.86622064082053</v>
      </c>
      <c r="H122" s="39">
        <v>117.86622064082053</v>
      </c>
      <c r="I122" s="39">
        <v>117.86622064082053</v>
      </c>
      <c r="J122" s="39">
        <v>117.86622064082053</v>
      </c>
      <c r="K122" s="39">
        <v>117.86622064082053</v>
      </c>
      <c r="L122" s="39">
        <v>117.86622064082053</v>
      </c>
      <c r="M122" s="39">
        <v>117.86622064082053</v>
      </c>
      <c r="N122" s="39">
        <v>117.86622064082053</v>
      </c>
      <c r="O122" s="39">
        <v>117.86622064082053</v>
      </c>
      <c r="P122" s="39">
        <v>117.86622064082053</v>
      </c>
      <c r="Q122" s="39">
        <v>117.86622064082053</v>
      </c>
      <c r="R122" s="39">
        <v>117.86622064082053</v>
      </c>
      <c r="S122" s="39">
        <v>117.86622064082053</v>
      </c>
      <c r="T122" s="39">
        <v>117.86622064082053</v>
      </c>
      <c r="U122" s="39">
        <v>117.86622064082053</v>
      </c>
      <c r="V122" s="39">
        <v>117.86622064082053</v>
      </c>
      <c r="W122" s="39">
        <v>117.86622064082053</v>
      </c>
      <c r="X122" s="39">
        <v>117.86622064082053</v>
      </c>
      <c r="Y122" s="39">
        <v>117.86622064082053</v>
      </c>
      <c r="Z122" s="39">
        <v>117.86622064082053</v>
      </c>
      <c r="AA122" s="39">
        <v>117.86622064082053</v>
      </c>
      <c r="AB122" s="39">
        <v>117.86622064082053</v>
      </c>
      <c r="AC122" s="39">
        <v>117.86622064082053</v>
      </c>
      <c r="AD122" s="39">
        <v>117.86622064082053</v>
      </c>
      <c r="AE122" s="39">
        <v>117.86622064082053</v>
      </c>
      <c r="AF122" s="39">
        <v>117.86622064082053</v>
      </c>
    </row>
    <row r="123" spans="3:32" s="9" customFormat="1" ht="14">
      <c r="C123" s="9" t="s">
        <v>181</v>
      </c>
      <c r="D123" s="9" t="s">
        <v>418</v>
      </c>
      <c r="E123" s="9" t="s">
        <v>416</v>
      </c>
      <c r="F123" s="9" t="s">
        <v>387</v>
      </c>
      <c r="G123" s="39">
        <v>117.86622064082053</v>
      </c>
      <c r="H123" s="39">
        <v>117.86622064082053</v>
      </c>
      <c r="I123" s="39">
        <v>117.86622064082053</v>
      </c>
      <c r="J123" s="39">
        <v>117.86622064082053</v>
      </c>
      <c r="K123" s="39">
        <v>117.86622064082053</v>
      </c>
      <c r="L123" s="39">
        <v>117.86622064082053</v>
      </c>
      <c r="M123" s="39">
        <v>117.86622064082053</v>
      </c>
      <c r="N123" s="39">
        <v>117.86622064082053</v>
      </c>
      <c r="O123" s="39">
        <v>117.86622064082053</v>
      </c>
      <c r="P123" s="39">
        <v>117.86622064082053</v>
      </c>
      <c r="Q123" s="39">
        <v>117.86622064082053</v>
      </c>
      <c r="R123" s="39">
        <v>117.86622064082053</v>
      </c>
      <c r="S123" s="39">
        <v>117.86622064082053</v>
      </c>
      <c r="T123" s="39">
        <v>117.86622064082053</v>
      </c>
      <c r="U123" s="39">
        <v>117.86622064082053</v>
      </c>
      <c r="V123" s="39">
        <v>117.86622064082053</v>
      </c>
      <c r="W123" s="39">
        <v>117.86622064082053</v>
      </c>
      <c r="X123" s="39">
        <v>117.86622064082053</v>
      </c>
      <c r="Y123" s="39">
        <v>117.86622064082053</v>
      </c>
      <c r="Z123" s="39">
        <v>117.86622064082053</v>
      </c>
      <c r="AA123" s="39">
        <v>117.86622064082053</v>
      </c>
      <c r="AB123" s="39">
        <v>117.86622064082053</v>
      </c>
      <c r="AC123" s="39">
        <v>117.86622064082053</v>
      </c>
      <c r="AD123" s="39">
        <v>117.86622064082053</v>
      </c>
      <c r="AE123" s="39">
        <v>117.86622064082053</v>
      </c>
      <c r="AF123" s="39">
        <v>117.86622064082053</v>
      </c>
    </row>
    <row r="124" spans="3:32" s="9" customFormat="1" ht="14">
      <c r="C124" s="9" t="s">
        <v>185</v>
      </c>
      <c r="D124" s="9" t="s">
        <v>418</v>
      </c>
      <c r="E124" s="9" t="s">
        <v>416</v>
      </c>
      <c r="F124" s="9" t="s">
        <v>387</v>
      </c>
      <c r="G124" s="39">
        <v>117.86622064082053</v>
      </c>
      <c r="H124" s="39">
        <v>117.86622064082053</v>
      </c>
      <c r="I124" s="39">
        <v>117.86622064082053</v>
      </c>
      <c r="J124" s="39">
        <v>117.86622064082053</v>
      </c>
      <c r="K124" s="39">
        <v>117.86622064082053</v>
      </c>
      <c r="L124" s="39">
        <v>117.86622064082053</v>
      </c>
      <c r="M124" s="39">
        <v>117.86622064082053</v>
      </c>
      <c r="N124" s="39">
        <v>117.86622064082053</v>
      </c>
      <c r="O124" s="39">
        <v>117.86622064082053</v>
      </c>
      <c r="P124" s="39">
        <v>117.86622064082053</v>
      </c>
      <c r="Q124" s="39">
        <v>117.86622064082053</v>
      </c>
      <c r="R124" s="39">
        <v>117.86622064082053</v>
      </c>
      <c r="S124" s="39">
        <v>117.86622064082053</v>
      </c>
      <c r="T124" s="39">
        <v>117.86622064082053</v>
      </c>
      <c r="U124" s="39">
        <v>117.86622064082053</v>
      </c>
      <c r="V124" s="39">
        <v>117.86622064082053</v>
      </c>
      <c r="W124" s="39">
        <v>117.86622064082053</v>
      </c>
      <c r="X124" s="39">
        <v>117.86622064082053</v>
      </c>
      <c r="Y124" s="39">
        <v>117.86622064082053</v>
      </c>
      <c r="Z124" s="39">
        <v>117.86622064082053</v>
      </c>
      <c r="AA124" s="39">
        <v>117.86622064082053</v>
      </c>
      <c r="AB124" s="39">
        <v>117.86622064082053</v>
      </c>
      <c r="AC124" s="39">
        <v>117.86622064082053</v>
      </c>
      <c r="AD124" s="39">
        <v>117.86622064082053</v>
      </c>
      <c r="AE124" s="39">
        <v>117.86622064082053</v>
      </c>
      <c r="AF124" s="39">
        <v>117.86622064082053</v>
      </c>
    </row>
    <row r="125" spans="3:32" s="9" customFormat="1" ht="14">
      <c r="C125" s="9" t="s">
        <v>228</v>
      </c>
      <c r="D125" s="9" t="s">
        <v>418</v>
      </c>
      <c r="E125" s="9" t="s">
        <v>416</v>
      </c>
      <c r="F125" s="9" t="s">
        <v>387</v>
      </c>
      <c r="G125" s="39">
        <v>117.86622064082053</v>
      </c>
      <c r="H125" s="39">
        <v>117.86622064082053</v>
      </c>
      <c r="I125" s="39">
        <v>117.86622064082053</v>
      </c>
      <c r="J125" s="39">
        <v>117.86622064082053</v>
      </c>
      <c r="K125" s="39">
        <v>117.86622064082053</v>
      </c>
      <c r="L125" s="39">
        <v>117.86622064082053</v>
      </c>
      <c r="M125" s="39">
        <v>117.86622064082053</v>
      </c>
      <c r="N125" s="39">
        <v>117.86622064082053</v>
      </c>
      <c r="O125" s="39">
        <v>117.86622064082053</v>
      </c>
      <c r="P125" s="39">
        <v>117.86622064082053</v>
      </c>
      <c r="Q125" s="39">
        <v>117.86622064082053</v>
      </c>
      <c r="R125" s="39">
        <v>117.86622064082053</v>
      </c>
      <c r="S125" s="39">
        <v>117.86622064082053</v>
      </c>
      <c r="T125" s="39">
        <v>117.86622064082053</v>
      </c>
      <c r="U125" s="39">
        <v>117.86622064082053</v>
      </c>
      <c r="V125" s="39">
        <v>117.86622064082053</v>
      </c>
      <c r="W125" s="39">
        <v>117.86622064082053</v>
      </c>
      <c r="X125" s="39">
        <v>117.86622064082053</v>
      </c>
      <c r="Y125" s="39">
        <v>117.86622064082053</v>
      </c>
      <c r="Z125" s="39">
        <v>117.86622064082053</v>
      </c>
      <c r="AA125" s="39">
        <v>117.86622064082053</v>
      </c>
      <c r="AB125" s="39">
        <v>117.86622064082053</v>
      </c>
      <c r="AC125" s="39">
        <v>117.86622064082053</v>
      </c>
      <c r="AD125" s="39">
        <v>117.86622064082053</v>
      </c>
      <c r="AE125" s="39">
        <v>117.86622064082053</v>
      </c>
      <c r="AF125" s="39">
        <v>117.86622064082053</v>
      </c>
    </row>
    <row r="126" spans="3:32" s="9" customFormat="1" ht="14">
      <c r="C126" s="9" t="s">
        <v>154</v>
      </c>
      <c r="D126" s="9" t="s">
        <v>418</v>
      </c>
      <c r="E126" s="9" t="s">
        <v>416</v>
      </c>
      <c r="F126" s="9" t="s">
        <v>388</v>
      </c>
      <c r="G126" s="39">
        <v>117.86622064082053</v>
      </c>
      <c r="H126" s="39">
        <v>117.86622064082053</v>
      </c>
      <c r="I126" s="39">
        <v>117.86622064082053</v>
      </c>
      <c r="J126" s="39">
        <v>117.86622064082053</v>
      </c>
      <c r="K126" s="39">
        <v>117.86622064082053</v>
      </c>
      <c r="L126" s="39">
        <v>117.86622064082053</v>
      </c>
      <c r="M126" s="39">
        <v>117.86622064082053</v>
      </c>
      <c r="N126" s="39">
        <v>117.86622064082053</v>
      </c>
      <c r="O126" s="39">
        <v>117.86622064082053</v>
      </c>
      <c r="P126" s="39">
        <v>117.86622064082053</v>
      </c>
      <c r="Q126" s="39">
        <v>117.86622064082053</v>
      </c>
      <c r="R126" s="39">
        <v>117.86622064082053</v>
      </c>
      <c r="S126" s="39">
        <v>117.86622064082053</v>
      </c>
      <c r="T126" s="39">
        <v>117.86622064082053</v>
      </c>
      <c r="U126" s="39">
        <v>117.86622064082053</v>
      </c>
      <c r="V126" s="39">
        <v>117.86622064082053</v>
      </c>
      <c r="W126" s="39">
        <v>117.86622064082053</v>
      </c>
      <c r="X126" s="39">
        <v>117.86622064082053</v>
      </c>
      <c r="Y126" s="39">
        <v>117.86622064082053</v>
      </c>
      <c r="Z126" s="39">
        <v>117.86622064082053</v>
      </c>
      <c r="AA126" s="39">
        <v>117.86622064082053</v>
      </c>
      <c r="AB126" s="39">
        <v>117.86622064082053</v>
      </c>
      <c r="AC126" s="39">
        <v>117.86622064082053</v>
      </c>
      <c r="AD126" s="39">
        <v>117.86622064082053</v>
      </c>
      <c r="AE126" s="39">
        <v>117.86622064082053</v>
      </c>
      <c r="AF126" s="39">
        <v>117.86622064082053</v>
      </c>
    </row>
    <row r="127" spans="3:32" s="9" customFormat="1" ht="14">
      <c r="C127" s="9" t="s">
        <v>181</v>
      </c>
      <c r="D127" s="9" t="s">
        <v>418</v>
      </c>
      <c r="E127" s="9" t="s">
        <v>416</v>
      </c>
      <c r="F127" s="9" t="s">
        <v>388</v>
      </c>
      <c r="G127" s="39">
        <v>117.86622064082053</v>
      </c>
      <c r="H127" s="39">
        <v>117.86622064082053</v>
      </c>
      <c r="I127" s="39">
        <v>117.86622064082053</v>
      </c>
      <c r="J127" s="39">
        <v>117.86622064082053</v>
      </c>
      <c r="K127" s="39">
        <v>117.86622064082053</v>
      </c>
      <c r="L127" s="39">
        <v>117.86622064082053</v>
      </c>
      <c r="M127" s="39">
        <v>117.86622064082053</v>
      </c>
      <c r="N127" s="39">
        <v>117.86622064082053</v>
      </c>
      <c r="O127" s="39">
        <v>117.86622064082053</v>
      </c>
      <c r="P127" s="39">
        <v>117.86622064082053</v>
      </c>
      <c r="Q127" s="39">
        <v>117.86622064082053</v>
      </c>
      <c r="R127" s="39">
        <v>117.86622064082053</v>
      </c>
      <c r="S127" s="39">
        <v>117.86622064082053</v>
      </c>
      <c r="T127" s="39">
        <v>117.86622064082053</v>
      </c>
      <c r="U127" s="39">
        <v>117.86622064082053</v>
      </c>
      <c r="V127" s="39">
        <v>117.86622064082053</v>
      </c>
      <c r="W127" s="39">
        <v>117.86622064082053</v>
      </c>
      <c r="X127" s="39">
        <v>117.86622064082053</v>
      </c>
      <c r="Y127" s="39">
        <v>117.86622064082053</v>
      </c>
      <c r="Z127" s="39">
        <v>117.86622064082053</v>
      </c>
      <c r="AA127" s="39">
        <v>117.86622064082053</v>
      </c>
      <c r="AB127" s="39">
        <v>117.86622064082053</v>
      </c>
      <c r="AC127" s="39">
        <v>117.86622064082053</v>
      </c>
      <c r="AD127" s="39">
        <v>117.86622064082053</v>
      </c>
      <c r="AE127" s="39">
        <v>117.86622064082053</v>
      </c>
      <c r="AF127" s="39">
        <v>117.86622064082053</v>
      </c>
    </row>
    <row r="128" spans="3:32" s="9" customFormat="1" ht="14">
      <c r="C128" s="9" t="s">
        <v>185</v>
      </c>
      <c r="D128" s="9" t="s">
        <v>418</v>
      </c>
      <c r="E128" s="9" t="s">
        <v>416</v>
      </c>
      <c r="F128" s="9" t="s">
        <v>388</v>
      </c>
      <c r="G128" s="39">
        <v>117.86622064082053</v>
      </c>
      <c r="H128" s="39">
        <v>117.86622064082053</v>
      </c>
      <c r="I128" s="39">
        <v>117.86622064082053</v>
      </c>
      <c r="J128" s="39">
        <v>117.86622064082053</v>
      </c>
      <c r="K128" s="39">
        <v>117.86622064082053</v>
      </c>
      <c r="L128" s="39">
        <v>117.86622064082053</v>
      </c>
      <c r="M128" s="39">
        <v>117.86622064082053</v>
      </c>
      <c r="N128" s="39">
        <v>117.86622064082053</v>
      </c>
      <c r="O128" s="39">
        <v>117.86622064082053</v>
      </c>
      <c r="P128" s="39">
        <v>117.86622064082053</v>
      </c>
      <c r="Q128" s="39">
        <v>117.86622064082053</v>
      </c>
      <c r="R128" s="39">
        <v>117.86622064082053</v>
      </c>
      <c r="S128" s="39">
        <v>117.86622064082053</v>
      </c>
      <c r="T128" s="39">
        <v>117.86622064082053</v>
      </c>
      <c r="U128" s="39">
        <v>117.86622064082053</v>
      </c>
      <c r="V128" s="39">
        <v>117.86622064082053</v>
      </c>
      <c r="W128" s="39">
        <v>117.86622064082053</v>
      </c>
      <c r="X128" s="39">
        <v>117.86622064082053</v>
      </c>
      <c r="Y128" s="39">
        <v>117.86622064082053</v>
      </c>
      <c r="Z128" s="39">
        <v>117.86622064082053</v>
      </c>
      <c r="AA128" s="39">
        <v>117.86622064082053</v>
      </c>
      <c r="AB128" s="39">
        <v>117.86622064082053</v>
      </c>
      <c r="AC128" s="39">
        <v>117.86622064082053</v>
      </c>
      <c r="AD128" s="39">
        <v>117.86622064082053</v>
      </c>
      <c r="AE128" s="39">
        <v>117.86622064082053</v>
      </c>
      <c r="AF128" s="39">
        <v>117.86622064082053</v>
      </c>
    </row>
    <row r="129" spans="3:32" s="9" customFormat="1" ht="14">
      <c r="C129" s="9" t="s">
        <v>228</v>
      </c>
      <c r="D129" s="9" t="s">
        <v>418</v>
      </c>
      <c r="E129" s="9" t="s">
        <v>416</v>
      </c>
      <c r="F129" s="9" t="s">
        <v>388</v>
      </c>
      <c r="G129" s="39">
        <v>117.86622064082053</v>
      </c>
      <c r="H129" s="39">
        <v>117.86622064082053</v>
      </c>
      <c r="I129" s="39">
        <v>117.86622064082053</v>
      </c>
      <c r="J129" s="39">
        <v>117.86622064082053</v>
      </c>
      <c r="K129" s="39">
        <v>117.86622064082053</v>
      </c>
      <c r="L129" s="39">
        <v>117.86622064082053</v>
      </c>
      <c r="M129" s="39">
        <v>117.86622064082053</v>
      </c>
      <c r="N129" s="39">
        <v>117.86622064082053</v>
      </c>
      <c r="O129" s="39">
        <v>117.86622064082053</v>
      </c>
      <c r="P129" s="39">
        <v>117.86622064082053</v>
      </c>
      <c r="Q129" s="39">
        <v>117.86622064082053</v>
      </c>
      <c r="R129" s="39">
        <v>117.86622064082053</v>
      </c>
      <c r="S129" s="39">
        <v>117.86622064082053</v>
      </c>
      <c r="T129" s="39">
        <v>117.86622064082053</v>
      </c>
      <c r="U129" s="39">
        <v>117.86622064082053</v>
      </c>
      <c r="V129" s="39">
        <v>117.86622064082053</v>
      </c>
      <c r="W129" s="39">
        <v>117.86622064082053</v>
      </c>
      <c r="X129" s="39">
        <v>117.86622064082053</v>
      </c>
      <c r="Y129" s="39">
        <v>117.86622064082053</v>
      </c>
      <c r="Z129" s="39">
        <v>117.86622064082053</v>
      </c>
      <c r="AA129" s="39">
        <v>117.86622064082053</v>
      </c>
      <c r="AB129" s="39">
        <v>117.86622064082053</v>
      </c>
      <c r="AC129" s="39">
        <v>117.86622064082053</v>
      </c>
      <c r="AD129" s="39">
        <v>117.86622064082053</v>
      </c>
      <c r="AE129" s="39">
        <v>117.86622064082053</v>
      </c>
      <c r="AF129" s="39">
        <v>117.86622064082053</v>
      </c>
    </row>
    <row r="130" spans="3:32" s="9" customFormat="1" ht="14">
      <c r="C130" s="9" t="s">
        <v>154</v>
      </c>
      <c r="D130" s="9" t="s">
        <v>418</v>
      </c>
      <c r="E130" s="9" t="s">
        <v>416</v>
      </c>
      <c r="F130" s="9" t="s">
        <v>389</v>
      </c>
      <c r="G130" s="39">
        <v>117.86622064082053</v>
      </c>
      <c r="H130" s="39">
        <v>112.44437449134278</v>
      </c>
      <c r="I130" s="39">
        <v>107.02252834186504</v>
      </c>
      <c r="J130" s="39">
        <v>101.6006821923873</v>
      </c>
      <c r="K130" s="39">
        <v>96.178836042909552</v>
      </c>
      <c r="L130" s="39">
        <v>90.756989893431808</v>
      </c>
      <c r="M130" s="39">
        <v>89.578327687023602</v>
      </c>
      <c r="N130" s="39">
        <v>88.399665480615397</v>
      </c>
      <c r="O130" s="39">
        <v>87.221003274207192</v>
      </c>
      <c r="P130" s="39">
        <v>86.042341067798986</v>
      </c>
      <c r="Q130" s="39">
        <v>84.863678861390781</v>
      </c>
      <c r="R130" s="39">
        <v>84.62794642010914</v>
      </c>
      <c r="S130" s="39">
        <v>84.392213978827499</v>
      </c>
      <c r="T130" s="39">
        <v>84.156481537545858</v>
      </c>
      <c r="U130" s="39">
        <v>83.920749096264217</v>
      </c>
      <c r="V130" s="39">
        <v>83.685016654982576</v>
      </c>
      <c r="W130" s="39">
        <v>83.685016654982576</v>
      </c>
      <c r="X130" s="39">
        <v>83.685016654982576</v>
      </c>
      <c r="Y130" s="39">
        <v>83.685016654982576</v>
      </c>
      <c r="Z130" s="39">
        <v>83.685016654982576</v>
      </c>
      <c r="AA130" s="39">
        <v>83.685016654982576</v>
      </c>
      <c r="AB130" s="39">
        <v>83.449284213700935</v>
      </c>
      <c r="AC130" s="39">
        <v>83.213551772419294</v>
      </c>
      <c r="AD130" s="39">
        <v>82.977819331137653</v>
      </c>
      <c r="AE130" s="39">
        <v>82.742086889856012</v>
      </c>
      <c r="AF130" s="39">
        <v>82.506354448574371</v>
      </c>
    </row>
    <row r="131" spans="3:32" s="9" customFormat="1" ht="14">
      <c r="C131" s="9" t="s">
        <v>181</v>
      </c>
      <c r="D131" s="9" t="s">
        <v>418</v>
      </c>
      <c r="E131" s="9" t="s">
        <v>416</v>
      </c>
      <c r="F131" s="9" t="s">
        <v>389</v>
      </c>
      <c r="G131" s="39">
        <v>117.86622064082053</v>
      </c>
      <c r="H131" s="39">
        <v>113.85876913903263</v>
      </c>
      <c r="I131" s="39">
        <v>109.85131763724472</v>
      </c>
      <c r="J131" s="39">
        <v>105.84386613545684</v>
      </c>
      <c r="K131" s="39">
        <v>101.83641463366894</v>
      </c>
      <c r="L131" s="39">
        <v>97.828963131881039</v>
      </c>
      <c r="M131" s="39">
        <v>97.121765808036116</v>
      </c>
      <c r="N131" s="39">
        <v>96.414568484191193</v>
      </c>
      <c r="O131" s="39">
        <v>95.70737116034627</v>
      </c>
      <c r="P131" s="39">
        <v>95.000173836501347</v>
      </c>
      <c r="Q131" s="39">
        <v>94.292976512656423</v>
      </c>
      <c r="R131" s="39">
        <v>93.821511630093141</v>
      </c>
      <c r="S131" s="39">
        <v>93.350046747529859</v>
      </c>
      <c r="T131" s="39">
        <v>92.878581864966577</v>
      </c>
      <c r="U131" s="39">
        <v>92.407116982403295</v>
      </c>
      <c r="V131" s="39">
        <v>91.935652099840013</v>
      </c>
      <c r="W131" s="39">
        <v>91.22845477599509</v>
      </c>
      <c r="X131" s="39">
        <v>90.521257452150167</v>
      </c>
      <c r="Y131" s="39">
        <v>89.814060128305243</v>
      </c>
      <c r="Z131" s="39">
        <v>89.10686280446032</v>
      </c>
      <c r="AA131" s="39">
        <v>88.399665480615397</v>
      </c>
      <c r="AB131" s="39">
        <v>87.928200598052115</v>
      </c>
      <c r="AC131" s="39">
        <v>87.456735715488833</v>
      </c>
      <c r="AD131" s="39">
        <v>86.985270832925551</v>
      </c>
      <c r="AE131" s="39">
        <v>86.513805950362269</v>
      </c>
      <c r="AF131" s="39">
        <v>86.042341067798986</v>
      </c>
    </row>
    <row r="132" spans="3:32" s="9" customFormat="1" ht="14">
      <c r="C132" s="9" t="s">
        <v>185</v>
      </c>
      <c r="D132" s="9" t="s">
        <v>418</v>
      </c>
      <c r="E132" s="9" t="s">
        <v>416</v>
      </c>
      <c r="F132" s="9" t="s">
        <v>389</v>
      </c>
      <c r="G132" s="39">
        <v>117.86622064082053</v>
      </c>
      <c r="H132" s="39">
        <v>113.85876913903263</v>
      </c>
      <c r="I132" s="39">
        <v>109.85131763724472</v>
      </c>
      <c r="J132" s="39">
        <v>105.84386613545684</v>
      </c>
      <c r="K132" s="39">
        <v>101.83641463366894</v>
      </c>
      <c r="L132" s="39">
        <v>97.828963131881039</v>
      </c>
      <c r="M132" s="39">
        <v>97.121765808036116</v>
      </c>
      <c r="N132" s="39">
        <v>96.414568484191193</v>
      </c>
      <c r="O132" s="39">
        <v>95.70737116034627</v>
      </c>
      <c r="P132" s="39">
        <v>95.000173836501347</v>
      </c>
      <c r="Q132" s="39">
        <v>94.292976512656423</v>
      </c>
      <c r="R132" s="39">
        <v>93.821511630093141</v>
      </c>
      <c r="S132" s="39">
        <v>93.350046747529859</v>
      </c>
      <c r="T132" s="39">
        <v>92.878581864966577</v>
      </c>
      <c r="U132" s="39">
        <v>92.407116982403295</v>
      </c>
      <c r="V132" s="39">
        <v>91.935652099840013</v>
      </c>
      <c r="W132" s="39">
        <v>91.22845477599509</v>
      </c>
      <c r="X132" s="39">
        <v>90.521257452150167</v>
      </c>
      <c r="Y132" s="39">
        <v>89.814060128305243</v>
      </c>
      <c r="Z132" s="39">
        <v>89.10686280446032</v>
      </c>
      <c r="AA132" s="39">
        <v>88.399665480615397</v>
      </c>
      <c r="AB132" s="39">
        <v>87.928200598052115</v>
      </c>
      <c r="AC132" s="39">
        <v>87.456735715488833</v>
      </c>
      <c r="AD132" s="39">
        <v>86.985270832925551</v>
      </c>
      <c r="AE132" s="39">
        <v>86.513805950362269</v>
      </c>
      <c r="AF132" s="39">
        <v>86.042341067798986</v>
      </c>
    </row>
    <row r="133" spans="3:32" s="9" customFormat="1" ht="14">
      <c r="C133" s="9" t="s">
        <v>228</v>
      </c>
      <c r="D133" s="9" t="s">
        <v>418</v>
      </c>
      <c r="E133" s="9" t="s">
        <v>416</v>
      </c>
      <c r="F133" s="9" t="s">
        <v>389</v>
      </c>
      <c r="G133" s="39">
        <v>117.86622064082053</v>
      </c>
      <c r="H133" s="39">
        <v>116.21609355184904</v>
      </c>
      <c r="I133" s="39">
        <v>114.56596646287755</v>
      </c>
      <c r="J133" s="39">
        <v>112.91583937390608</v>
      </c>
      <c r="K133" s="39">
        <v>111.26571228493459</v>
      </c>
      <c r="L133" s="39">
        <v>109.61558519596309</v>
      </c>
      <c r="M133" s="39">
        <v>109.37985275468145</v>
      </c>
      <c r="N133" s="39">
        <v>109.14412031339981</v>
      </c>
      <c r="O133" s="39">
        <v>108.90838787211817</v>
      </c>
      <c r="P133" s="39">
        <v>108.67265543083653</v>
      </c>
      <c r="Q133" s="39">
        <v>108.43692298955489</v>
      </c>
      <c r="R133" s="39">
        <v>107.9654581069916</v>
      </c>
      <c r="S133" s="39">
        <v>107.49399322442832</v>
      </c>
      <c r="T133" s="39">
        <v>107.02252834186504</v>
      </c>
      <c r="U133" s="39">
        <v>106.55106345930176</v>
      </c>
      <c r="V133" s="39">
        <v>106.07959857673848</v>
      </c>
      <c r="W133" s="39">
        <v>105.60813369417519</v>
      </c>
      <c r="X133" s="39">
        <v>105.13666881161191</v>
      </c>
      <c r="Y133" s="39">
        <v>104.66520392904863</v>
      </c>
      <c r="Z133" s="39">
        <v>104.19373904648535</v>
      </c>
      <c r="AA133" s="39">
        <v>103.72227416392207</v>
      </c>
      <c r="AB133" s="39">
        <v>103.48654172264042</v>
      </c>
      <c r="AC133" s="39">
        <v>103.25080928135878</v>
      </c>
      <c r="AD133" s="39">
        <v>103.01507684007714</v>
      </c>
      <c r="AE133" s="39">
        <v>102.7793443987955</v>
      </c>
      <c r="AF133" s="39">
        <v>102.54361195751386</v>
      </c>
    </row>
    <row r="134" spans="3:32" s="9" customFormat="1" ht="14">
      <c r="C134" s="9" t="s">
        <v>154</v>
      </c>
      <c r="D134" s="9" t="s">
        <v>418</v>
      </c>
      <c r="E134" s="9" t="s">
        <v>416</v>
      </c>
      <c r="F134" s="9" t="s">
        <v>406</v>
      </c>
      <c r="G134" s="39">
        <v>235.73244128164106</v>
      </c>
      <c r="H134" s="39">
        <v>219.23117039192618</v>
      </c>
      <c r="I134" s="39">
        <v>202.72989950221131</v>
      </c>
      <c r="J134" s="39">
        <v>186.22862861249644</v>
      </c>
      <c r="K134" s="39">
        <v>169.72735772278156</v>
      </c>
      <c r="L134" s="39">
        <v>153.22608683306669</v>
      </c>
      <c r="M134" s="39">
        <v>149.92583265512371</v>
      </c>
      <c r="N134" s="39">
        <v>146.62557847718074</v>
      </c>
      <c r="O134" s="39">
        <v>143.32532429923776</v>
      </c>
      <c r="P134" s="39">
        <v>140.02507012129479</v>
      </c>
      <c r="Q134" s="39">
        <v>136.72481594335181</v>
      </c>
      <c r="R134" s="39">
        <v>136.25335106078853</v>
      </c>
      <c r="S134" s="39">
        <v>135.78188617822525</v>
      </c>
      <c r="T134" s="39">
        <v>135.31042129566197</v>
      </c>
      <c r="U134" s="39">
        <v>134.83895641309869</v>
      </c>
      <c r="V134" s="39">
        <v>134.3674915305354</v>
      </c>
      <c r="W134" s="39">
        <v>133.89602664797212</v>
      </c>
      <c r="X134" s="39">
        <v>133.42456176540884</v>
      </c>
      <c r="Y134" s="39">
        <v>132.95309688284556</v>
      </c>
      <c r="Z134" s="39">
        <v>132.48163200028227</v>
      </c>
      <c r="AA134" s="39">
        <v>132.01016711771899</v>
      </c>
      <c r="AB134" s="39">
        <v>131.53870223515571</v>
      </c>
      <c r="AC134" s="39">
        <v>131.06723735259243</v>
      </c>
      <c r="AD134" s="39">
        <v>130.59577247002915</v>
      </c>
      <c r="AE134" s="39">
        <v>130.12430758746586</v>
      </c>
      <c r="AF134" s="39">
        <v>129.65284270490258</v>
      </c>
    </row>
    <row r="135" spans="3:32" s="9" customFormat="1" ht="14">
      <c r="C135" s="9" t="s">
        <v>181</v>
      </c>
      <c r="D135" s="9" t="s">
        <v>418</v>
      </c>
      <c r="E135" s="9" t="s">
        <v>416</v>
      </c>
      <c r="F135" s="9" t="s">
        <v>406</v>
      </c>
      <c r="G135" s="39">
        <v>235.73244128164106</v>
      </c>
      <c r="H135" s="39">
        <v>223.94581921755901</v>
      </c>
      <c r="I135" s="39">
        <v>212.15919715347695</v>
      </c>
      <c r="J135" s="39">
        <v>200.3725750893949</v>
      </c>
      <c r="K135" s="39">
        <v>188.58595302531285</v>
      </c>
      <c r="L135" s="39">
        <v>176.79933096123079</v>
      </c>
      <c r="M135" s="39">
        <v>174.44200654841438</v>
      </c>
      <c r="N135" s="39">
        <v>172.08468213559797</v>
      </c>
      <c r="O135" s="39">
        <v>169.72735772278156</v>
      </c>
      <c r="P135" s="39">
        <v>167.37003330996515</v>
      </c>
      <c r="Q135" s="39">
        <v>165.01270889714874</v>
      </c>
      <c r="R135" s="39">
        <v>163.59831424945889</v>
      </c>
      <c r="S135" s="39">
        <v>162.18391960176905</v>
      </c>
      <c r="T135" s="39">
        <v>160.7695249540792</v>
      </c>
      <c r="U135" s="39">
        <v>159.35513030638936</v>
      </c>
      <c r="V135" s="39">
        <v>157.94073565869951</v>
      </c>
      <c r="W135" s="39">
        <v>156.05487612844638</v>
      </c>
      <c r="X135" s="39">
        <v>154.16901659819325</v>
      </c>
      <c r="Y135" s="39">
        <v>152.28315706794012</v>
      </c>
      <c r="Z135" s="39">
        <v>150.397297537687</v>
      </c>
      <c r="AA135" s="39">
        <v>148.51143800743387</v>
      </c>
      <c r="AB135" s="39">
        <v>147.09704335974402</v>
      </c>
      <c r="AC135" s="39">
        <v>145.68264871205417</v>
      </c>
      <c r="AD135" s="39">
        <v>144.26825406436433</v>
      </c>
      <c r="AE135" s="39">
        <v>142.85385941667448</v>
      </c>
      <c r="AF135" s="39">
        <v>141.43946476898464</v>
      </c>
    </row>
    <row r="136" spans="3:32" s="9" customFormat="1" ht="14">
      <c r="C136" s="9" t="s">
        <v>185</v>
      </c>
      <c r="D136" s="9" t="s">
        <v>418</v>
      </c>
      <c r="E136" s="9" t="s">
        <v>416</v>
      </c>
      <c r="F136" s="9" t="s">
        <v>406</v>
      </c>
      <c r="G136" s="39">
        <v>235.73244128164106</v>
      </c>
      <c r="H136" s="39">
        <v>223.94581921755901</v>
      </c>
      <c r="I136" s="39">
        <v>212.15919715347695</v>
      </c>
      <c r="J136" s="39">
        <v>200.3725750893949</v>
      </c>
      <c r="K136" s="39">
        <v>188.58595302531285</v>
      </c>
      <c r="L136" s="39">
        <v>176.79933096123079</v>
      </c>
      <c r="M136" s="39">
        <v>174.44200654841438</v>
      </c>
      <c r="N136" s="39">
        <v>172.08468213559797</v>
      </c>
      <c r="O136" s="39">
        <v>169.72735772278156</v>
      </c>
      <c r="P136" s="39">
        <v>167.37003330996515</v>
      </c>
      <c r="Q136" s="39">
        <v>165.01270889714874</v>
      </c>
      <c r="R136" s="39">
        <v>163.59831424945889</v>
      </c>
      <c r="S136" s="39">
        <v>162.18391960176905</v>
      </c>
      <c r="T136" s="39">
        <v>160.7695249540792</v>
      </c>
      <c r="U136" s="39">
        <v>159.35513030638936</v>
      </c>
      <c r="V136" s="39">
        <v>157.94073565869951</v>
      </c>
      <c r="W136" s="39">
        <v>156.05487612844638</v>
      </c>
      <c r="X136" s="39">
        <v>154.16901659819325</v>
      </c>
      <c r="Y136" s="39">
        <v>152.28315706794012</v>
      </c>
      <c r="Z136" s="39">
        <v>150.397297537687</v>
      </c>
      <c r="AA136" s="39">
        <v>148.51143800743387</v>
      </c>
      <c r="AB136" s="39">
        <v>147.09704335974402</v>
      </c>
      <c r="AC136" s="39">
        <v>145.68264871205417</v>
      </c>
      <c r="AD136" s="39">
        <v>144.26825406436433</v>
      </c>
      <c r="AE136" s="39">
        <v>142.85385941667448</v>
      </c>
      <c r="AF136" s="39">
        <v>141.43946476898464</v>
      </c>
    </row>
    <row r="137" spans="3:32" s="9" customFormat="1" ht="14">
      <c r="C137" s="9" t="s">
        <v>228</v>
      </c>
      <c r="D137" s="9" t="s">
        <v>418</v>
      </c>
      <c r="E137" s="9" t="s">
        <v>416</v>
      </c>
      <c r="F137" s="9" t="s">
        <v>406</v>
      </c>
      <c r="G137" s="39">
        <v>235.73244128164106</v>
      </c>
      <c r="H137" s="39">
        <v>231.01779245600824</v>
      </c>
      <c r="I137" s="39">
        <v>226.30314363037542</v>
      </c>
      <c r="J137" s="39">
        <v>221.5884948047426</v>
      </c>
      <c r="K137" s="39">
        <v>216.87384597910977</v>
      </c>
      <c r="L137" s="39">
        <v>212.15919715347695</v>
      </c>
      <c r="M137" s="39">
        <v>210.98053494706875</v>
      </c>
      <c r="N137" s="39">
        <v>209.80187274066054</v>
      </c>
      <c r="O137" s="39">
        <v>208.62321053425234</v>
      </c>
      <c r="P137" s="39">
        <v>207.44454832784413</v>
      </c>
      <c r="Q137" s="39">
        <v>206.26588612143593</v>
      </c>
      <c r="R137" s="39">
        <v>205.08722391502772</v>
      </c>
      <c r="S137" s="39">
        <v>203.90856170861952</v>
      </c>
      <c r="T137" s="39">
        <v>202.72989950221131</v>
      </c>
      <c r="U137" s="39">
        <v>201.55123729580311</v>
      </c>
      <c r="V137" s="39">
        <v>200.3725750893949</v>
      </c>
      <c r="W137" s="39">
        <v>199.19391288298669</v>
      </c>
      <c r="X137" s="39">
        <v>198.01525067657849</v>
      </c>
      <c r="Y137" s="39">
        <v>196.83658847017028</v>
      </c>
      <c r="Z137" s="39">
        <v>195.65792626376208</v>
      </c>
      <c r="AA137" s="39">
        <v>194.47926405735387</v>
      </c>
      <c r="AB137" s="39">
        <v>193.30060185094567</v>
      </c>
      <c r="AC137" s="39">
        <v>192.12193964453746</v>
      </c>
      <c r="AD137" s="39">
        <v>190.94327743812926</v>
      </c>
      <c r="AE137" s="39">
        <v>189.76461523172105</v>
      </c>
      <c r="AF137" s="39">
        <v>188.58595302531285</v>
      </c>
    </row>
    <row r="138" spans="3:32" s="9" customFormat="1" ht="14">
      <c r="C138" s="9" t="s">
        <v>154</v>
      </c>
      <c r="D138" s="9" t="s">
        <v>418</v>
      </c>
      <c r="E138" s="9" t="s">
        <v>416</v>
      </c>
      <c r="F138" s="9" t="s">
        <v>407</v>
      </c>
      <c r="G138" s="39">
        <v>176.79933096123079</v>
      </c>
      <c r="H138" s="39">
        <v>164.42337779394464</v>
      </c>
      <c r="I138" s="39">
        <v>152.04742462665848</v>
      </c>
      <c r="J138" s="39">
        <v>139.67147145937233</v>
      </c>
      <c r="K138" s="39">
        <v>127.29551829208617</v>
      </c>
      <c r="L138" s="39">
        <v>114.91956512480002</v>
      </c>
      <c r="M138" s="39">
        <v>112.44437449134278</v>
      </c>
      <c r="N138" s="39">
        <v>109.96918385788555</v>
      </c>
      <c r="O138" s="39">
        <v>107.49399322442832</v>
      </c>
      <c r="P138" s="39">
        <v>105.01880259097109</v>
      </c>
      <c r="Q138" s="39">
        <v>102.54361195751386</v>
      </c>
      <c r="R138" s="39">
        <v>102.19001329559138</v>
      </c>
      <c r="S138" s="39">
        <v>101.83641463366892</v>
      </c>
      <c r="T138" s="39">
        <v>101.48281597174646</v>
      </c>
      <c r="U138" s="39">
        <v>101.129217309824</v>
      </c>
      <c r="V138" s="39">
        <v>100.77561864790154</v>
      </c>
      <c r="W138" s="39">
        <v>100.42201998597908</v>
      </c>
      <c r="X138" s="39">
        <v>100.06842132405662</v>
      </c>
      <c r="Y138" s="39">
        <v>99.714822662134182</v>
      </c>
      <c r="Z138" s="39">
        <v>99.36122400021172</v>
      </c>
      <c r="AA138" s="39">
        <v>99.007625338289259</v>
      </c>
      <c r="AB138" s="39">
        <v>98.654026676366797</v>
      </c>
      <c r="AC138" s="39">
        <v>98.300428014444336</v>
      </c>
      <c r="AD138" s="39">
        <v>97.946829352521874</v>
      </c>
      <c r="AE138" s="39">
        <v>97.593230690599412</v>
      </c>
      <c r="AF138" s="39">
        <v>97.239632028676951</v>
      </c>
    </row>
    <row r="139" spans="3:32" s="9" customFormat="1" ht="14">
      <c r="C139" s="9" t="s">
        <v>181</v>
      </c>
      <c r="D139" s="9" t="s">
        <v>418</v>
      </c>
      <c r="E139" s="9" t="s">
        <v>416</v>
      </c>
      <c r="F139" s="9" t="s">
        <v>407</v>
      </c>
      <c r="G139" s="39">
        <v>176.79933096123079</v>
      </c>
      <c r="H139" s="39">
        <v>167.95936441316925</v>
      </c>
      <c r="I139" s="39">
        <v>159.11939786510771</v>
      </c>
      <c r="J139" s="39">
        <v>150.27943131704617</v>
      </c>
      <c r="K139" s="39">
        <v>141.43946476898464</v>
      </c>
      <c r="L139" s="39">
        <v>132.5994982209231</v>
      </c>
      <c r="M139" s="39">
        <v>130.83150491131079</v>
      </c>
      <c r="N139" s="39">
        <v>129.06351160169848</v>
      </c>
      <c r="O139" s="39">
        <v>127.29551829208617</v>
      </c>
      <c r="P139" s="39">
        <v>125.52752498247386</v>
      </c>
      <c r="Q139" s="39">
        <v>123.75953167286154</v>
      </c>
      <c r="R139" s="39">
        <v>122.69873568709416</v>
      </c>
      <c r="S139" s="39">
        <v>121.63793970132677</v>
      </c>
      <c r="T139" s="39">
        <v>120.57714371555942</v>
      </c>
      <c r="U139" s="39">
        <v>119.51634772979203</v>
      </c>
      <c r="V139" s="39">
        <v>118.45555174402463</v>
      </c>
      <c r="W139" s="39">
        <v>117.04115709633479</v>
      </c>
      <c r="X139" s="39">
        <v>115.62676244864494</v>
      </c>
      <c r="Y139" s="39">
        <v>114.21236780095509</v>
      </c>
      <c r="Z139" s="39">
        <v>112.79797315326525</v>
      </c>
      <c r="AA139" s="39">
        <v>111.3835785055754</v>
      </c>
      <c r="AB139" s="39">
        <v>110.32278251980802</v>
      </c>
      <c r="AC139" s="39">
        <v>109.26198653404063</v>
      </c>
      <c r="AD139" s="39">
        <v>108.20119054827325</v>
      </c>
      <c r="AE139" s="39">
        <v>107.14039456250586</v>
      </c>
      <c r="AF139" s="39">
        <v>106.07959857673848</v>
      </c>
    </row>
    <row r="140" spans="3:32" s="9" customFormat="1" ht="14">
      <c r="C140" s="9" t="s">
        <v>185</v>
      </c>
      <c r="D140" s="9" t="s">
        <v>418</v>
      </c>
      <c r="E140" s="9" t="s">
        <v>416</v>
      </c>
      <c r="F140" s="9" t="s">
        <v>407</v>
      </c>
      <c r="G140" s="39">
        <v>176.79933096123079</v>
      </c>
      <c r="H140" s="39">
        <v>167.95936441316925</v>
      </c>
      <c r="I140" s="39">
        <v>159.11939786510771</v>
      </c>
      <c r="J140" s="39">
        <v>150.27943131704617</v>
      </c>
      <c r="K140" s="39">
        <v>141.43946476898464</v>
      </c>
      <c r="L140" s="39">
        <v>132.5994982209231</v>
      </c>
      <c r="M140" s="39">
        <v>130.83150491131079</v>
      </c>
      <c r="N140" s="39">
        <v>129.06351160169848</v>
      </c>
      <c r="O140" s="39">
        <v>127.29551829208617</v>
      </c>
      <c r="P140" s="39">
        <v>125.52752498247386</v>
      </c>
      <c r="Q140" s="39">
        <v>123.75953167286154</v>
      </c>
      <c r="R140" s="39">
        <v>122.69873568709416</v>
      </c>
      <c r="S140" s="39">
        <v>121.63793970132677</v>
      </c>
      <c r="T140" s="39">
        <v>120.57714371555942</v>
      </c>
      <c r="U140" s="39">
        <v>119.51634772979203</v>
      </c>
      <c r="V140" s="39">
        <v>118.45555174402463</v>
      </c>
      <c r="W140" s="39">
        <v>117.04115709633479</v>
      </c>
      <c r="X140" s="39">
        <v>115.62676244864494</v>
      </c>
      <c r="Y140" s="39">
        <v>114.21236780095509</v>
      </c>
      <c r="Z140" s="39">
        <v>112.79797315326525</v>
      </c>
      <c r="AA140" s="39">
        <v>111.3835785055754</v>
      </c>
      <c r="AB140" s="39">
        <v>110.32278251980802</v>
      </c>
      <c r="AC140" s="39">
        <v>109.26198653404063</v>
      </c>
      <c r="AD140" s="39">
        <v>108.20119054827325</v>
      </c>
      <c r="AE140" s="39">
        <v>107.14039456250586</v>
      </c>
      <c r="AF140" s="39">
        <v>106.07959857673848</v>
      </c>
    </row>
    <row r="141" spans="3:32" s="9" customFormat="1" ht="14">
      <c r="C141" s="9" t="s">
        <v>228</v>
      </c>
      <c r="D141" s="9" t="s">
        <v>418</v>
      </c>
      <c r="E141" s="9" t="s">
        <v>416</v>
      </c>
      <c r="F141" s="9" t="s">
        <v>407</v>
      </c>
      <c r="G141" s="39">
        <v>176.79933096123079</v>
      </c>
      <c r="H141" s="39">
        <v>173.26334434200618</v>
      </c>
      <c r="I141" s="39">
        <v>169.72735772278156</v>
      </c>
      <c r="J141" s="39">
        <v>166.19137110355695</v>
      </c>
      <c r="K141" s="39">
        <v>162.65538448433233</v>
      </c>
      <c r="L141" s="39">
        <v>159.11939786510771</v>
      </c>
      <c r="M141" s="39">
        <v>158.23540121030157</v>
      </c>
      <c r="N141" s="39">
        <v>157.35140455549541</v>
      </c>
      <c r="O141" s="39">
        <v>156.46740790068927</v>
      </c>
      <c r="P141" s="39">
        <v>155.5834112458831</v>
      </c>
      <c r="Q141" s="39">
        <v>154.69941459107696</v>
      </c>
      <c r="R141" s="39">
        <v>153.81541793627079</v>
      </c>
      <c r="S141" s="39">
        <v>152.93142128146462</v>
      </c>
      <c r="T141" s="39">
        <v>152.04742462665848</v>
      </c>
      <c r="U141" s="39">
        <v>151.16342797185231</v>
      </c>
      <c r="V141" s="39">
        <v>150.27943131704617</v>
      </c>
      <c r="W141" s="39">
        <v>149.39543466224001</v>
      </c>
      <c r="X141" s="39">
        <v>148.51143800743387</v>
      </c>
      <c r="Y141" s="39">
        <v>147.6274413526277</v>
      </c>
      <c r="Z141" s="39">
        <v>146.74344469782156</v>
      </c>
      <c r="AA141" s="39">
        <v>145.85944804301539</v>
      </c>
      <c r="AB141" s="39">
        <v>144.97545138820925</v>
      </c>
      <c r="AC141" s="39">
        <v>144.09145473340308</v>
      </c>
      <c r="AD141" s="39">
        <v>143.20745807859694</v>
      </c>
      <c r="AE141" s="39">
        <v>142.3234614237908</v>
      </c>
      <c r="AF141" s="39">
        <v>141.43946476898464</v>
      </c>
    </row>
    <row r="142" spans="3:32" s="9" customFormat="1" ht="14">
      <c r="C142" s="9" t="s">
        <v>154</v>
      </c>
      <c r="D142" s="9" t="s">
        <v>418</v>
      </c>
      <c r="E142" s="9" t="s">
        <v>416</v>
      </c>
      <c r="F142" s="9" t="s">
        <v>392</v>
      </c>
      <c r="G142" s="39">
        <v>117.86622064082053</v>
      </c>
      <c r="H142" s="39">
        <v>117.86622064082053</v>
      </c>
      <c r="I142" s="39">
        <v>117.86622064082053</v>
      </c>
      <c r="J142" s="39">
        <v>117.86622064082053</v>
      </c>
      <c r="K142" s="39">
        <v>117.86622064082053</v>
      </c>
      <c r="L142" s="39">
        <v>117.86622064082053</v>
      </c>
      <c r="M142" s="39">
        <v>117.86622064082053</v>
      </c>
      <c r="N142" s="39">
        <v>117.86622064082053</v>
      </c>
      <c r="O142" s="39">
        <v>117.86622064082053</v>
      </c>
      <c r="P142" s="39">
        <v>117.86622064082053</v>
      </c>
      <c r="Q142" s="39">
        <v>117.86622064082053</v>
      </c>
      <c r="R142" s="39">
        <v>117.86622064082053</v>
      </c>
      <c r="S142" s="39">
        <v>117.86622064082053</v>
      </c>
      <c r="T142" s="39">
        <v>117.86622064082053</v>
      </c>
      <c r="U142" s="39">
        <v>117.86622064082053</v>
      </c>
      <c r="V142" s="39">
        <v>117.86622064082053</v>
      </c>
      <c r="W142" s="39">
        <v>117.86622064082053</v>
      </c>
      <c r="X142" s="39">
        <v>117.86622064082053</v>
      </c>
      <c r="Y142" s="39">
        <v>117.86622064082053</v>
      </c>
      <c r="Z142" s="39">
        <v>117.86622064082053</v>
      </c>
      <c r="AA142" s="39">
        <v>117.86622064082053</v>
      </c>
      <c r="AB142" s="39">
        <v>117.86622064082053</v>
      </c>
      <c r="AC142" s="39">
        <v>117.86622064082053</v>
      </c>
      <c r="AD142" s="39">
        <v>117.86622064082053</v>
      </c>
      <c r="AE142" s="39">
        <v>117.86622064082053</v>
      </c>
      <c r="AF142" s="39">
        <v>117.86622064082053</v>
      </c>
    </row>
    <row r="143" spans="3:32" s="9" customFormat="1" ht="14">
      <c r="C143" s="9" t="s">
        <v>181</v>
      </c>
      <c r="D143" s="9" t="s">
        <v>418</v>
      </c>
      <c r="E143" s="9" t="s">
        <v>416</v>
      </c>
      <c r="F143" s="9" t="s">
        <v>392</v>
      </c>
      <c r="G143" s="39">
        <v>117.86622064082053</v>
      </c>
      <c r="H143" s="39">
        <v>117.86622064082053</v>
      </c>
      <c r="I143" s="39">
        <v>117.86622064082053</v>
      </c>
      <c r="J143" s="39">
        <v>117.86622064082053</v>
      </c>
      <c r="K143" s="39">
        <v>117.86622064082053</v>
      </c>
      <c r="L143" s="39">
        <v>117.86622064082053</v>
      </c>
      <c r="M143" s="39">
        <v>117.86622064082053</v>
      </c>
      <c r="N143" s="39">
        <v>117.86622064082053</v>
      </c>
      <c r="O143" s="39">
        <v>117.86622064082053</v>
      </c>
      <c r="P143" s="39">
        <v>117.86622064082053</v>
      </c>
      <c r="Q143" s="39">
        <v>117.86622064082053</v>
      </c>
      <c r="R143" s="39">
        <v>117.86622064082053</v>
      </c>
      <c r="S143" s="39">
        <v>117.86622064082053</v>
      </c>
      <c r="T143" s="39">
        <v>117.86622064082053</v>
      </c>
      <c r="U143" s="39">
        <v>117.86622064082053</v>
      </c>
      <c r="V143" s="39">
        <v>117.86622064082053</v>
      </c>
      <c r="W143" s="39">
        <v>117.86622064082053</v>
      </c>
      <c r="X143" s="39">
        <v>117.86622064082053</v>
      </c>
      <c r="Y143" s="39">
        <v>117.86622064082053</v>
      </c>
      <c r="Z143" s="39">
        <v>117.86622064082053</v>
      </c>
      <c r="AA143" s="39">
        <v>117.86622064082053</v>
      </c>
      <c r="AB143" s="39">
        <v>117.86622064082053</v>
      </c>
      <c r="AC143" s="39">
        <v>117.86622064082053</v>
      </c>
      <c r="AD143" s="39">
        <v>117.86622064082053</v>
      </c>
      <c r="AE143" s="39">
        <v>117.86622064082053</v>
      </c>
      <c r="AF143" s="39">
        <v>117.86622064082053</v>
      </c>
    </row>
    <row r="144" spans="3:32" s="9" customFormat="1" ht="14">
      <c r="C144" s="9" t="s">
        <v>185</v>
      </c>
      <c r="D144" s="9" t="s">
        <v>418</v>
      </c>
      <c r="E144" s="9" t="s">
        <v>416</v>
      </c>
      <c r="F144" s="9" t="s">
        <v>392</v>
      </c>
      <c r="G144" s="39">
        <v>117.86622064082053</v>
      </c>
      <c r="H144" s="39">
        <v>117.86622064082053</v>
      </c>
      <c r="I144" s="39">
        <v>117.86622064082053</v>
      </c>
      <c r="J144" s="39">
        <v>117.86622064082053</v>
      </c>
      <c r="K144" s="39">
        <v>117.86622064082053</v>
      </c>
      <c r="L144" s="39">
        <v>117.86622064082053</v>
      </c>
      <c r="M144" s="39">
        <v>117.86622064082053</v>
      </c>
      <c r="N144" s="39">
        <v>117.86622064082053</v>
      </c>
      <c r="O144" s="39">
        <v>117.86622064082053</v>
      </c>
      <c r="P144" s="39">
        <v>117.86622064082053</v>
      </c>
      <c r="Q144" s="39">
        <v>117.86622064082053</v>
      </c>
      <c r="R144" s="39">
        <v>117.86622064082053</v>
      </c>
      <c r="S144" s="39">
        <v>117.86622064082053</v>
      </c>
      <c r="T144" s="39">
        <v>117.86622064082053</v>
      </c>
      <c r="U144" s="39">
        <v>117.86622064082053</v>
      </c>
      <c r="V144" s="39">
        <v>117.86622064082053</v>
      </c>
      <c r="W144" s="39">
        <v>117.86622064082053</v>
      </c>
      <c r="X144" s="39">
        <v>117.86622064082053</v>
      </c>
      <c r="Y144" s="39">
        <v>117.86622064082053</v>
      </c>
      <c r="Z144" s="39">
        <v>117.86622064082053</v>
      </c>
      <c r="AA144" s="39">
        <v>117.86622064082053</v>
      </c>
      <c r="AB144" s="39">
        <v>117.86622064082053</v>
      </c>
      <c r="AC144" s="39">
        <v>117.86622064082053</v>
      </c>
      <c r="AD144" s="39">
        <v>117.86622064082053</v>
      </c>
      <c r="AE144" s="39">
        <v>117.86622064082053</v>
      </c>
      <c r="AF144" s="39">
        <v>117.86622064082053</v>
      </c>
    </row>
    <row r="145" spans="3:32" s="9" customFormat="1" ht="14">
      <c r="C145" s="9" t="s">
        <v>228</v>
      </c>
      <c r="D145" s="9" t="s">
        <v>418</v>
      </c>
      <c r="E145" s="9" t="s">
        <v>416</v>
      </c>
      <c r="F145" s="9" t="s">
        <v>392</v>
      </c>
      <c r="G145" s="39">
        <v>117.86622064082053</v>
      </c>
      <c r="H145" s="39">
        <v>117.86622064082053</v>
      </c>
      <c r="I145" s="39">
        <v>117.86622064082053</v>
      </c>
      <c r="J145" s="39">
        <v>117.86622064082053</v>
      </c>
      <c r="K145" s="39">
        <v>117.86622064082053</v>
      </c>
      <c r="L145" s="39">
        <v>117.86622064082053</v>
      </c>
      <c r="M145" s="39">
        <v>117.86622064082053</v>
      </c>
      <c r="N145" s="39">
        <v>117.86622064082053</v>
      </c>
      <c r="O145" s="39">
        <v>117.86622064082053</v>
      </c>
      <c r="P145" s="39">
        <v>117.86622064082053</v>
      </c>
      <c r="Q145" s="39">
        <v>117.86622064082053</v>
      </c>
      <c r="R145" s="39">
        <v>117.86622064082053</v>
      </c>
      <c r="S145" s="39">
        <v>117.86622064082053</v>
      </c>
      <c r="T145" s="39">
        <v>117.86622064082053</v>
      </c>
      <c r="U145" s="39">
        <v>117.86622064082053</v>
      </c>
      <c r="V145" s="39">
        <v>117.86622064082053</v>
      </c>
      <c r="W145" s="39">
        <v>117.86622064082053</v>
      </c>
      <c r="X145" s="39">
        <v>117.86622064082053</v>
      </c>
      <c r="Y145" s="39">
        <v>117.86622064082053</v>
      </c>
      <c r="Z145" s="39">
        <v>117.86622064082053</v>
      </c>
      <c r="AA145" s="39">
        <v>117.86622064082053</v>
      </c>
      <c r="AB145" s="39">
        <v>117.86622064082053</v>
      </c>
      <c r="AC145" s="39">
        <v>117.86622064082053</v>
      </c>
      <c r="AD145" s="39">
        <v>117.86622064082053</v>
      </c>
      <c r="AE145" s="39">
        <v>117.86622064082053</v>
      </c>
      <c r="AF145" s="39">
        <v>117.86622064082053</v>
      </c>
    </row>
    <row r="146" spans="3:32" s="9" customFormat="1" ht="14">
      <c r="C146" s="9" t="s">
        <v>154</v>
      </c>
      <c r="D146" s="9" t="s">
        <v>418</v>
      </c>
      <c r="E146" s="9" t="s">
        <v>416</v>
      </c>
      <c r="F146" s="9" t="s">
        <v>408</v>
      </c>
      <c r="G146" s="39">
        <v>221.5884948047426</v>
      </c>
      <c r="H146" s="39">
        <v>206.07730016841063</v>
      </c>
      <c r="I146" s="39">
        <v>190.56610553207864</v>
      </c>
      <c r="J146" s="39">
        <v>175.05491089574664</v>
      </c>
      <c r="K146" s="39">
        <v>159.54371625941465</v>
      </c>
      <c r="L146" s="39">
        <v>144.03252162308269</v>
      </c>
      <c r="M146" s="39">
        <v>140.93028269581629</v>
      </c>
      <c r="N146" s="39">
        <v>137.82804376854989</v>
      </c>
      <c r="O146" s="39">
        <v>134.72580484128349</v>
      </c>
      <c r="P146" s="39">
        <v>131.62356591401709</v>
      </c>
      <c r="Q146" s="39">
        <v>128.52132698675069</v>
      </c>
      <c r="R146" s="39">
        <v>128.07814999714122</v>
      </c>
      <c r="S146" s="39">
        <v>127.63497300753173</v>
      </c>
      <c r="T146" s="39">
        <v>127.19179601792224</v>
      </c>
      <c r="U146" s="39">
        <v>126.74861902831276</v>
      </c>
      <c r="V146" s="39">
        <v>126.30544203870326</v>
      </c>
      <c r="W146" s="39">
        <v>125.86226504909378</v>
      </c>
      <c r="X146" s="39">
        <v>125.4190880594843</v>
      </c>
      <c r="Y146" s="39">
        <v>124.97591106987484</v>
      </c>
      <c r="Z146" s="39">
        <v>124.53273408026536</v>
      </c>
      <c r="AA146" s="39">
        <v>124.08955709065586</v>
      </c>
      <c r="AB146" s="39">
        <v>123.64638010104638</v>
      </c>
      <c r="AC146" s="39">
        <v>123.20320311143689</v>
      </c>
      <c r="AD146" s="39">
        <v>122.76002612182741</v>
      </c>
      <c r="AE146" s="39">
        <v>122.31684913221792</v>
      </c>
      <c r="AF146" s="39">
        <v>121.87367214260844</v>
      </c>
    </row>
    <row r="147" spans="3:32" s="9" customFormat="1" ht="14">
      <c r="C147" s="9" t="s">
        <v>181</v>
      </c>
      <c r="D147" s="9" t="s">
        <v>418</v>
      </c>
      <c r="E147" s="9" t="s">
        <v>416</v>
      </c>
      <c r="F147" s="9" t="s">
        <v>408</v>
      </c>
      <c r="G147" s="39">
        <v>221.5884948047426</v>
      </c>
      <c r="H147" s="39">
        <v>210.50907006450547</v>
      </c>
      <c r="I147" s="39">
        <v>199.42964532426834</v>
      </c>
      <c r="J147" s="39">
        <v>188.35022058403121</v>
      </c>
      <c r="K147" s="39">
        <v>177.27079584379408</v>
      </c>
      <c r="L147" s="39">
        <v>166.19137110355695</v>
      </c>
      <c r="M147" s="39">
        <v>163.97548615550951</v>
      </c>
      <c r="N147" s="39">
        <v>161.75960120746208</v>
      </c>
      <c r="O147" s="39">
        <v>159.54371625941465</v>
      </c>
      <c r="P147" s="39">
        <v>157.32783131136725</v>
      </c>
      <c r="Q147" s="39">
        <v>155.11194636331982</v>
      </c>
      <c r="R147" s="39">
        <v>153.78241539449135</v>
      </c>
      <c r="S147" s="39">
        <v>152.45288442566289</v>
      </c>
      <c r="T147" s="39">
        <v>151.12335345683445</v>
      </c>
      <c r="U147" s="39">
        <v>149.79382248800601</v>
      </c>
      <c r="V147" s="39">
        <v>148.46429151917755</v>
      </c>
      <c r="W147" s="39">
        <v>146.69158356073962</v>
      </c>
      <c r="X147" s="39">
        <v>144.91887560230165</v>
      </c>
      <c r="Y147" s="39">
        <v>143.14616764386372</v>
      </c>
      <c r="Z147" s="39">
        <v>141.37345968542579</v>
      </c>
      <c r="AA147" s="39">
        <v>139.60075172698782</v>
      </c>
      <c r="AB147" s="39">
        <v>138.27122075815939</v>
      </c>
      <c r="AC147" s="39">
        <v>136.94168978933092</v>
      </c>
      <c r="AD147" s="39">
        <v>135.61215882050246</v>
      </c>
      <c r="AE147" s="39">
        <v>134.28262785167402</v>
      </c>
      <c r="AF147" s="39">
        <v>132.95309688284556</v>
      </c>
    </row>
    <row r="148" spans="3:32" s="9" customFormat="1" ht="14">
      <c r="C148" s="9" t="s">
        <v>185</v>
      </c>
      <c r="D148" s="9" t="s">
        <v>418</v>
      </c>
      <c r="E148" s="9" t="s">
        <v>416</v>
      </c>
      <c r="F148" s="9" t="s">
        <v>408</v>
      </c>
      <c r="G148" s="39">
        <v>221.5884948047426</v>
      </c>
      <c r="H148" s="39">
        <v>210.50907006450547</v>
      </c>
      <c r="I148" s="39">
        <v>199.42964532426834</v>
      </c>
      <c r="J148" s="39">
        <v>188.35022058403121</v>
      </c>
      <c r="K148" s="39">
        <v>177.27079584379408</v>
      </c>
      <c r="L148" s="39">
        <v>166.19137110355695</v>
      </c>
      <c r="M148" s="39">
        <v>163.97548615550951</v>
      </c>
      <c r="N148" s="39">
        <v>161.75960120746208</v>
      </c>
      <c r="O148" s="39">
        <v>159.54371625941465</v>
      </c>
      <c r="P148" s="39">
        <v>157.32783131136725</v>
      </c>
      <c r="Q148" s="39">
        <v>155.11194636331982</v>
      </c>
      <c r="R148" s="39">
        <v>153.78241539449135</v>
      </c>
      <c r="S148" s="39">
        <v>152.45288442566289</v>
      </c>
      <c r="T148" s="39">
        <v>151.12335345683445</v>
      </c>
      <c r="U148" s="39">
        <v>149.79382248800601</v>
      </c>
      <c r="V148" s="39">
        <v>148.46429151917755</v>
      </c>
      <c r="W148" s="39">
        <v>146.69158356073962</v>
      </c>
      <c r="X148" s="39">
        <v>144.91887560230165</v>
      </c>
      <c r="Y148" s="39">
        <v>143.14616764386372</v>
      </c>
      <c r="Z148" s="39">
        <v>141.37345968542579</v>
      </c>
      <c r="AA148" s="39">
        <v>139.60075172698782</v>
      </c>
      <c r="AB148" s="39">
        <v>138.27122075815939</v>
      </c>
      <c r="AC148" s="39">
        <v>136.94168978933092</v>
      </c>
      <c r="AD148" s="39">
        <v>135.61215882050246</v>
      </c>
      <c r="AE148" s="39">
        <v>134.28262785167402</v>
      </c>
      <c r="AF148" s="39">
        <v>132.95309688284556</v>
      </c>
    </row>
    <row r="149" spans="3:32" s="9" customFormat="1" ht="14">
      <c r="C149" s="9" t="s">
        <v>228</v>
      </c>
      <c r="D149" s="9" t="s">
        <v>418</v>
      </c>
      <c r="E149" s="9" t="s">
        <v>416</v>
      </c>
      <c r="F149" s="9" t="s">
        <v>408</v>
      </c>
      <c r="G149" s="39">
        <v>221.5884948047426</v>
      </c>
      <c r="H149" s="39">
        <v>217.15672490864773</v>
      </c>
      <c r="I149" s="39">
        <v>212.7249550125529</v>
      </c>
      <c r="J149" s="39">
        <v>208.29318511645806</v>
      </c>
      <c r="K149" s="39">
        <v>203.8614152203632</v>
      </c>
      <c r="L149" s="39">
        <v>199.42964532426834</v>
      </c>
      <c r="M149" s="39">
        <v>198.32170285024463</v>
      </c>
      <c r="N149" s="39">
        <v>197.2137603762209</v>
      </c>
      <c r="O149" s="39">
        <v>196.1058179021972</v>
      </c>
      <c r="P149" s="39">
        <v>194.99787542817347</v>
      </c>
      <c r="Q149" s="39">
        <v>193.88993295414977</v>
      </c>
      <c r="R149" s="39">
        <v>192.78199048012607</v>
      </c>
      <c r="S149" s="39">
        <v>191.67404800610234</v>
      </c>
      <c r="T149" s="39">
        <v>190.56610553207864</v>
      </c>
      <c r="U149" s="39">
        <v>189.45816305805491</v>
      </c>
      <c r="V149" s="39">
        <v>188.35022058403121</v>
      </c>
      <c r="W149" s="39">
        <v>187.24227811000748</v>
      </c>
      <c r="X149" s="39">
        <v>186.13433563598377</v>
      </c>
      <c r="Y149" s="39">
        <v>185.02639316196007</v>
      </c>
      <c r="Z149" s="39">
        <v>183.91845068793634</v>
      </c>
      <c r="AA149" s="39">
        <v>182.81050821391264</v>
      </c>
      <c r="AB149" s="39">
        <v>181.70256573988891</v>
      </c>
      <c r="AC149" s="39">
        <v>180.59462326586521</v>
      </c>
      <c r="AD149" s="39">
        <v>179.48668079184151</v>
      </c>
      <c r="AE149" s="39">
        <v>178.37873831781781</v>
      </c>
      <c r="AF149" s="39">
        <v>177.27079584379408</v>
      </c>
    </row>
    <row r="150" spans="3:32" s="9" customFormat="1" ht="14">
      <c r="C150" s="9" t="s">
        <v>154</v>
      </c>
      <c r="D150" s="9" t="s">
        <v>418</v>
      </c>
      <c r="E150" s="9" t="s">
        <v>416</v>
      </c>
      <c r="F150" s="9" t="s">
        <v>394</v>
      </c>
      <c r="G150" s="39">
        <v>176.79933096123079</v>
      </c>
      <c r="H150" s="39">
        <v>176.79933096123079</v>
      </c>
      <c r="I150" s="39">
        <v>176.79933096123079</v>
      </c>
      <c r="J150" s="39">
        <v>176.79933096123079</v>
      </c>
      <c r="K150" s="39">
        <v>176.79933096123079</v>
      </c>
      <c r="L150" s="39">
        <v>176.79933096123079</v>
      </c>
      <c r="M150" s="39">
        <v>176.79933096123079</v>
      </c>
      <c r="N150" s="39">
        <v>176.79933096123079</v>
      </c>
      <c r="O150" s="39">
        <v>176.79933096123079</v>
      </c>
      <c r="P150" s="39">
        <v>176.79933096123079</v>
      </c>
      <c r="Q150" s="39">
        <v>176.79933096123079</v>
      </c>
      <c r="R150" s="39">
        <v>176.79933096123079</v>
      </c>
      <c r="S150" s="39">
        <v>176.79933096123079</v>
      </c>
      <c r="T150" s="39">
        <v>176.79933096123079</v>
      </c>
      <c r="U150" s="39">
        <v>176.79933096123079</v>
      </c>
      <c r="V150" s="39">
        <v>176.79933096123079</v>
      </c>
      <c r="W150" s="39">
        <v>176.79933096123079</v>
      </c>
      <c r="X150" s="39">
        <v>176.79933096123079</v>
      </c>
      <c r="Y150" s="39">
        <v>176.79933096123079</v>
      </c>
      <c r="Z150" s="39">
        <v>176.79933096123079</v>
      </c>
      <c r="AA150" s="39">
        <v>176.79933096123079</v>
      </c>
      <c r="AB150" s="39">
        <v>176.79933096123079</v>
      </c>
      <c r="AC150" s="39">
        <v>176.79933096123079</v>
      </c>
      <c r="AD150" s="39">
        <v>176.79933096123079</v>
      </c>
      <c r="AE150" s="39">
        <v>176.79933096123079</v>
      </c>
      <c r="AF150" s="39">
        <v>176.79933096123079</v>
      </c>
    </row>
    <row r="151" spans="3:32" s="9" customFormat="1" ht="14">
      <c r="C151" s="9" t="s">
        <v>181</v>
      </c>
      <c r="D151" s="9" t="s">
        <v>418</v>
      </c>
      <c r="E151" s="9" t="s">
        <v>416</v>
      </c>
      <c r="F151" s="9" t="s">
        <v>394</v>
      </c>
      <c r="G151" s="39">
        <v>176.79933096123079</v>
      </c>
      <c r="H151" s="39">
        <v>176.79933096123079</v>
      </c>
      <c r="I151" s="39">
        <v>176.79933096123079</v>
      </c>
      <c r="J151" s="39">
        <v>176.79933096123079</v>
      </c>
      <c r="K151" s="39">
        <v>176.79933096123079</v>
      </c>
      <c r="L151" s="39">
        <v>176.79933096123079</v>
      </c>
      <c r="M151" s="39">
        <v>176.79933096123079</v>
      </c>
      <c r="N151" s="39">
        <v>176.79933096123079</v>
      </c>
      <c r="O151" s="39">
        <v>176.79933096123079</v>
      </c>
      <c r="P151" s="39">
        <v>176.79933096123079</v>
      </c>
      <c r="Q151" s="39">
        <v>176.79933096123079</v>
      </c>
      <c r="R151" s="39">
        <v>176.79933096123079</v>
      </c>
      <c r="S151" s="39">
        <v>176.79933096123079</v>
      </c>
      <c r="T151" s="39">
        <v>176.79933096123079</v>
      </c>
      <c r="U151" s="39">
        <v>176.79933096123079</v>
      </c>
      <c r="V151" s="39">
        <v>176.79933096123079</v>
      </c>
      <c r="W151" s="39">
        <v>176.79933096123079</v>
      </c>
      <c r="X151" s="39">
        <v>176.79933096123079</v>
      </c>
      <c r="Y151" s="39">
        <v>176.79933096123079</v>
      </c>
      <c r="Z151" s="39">
        <v>176.79933096123079</v>
      </c>
      <c r="AA151" s="39">
        <v>176.79933096123079</v>
      </c>
      <c r="AB151" s="39">
        <v>176.79933096123079</v>
      </c>
      <c r="AC151" s="39">
        <v>176.79933096123079</v>
      </c>
      <c r="AD151" s="39">
        <v>176.79933096123079</v>
      </c>
      <c r="AE151" s="39">
        <v>176.79933096123079</v>
      </c>
      <c r="AF151" s="39">
        <v>176.79933096123079</v>
      </c>
    </row>
    <row r="152" spans="3:32" s="9" customFormat="1" ht="14">
      <c r="C152" s="9" t="s">
        <v>185</v>
      </c>
      <c r="D152" s="9" t="s">
        <v>418</v>
      </c>
      <c r="E152" s="9" t="s">
        <v>416</v>
      </c>
      <c r="F152" s="9" t="s">
        <v>394</v>
      </c>
      <c r="G152" s="39">
        <v>176.79933096123079</v>
      </c>
      <c r="H152" s="39">
        <v>176.79933096123079</v>
      </c>
      <c r="I152" s="39">
        <v>176.79933096123079</v>
      </c>
      <c r="J152" s="39">
        <v>176.79933096123079</v>
      </c>
      <c r="K152" s="39">
        <v>176.79933096123079</v>
      </c>
      <c r="L152" s="39">
        <v>176.79933096123079</v>
      </c>
      <c r="M152" s="39">
        <v>176.79933096123079</v>
      </c>
      <c r="N152" s="39">
        <v>176.79933096123079</v>
      </c>
      <c r="O152" s="39">
        <v>176.79933096123079</v>
      </c>
      <c r="P152" s="39">
        <v>176.79933096123079</v>
      </c>
      <c r="Q152" s="39">
        <v>176.79933096123079</v>
      </c>
      <c r="R152" s="39">
        <v>176.79933096123079</v>
      </c>
      <c r="S152" s="39">
        <v>176.79933096123079</v>
      </c>
      <c r="T152" s="39">
        <v>176.79933096123079</v>
      </c>
      <c r="U152" s="39">
        <v>176.79933096123079</v>
      </c>
      <c r="V152" s="39">
        <v>176.79933096123079</v>
      </c>
      <c r="W152" s="39">
        <v>176.79933096123079</v>
      </c>
      <c r="X152" s="39">
        <v>176.79933096123079</v>
      </c>
      <c r="Y152" s="39">
        <v>176.79933096123079</v>
      </c>
      <c r="Z152" s="39">
        <v>176.79933096123079</v>
      </c>
      <c r="AA152" s="39">
        <v>176.79933096123079</v>
      </c>
      <c r="AB152" s="39">
        <v>176.79933096123079</v>
      </c>
      <c r="AC152" s="39">
        <v>176.79933096123079</v>
      </c>
      <c r="AD152" s="39">
        <v>176.79933096123079</v>
      </c>
      <c r="AE152" s="39">
        <v>176.79933096123079</v>
      </c>
      <c r="AF152" s="39">
        <v>176.79933096123079</v>
      </c>
    </row>
    <row r="153" spans="3:32" s="9" customFormat="1" ht="14">
      <c r="C153" s="9" t="s">
        <v>228</v>
      </c>
      <c r="D153" s="9" t="s">
        <v>418</v>
      </c>
      <c r="E153" s="9" t="s">
        <v>416</v>
      </c>
      <c r="F153" s="9" t="s">
        <v>394</v>
      </c>
      <c r="G153" s="39">
        <v>176.79933096123079</v>
      </c>
      <c r="H153" s="39">
        <v>176.79933096123079</v>
      </c>
      <c r="I153" s="39">
        <v>176.79933096123079</v>
      </c>
      <c r="J153" s="39">
        <v>176.79933096123079</v>
      </c>
      <c r="K153" s="39">
        <v>176.79933096123079</v>
      </c>
      <c r="L153" s="39">
        <v>176.79933096123079</v>
      </c>
      <c r="M153" s="39">
        <v>176.79933096123079</v>
      </c>
      <c r="N153" s="39">
        <v>176.79933096123079</v>
      </c>
      <c r="O153" s="39">
        <v>176.79933096123079</v>
      </c>
      <c r="P153" s="39">
        <v>176.79933096123079</v>
      </c>
      <c r="Q153" s="39">
        <v>176.79933096123079</v>
      </c>
      <c r="R153" s="39">
        <v>176.79933096123079</v>
      </c>
      <c r="S153" s="39">
        <v>176.79933096123079</v>
      </c>
      <c r="T153" s="39">
        <v>176.79933096123079</v>
      </c>
      <c r="U153" s="39">
        <v>176.79933096123079</v>
      </c>
      <c r="V153" s="39">
        <v>176.79933096123079</v>
      </c>
      <c r="W153" s="39">
        <v>176.79933096123079</v>
      </c>
      <c r="X153" s="39">
        <v>176.79933096123079</v>
      </c>
      <c r="Y153" s="39">
        <v>176.79933096123079</v>
      </c>
      <c r="Z153" s="39">
        <v>176.79933096123079</v>
      </c>
      <c r="AA153" s="39">
        <v>176.79933096123079</v>
      </c>
      <c r="AB153" s="39">
        <v>176.79933096123079</v>
      </c>
      <c r="AC153" s="39">
        <v>176.79933096123079</v>
      </c>
      <c r="AD153" s="39">
        <v>176.79933096123079</v>
      </c>
      <c r="AE153" s="39">
        <v>176.79933096123079</v>
      </c>
      <c r="AF153" s="39">
        <v>176.79933096123079</v>
      </c>
    </row>
    <row r="154" spans="3:32" s="9" customFormat="1" ht="14"/>
    <row r="155"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75A3C33C-A43C-4DA3-BEC0-5D7193F7679F}"/>
  </hyperlinks>
  <pageMargins left="0.7" right="0.7" top="0.75" bottom="0.75" header="0.3" footer="0.3"/>
  <pageSetup paperSize="9" orientation="portrait" r:id="rId1"/>
  <customProperties>
    <customPr name="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CC32B-EF1C-43B0-815F-6A6F52CB24EE}">
  <dimension ref="A1:XFD14"/>
  <sheetViews>
    <sheetView showGridLines="0" showRowColHeaders="0" workbookViewId="0">
      <selection activeCell="X48" sqref="X48"/>
    </sheetView>
  </sheetViews>
  <sheetFormatPr defaultColWidth="8.54296875" defaultRowHeight="14.5"/>
  <cols>
    <col min="2" max="2" width="18.81640625" customWidth="1"/>
    <col min="3" max="3" width="18.1796875" customWidth="1"/>
    <col min="4" max="4" width="15.26953125" customWidth="1"/>
    <col min="5" max="5" width="14.453125" customWidth="1"/>
    <col min="6" max="6" width="15.54296875" customWidth="1"/>
    <col min="7" max="31" width="9.54296875" bestFit="1" customWidth="1"/>
    <col min="32" max="32" width="12.453125" bestFit="1" customWidth="1"/>
    <col min="33" max="34" width="9.453125" customWidth="1"/>
  </cols>
  <sheetData>
    <row r="1" spans="1:16384" s="66" customFormat="1" ht="20">
      <c r="A1" s="152" t="s">
        <v>419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420</v>
      </c>
      <c r="C3" s="12"/>
      <c r="D3" s="12"/>
      <c r="E3" s="12"/>
    </row>
    <row r="4" spans="1:16384" s="9" customFormat="1" ht="14">
      <c r="A4" s="12"/>
      <c r="B4" s="11" t="s">
        <v>421</v>
      </c>
      <c r="C4" s="12"/>
      <c r="D4" s="12"/>
      <c r="E4" s="12"/>
    </row>
    <row r="5" spans="1:16384" s="9" customFormat="1" ht="14">
      <c r="B5" s="11"/>
      <c r="F5" s="19"/>
    </row>
    <row r="6" spans="1:16384" s="9" customFormat="1" ht="14">
      <c r="B6" s="11"/>
      <c r="F6" s="19"/>
    </row>
    <row r="7" spans="1:16384" s="9" customFormat="1" ht="14"/>
    <row r="8" spans="1:16384" s="9" customFormat="1" ht="14"/>
    <row r="9" spans="1:16384" s="9" customFormat="1" ht="14"/>
    <row r="10" spans="1:16384" s="9" customFormat="1" ht="14">
      <c r="B10" s="15" t="s">
        <v>80</v>
      </c>
      <c r="C10" s="15" t="s">
        <v>114</v>
      </c>
      <c r="D10" s="15" t="s">
        <v>170</v>
      </c>
      <c r="E10" s="15" t="s">
        <v>171</v>
      </c>
      <c r="F10" s="15" t="s">
        <v>403</v>
      </c>
    </row>
    <row r="11" spans="1:16384" s="9" customFormat="1" ht="14">
      <c r="B11" s="18" t="s">
        <v>93</v>
      </c>
      <c r="C11" s="18" t="s">
        <v>422</v>
      </c>
      <c r="D11" s="18" t="s">
        <v>423</v>
      </c>
      <c r="E11" s="58">
        <v>1285.2</v>
      </c>
      <c r="F11" s="18">
        <v>2023</v>
      </c>
    </row>
    <row r="12" spans="1:16384" s="9" customFormat="1" ht="14">
      <c r="B12" s="18" t="s">
        <v>93</v>
      </c>
      <c r="C12" s="18" t="s">
        <v>424</v>
      </c>
      <c r="D12" s="18" t="s">
        <v>423</v>
      </c>
      <c r="E12" s="18">
        <v>46.9</v>
      </c>
      <c r="F12" s="18">
        <v>2022</v>
      </c>
    </row>
    <row r="13" spans="1:16384" s="9" customFormat="1" ht="14">
      <c r="B13" s="18" t="s">
        <v>93</v>
      </c>
      <c r="C13" s="18" t="s">
        <v>425</v>
      </c>
      <c r="D13" s="18" t="s">
        <v>320</v>
      </c>
      <c r="E13" s="18">
        <v>40</v>
      </c>
      <c r="F13" s="18"/>
    </row>
    <row r="14" spans="1:16384"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F819359C-808C-4023-A8F6-830C78511391}"/>
  </hyperlinks>
  <pageMargins left="0.7" right="0.7" top="0.75" bottom="0.75" header="0.3" footer="0.3"/>
  <pageSetup paperSize="9" orientation="portrait" r:id="rId1"/>
  <customProperties>
    <customPr name="GU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C93E6-612E-4694-A6E8-1AEDE930379D}">
  <dimension ref="A1:XFD48"/>
  <sheetViews>
    <sheetView showGridLines="0" showRowColHeaders="0" workbookViewId="0">
      <selection activeCell="L73" sqref="L73"/>
    </sheetView>
  </sheetViews>
  <sheetFormatPr defaultColWidth="8.54296875" defaultRowHeight="14.5"/>
  <cols>
    <col min="2" max="2" width="24.54296875" customWidth="1"/>
    <col min="3" max="3" width="41.453125" customWidth="1"/>
    <col min="4" max="4" width="36.453125" customWidth="1"/>
    <col min="5" max="5" width="15.453125" customWidth="1"/>
    <col min="6" max="6" width="16" customWidth="1"/>
    <col min="7" max="31" width="9.54296875" bestFit="1" customWidth="1"/>
    <col min="32" max="32" width="12.453125" bestFit="1" customWidth="1"/>
    <col min="33" max="34" width="9.453125" customWidth="1"/>
  </cols>
  <sheetData>
    <row r="1" spans="1:16384" s="66" customFormat="1" ht="20">
      <c r="A1" s="152" t="s">
        <v>426</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thickBot="1">
      <c r="B9" s="13" t="s">
        <v>104</v>
      </c>
      <c r="C9" s="13" t="s">
        <v>114</v>
      </c>
      <c r="D9" s="13" t="s">
        <v>80</v>
      </c>
      <c r="E9" s="13" t="s">
        <v>115</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154</v>
      </c>
      <c r="C10" s="9" t="s">
        <v>427</v>
      </c>
      <c r="D10" s="9" t="s">
        <v>94</v>
      </c>
      <c r="E10" s="9" t="s">
        <v>20</v>
      </c>
      <c r="F10" s="9" t="s">
        <v>381</v>
      </c>
      <c r="G10" s="34">
        <v>91.490565615530883</v>
      </c>
      <c r="H10" s="34">
        <v>89.276240296076935</v>
      </c>
      <c r="I10" s="34">
        <v>87.44901877406474</v>
      </c>
      <c r="J10" s="34">
        <v>86.100880382876127</v>
      </c>
      <c r="K10" s="34">
        <v>85.437041273263645</v>
      </c>
      <c r="L10" s="34">
        <v>84.80226859656284</v>
      </c>
      <c r="M10" s="34">
        <v>85.141237941327205</v>
      </c>
      <c r="N10" s="34">
        <v>85.865530279019282</v>
      </c>
      <c r="O10" s="34">
        <v>87.244342590090525</v>
      </c>
      <c r="P10" s="34">
        <v>88.744986076566704</v>
      </c>
      <c r="Q10" s="34">
        <v>90.299322839854653</v>
      </c>
      <c r="R10" s="34">
        <v>95.218836840339875</v>
      </c>
      <c r="S10" s="34">
        <v>100.01219809932903</v>
      </c>
      <c r="T10" s="34">
        <v>104.64777429323397</v>
      </c>
      <c r="U10" s="34">
        <v>109.01245682222496</v>
      </c>
      <c r="V10" s="34">
        <v>113.66469726413057</v>
      </c>
      <c r="W10" s="34">
        <v>117.9690674475514</v>
      </c>
      <c r="X10" s="34">
        <v>122.50714126204976</v>
      </c>
      <c r="Y10" s="34">
        <v>126.77900415338443</v>
      </c>
      <c r="Z10" s="34">
        <v>130.83881358672696</v>
      </c>
      <c r="AA10" s="34">
        <v>134.43788824231012</v>
      </c>
      <c r="AB10" s="34">
        <v>137.06298467977135</v>
      </c>
      <c r="AC10" s="34">
        <v>139.52636432229272</v>
      </c>
      <c r="AD10" s="34">
        <v>141.56287401781609</v>
      </c>
      <c r="AE10" s="34">
        <v>143.51817604794212</v>
      </c>
      <c r="AF10" s="34">
        <v>145.38888749509567</v>
      </c>
    </row>
    <row r="11" spans="1:16384" s="9" customFormat="1" ht="14">
      <c r="B11" s="9" t="s">
        <v>181</v>
      </c>
      <c r="C11" s="9" t="s">
        <v>427</v>
      </c>
      <c r="D11" s="9" t="s">
        <v>94</v>
      </c>
      <c r="E11" s="9" t="s">
        <v>20</v>
      </c>
      <c r="F11" s="9" t="s">
        <v>381</v>
      </c>
      <c r="G11" s="34">
        <v>92.379977092163514</v>
      </c>
      <c r="H11" s="34">
        <v>90.571746091489672</v>
      </c>
      <c r="I11" s="34">
        <v>89.157305150879537</v>
      </c>
      <c r="J11" s="34">
        <v>88.168561876854284</v>
      </c>
      <c r="K11" s="34">
        <v>87.860330888037652</v>
      </c>
      <c r="L11" s="34">
        <v>87.882372702431368</v>
      </c>
      <c r="M11" s="34">
        <v>88.648231121385834</v>
      </c>
      <c r="N11" s="34">
        <v>89.716689799617541</v>
      </c>
      <c r="O11" s="34">
        <v>91.45493164934841</v>
      </c>
      <c r="P11" s="34">
        <v>93.314917294223122</v>
      </c>
      <c r="Q11" s="34">
        <v>95.089789092476707</v>
      </c>
      <c r="R11" s="34">
        <v>102.13634918113492</v>
      </c>
      <c r="S11" s="34">
        <v>108.97695340005684</v>
      </c>
      <c r="T11" s="34">
        <v>115.6453147743745</v>
      </c>
      <c r="U11" s="34">
        <v>122.037592090286</v>
      </c>
      <c r="V11" s="34">
        <v>128.78361599384638</v>
      </c>
      <c r="W11" s="34">
        <v>135.12588948579128</v>
      </c>
      <c r="X11" s="34">
        <v>141.72511414263241</v>
      </c>
      <c r="Y11" s="34">
        <v>148.05679304685799</v>
      </c>
      <c r="Z11" s="34">
        <v>154.15292805478023</v>
      </c>
      <c r="AA11" s="34">
        <v>159.5235891410189</v>
      </c>
      <c r="AB11" s="34">
        <v>163.99071003978625</v>
      </c>
      <c r="AC11" s="34">
        <v>168.1187504997059</v>
      </c>
      <c r="AD11" s="34">
        <v>171.5725214208457</v>
      </c>
      <c r="AE11" s="34">
        <v>174.92527840496609</v>
      </c>
      <c r="AF11" s="34">
        <v>178.35936705352071</v>
      </c>
    </row>
    <row r="12" spans="1:16384" s="9" customFormat="1" ht="14">
      <c r="B12" s="9" t="s">
        <v>228</v>
      </c>
      <c r="C12" s="9" t="s">
        <v>427</v>
      </c>
      <c r="D12" s="9" t="s">
        <v>94</v>
      </c>
      <c r="E12" s="9" t="s">
        <v>20</v>
      </c>
      <c r="F12" s="9" t="s">
        <v>381</v>
      </c>
      <c r="G12" s="34">
        <v>94.470844506791096</v>
      </c>
      <c r="H12" s="34">
        <v>92.983967771173511</v>
      </c>
      <c r="I12" s="34">
        <v>91.806246230754411</v>
      </c>
      <c r="J12" s="34">
        <v>91.144480372393588</v>
      </c>
      <c r="K12" s="34">
        <v>91.086743694526717</v>
      </c>
      <c r="L12" s="34">
        <v>90.596245480045937</v>
      </c>
      <c r="M12" s="34">
        <v>90.384090840611137</v>
      </c>
      <c r="N12" s="34">
        <v>90.456043228902971</v>
      </c>
      <c r="O12" s="34">
        <v>90.750203610931834</v>
      </c>
      <c r="P12" s="34">
        <v>91.07624964705532</v>
      </c>
      <c r="Q12" s="34">
        <v>91.3581456013288</v>
      </c>
      <c r="R12" s="34">
        <v>91.991525693535536</v>
      </c>
      <c r="S12" s="34">
        <v>92.699491732156929</v>
      </c>
      <c r="T12" s="34">
        <v>93.557384402759922</v>
      </c>
      <c r="U12" s="34">
        <v>94.737956622297261</v>
      </c>
      <c r="V12" s="34">
        <v>97.492829249036035</v>
      </c>
      <c r="W12" s="34">
        <v>103.09176338338972</v>
      </c>
      <c r="X12" s="34">
        <v>108.45594808616072</v>
      </c>
      <c r="Y12" s="34">
        <v>112.96958254760783</v>
      </c>
      <c r="Z12" s="34">
        <v>116.95577568987349</v>
      </c>
      <c r="AA12" s="34">
        <v>120.51707880102046</v>
      </c>
      <c r="AB12" s="34">
        <v>123.38345104422076</v>
      </c>
      <c r="AC12" s="34">
        <v>125.95119704397246</v>
      </c>
      <c r="AD12" s="34">
        <v>128.51839220363345</v>
      </c>
      <c r="AE12" s="34">
        <v>131.17902416683489</v>
      </c>
      <c r="AF12" s="34">
        <v>133.89226541223903</v>
      </c>
    </row>
    <row r="13" spans="1:16384" s="9" customFormat="1" ht="14">
      <c r="B13" s="9" t="s">
        <v>154</v>
      </c>
      <c r="C13" s="9" t="s">
        <v>428</v>
      </c>
      <c r="D13" s="9" t="s">
        <v>94</v>
      </c>
      <c r="E13" s="9" t="s">
        <v>429</v>
      </c>
      <c r="F13" s="9" t="s">
        <v>381</v>
      </c>
      <c r="G13" s="34">
        <v>306.98486711068324</v>
      </c>
      <c r="H13" s="34">
        <v>311.75282647203261</v>
      </c>
      <c r="I13" s="34">
        <v>314.51163030589635</v>
      </c>
      <c r="J13" s="34">
        <v>315.12644150666802</v>
      </c>
      <c r="K13" s="34">
        <v>314.33903194890007</v>
      </c>
      <c r="L13" s="34">
        <v>304.612305160228</v>
      </c>
      <c r="M13" s="34">
        <v>293.19654655660918</v>
      </c>
      <c r="N13" s="34">
        <v>279.97638472565978</v>
      </c>
      <c r="O13" s="34">
        <v>264.58414724349507</v>
      </c>
      <c r="P13" s="34">
        <v>248.61330908224738</v>
      </c>
      <c r="Q13" s="34">
        <v>231.93147941804074</v>
      </c>
      <c r="R13" s="34">
        <v>210.26311070897404</v>
      </c>
      <c r="S13" s="34">
        <v>188.7790560869704</v>
      </c>
      <c r="T13" s="34">
        <v>167.46436762777219</v>
      </c>
      <c r="U13" s="34">
        <v>146.32359539492947</v>
      </c>
      <c r="V13" s="34">
        <v>125.39401788122876</v>
      </c>
      <c r="W13" s="34">
        <v>105.69018216643813</v>
      </c>
      <c r="X13" s="34">
        <v>87.974671278500765</v>
      </c>
      <c r="Y13" s="34">
        <v>72.242445602873516</v>
      </c>
      <c r="Z13" s="34">
        <v>57.662941735042899</v>
      </c>
      <c r="AA13" s="34">
        <v>44.374631348144007</v>
      </c>
      <c r="AB13" s="34">
        <v>32.803568937762712</v>
      </c>
      <c r="AC13" s="34">
        <v>23.084021234244084</v>
      </c>
      <c r="AD13" s="34">
        <v>15.574657531206476</v>
      </c>
      <c r="AE13" s="34">
        <v>8.7745117970569471</v>
      </c>
      <c r="AF13" s="34">
        <v>2.7959211960000037</v>
      </c>
    </row>
    <row r="14" spans="1:16384" s="9" customFormat="1" ht="14">
      <c r="B14" s="9" t="s">
        <v>181</v>
      </c>
      <c r="C14" s="9" t="s">
        <v>428</v>
      </c>
      <c r="D14" s="9" t="s">
        <v>94</v>
      </c>
      <c r="E14" s="9" t="s">
        <v>429</v>
      </c>
      <c r="F14" s="9" t="s">
        <v>381</v>
      </c>
      <c r="G14" s="34">
        <v>306.98031482883528</v>
      </c>
      <c r="H14" s="34">
        <v>311.79306833160712</v>
      </c>
      <c r="I14" s="34">
        <v>314.48100064620382</v>
      </c>
      <c r="J14" s="34">
        <v>315.11009186065178</v>
      </c>
      <c r="K14" s="34">
        <v>314.44285959641371</v>
      </c>
      <c r="L14" s="34">
        <v>304.49436389083758</v>
      </c>
      <c r="M14" s="34">
        <v>293.08766723214245</v>
      </c>
      <c r="N14" s="34">
        <v>280.42224457133165</v>
      </c>
      <c r="O14" s="34">
        <v>265.78359182602242</v>
      </c>
      <c r="P14" s="34">
        <v>250.67504519831658</v>
      </c>
      <c r="Q14" s="34">
        <v>235.44857384628779</v>
      </c>
      <c r="R14" s="34">
        <v>213.79889753831597</v>
      </c>
      <c r="S14" s="34">
        <v>192.32256190873852</v>
      </c>
      <c r="T14" s="34">
        <v>171.02509906180433</v>
      </c>
      <c r="U14" s="34">
        <v>149.911210845905</v>
      </c>
      <c r="V14" s="34">
        <v>128.9879119511825</v>
      </c>
      <c r="W14" s="34">
        <v>109.22002679409911</v>
      </c>
      <c r="X14" s="34">
        <v>91.557338476810216</v>
      </c>
      <c r="Y14" s="34">
        <v>75.792218569645541</v>
      </c>
      <c r="Z14" s="34">
        <v>61.080789156802595</v>
      </c>
      <c r="AA14" s="34">
        <v>47.983094328327091</v>
      </c>
      <c r="AB14" s="34">
        <v>36.401060652023496</v>
      </c>
      <c r="AC14" s="34">
        <v>26.172960695719713</v>
      </c>
      <c r="AD14" s="34">
        <v>17.970370402647962</v>
      </c>
      <c r="AE14" s="34">
        <v>10.377252553337735</v>
      </c>
      <c r="AF14" s="34">
        <v>3.0620912560387543</v>
      </c>
    </row>
    <row r="15" spans="1:16384" s="9" customFormat="1" ht="14">
      <c r="B15" s="9" t="s">
        <v>185</v>
      </c>
      <c r="C15" s="9" t="s">
        <v>428</v>
      </c>
      <c r="D15" s="9" t="s">
        <v>94</v>
      </c>
      <c r="E15" s="9" t="s">
        <v>429</v>
      </c>
      <c r="F15" s="9" t="s">
        <v>381</v>
      </c>
      <c r="G15" s="34">
        <v>306.96157552109662</v>
      </c>
      <c r="H15" s="34">
        <v>311.77492525060592</v>
      </c>
      <c r="I15" s="34">
        <v>314.45388775406133</v>
      </c>
      <c r="J15" s="34">
        <v>315.06431189614801</v>
      </c>
      <c r="K15" s="34">
        <v>314.36738697735228</v>
      </c>
      <c r="L15" s="34">
        <v>304.38026766853949</v>
      </c>
      <c r="M15" s="34">
        <v>293.10617256121344</v>
      </c>
      <c r="N15" s="34">
        <v>279.45281029595469</v>
      </c>
      <c r="O15" s="34">
        <v>264.65205997336966</v>
      </c>
      <c r="P15" s="34">
        <v>248.56866180825588</v>
      </c>
      <c r="Q15" s="34">
        <v>232.40114966844632</v>
      </c>
      <c r="R15" s="34">
        <v>210.67283678775919</v>
      </c>
      <c r="S15" s="34">
        <v>189.11857067624544</v>
      </c>
      <c r="T15" s="34">
        <v>167.74418749799545</v>
      </c>
      <c r="U15" s="34">
        <v>146.55427826332041</v>
      </c>
      <c r="V15" s="34">
        <v>125.55593297519815</v>
      </c>
      <c r="W15" s="34">
        <v>105.73191943069396</v>
      </c>
      <c r="X15" s="34">
        <v>88.023188155531841</v>
      </c>
      <c r="Y15" s="34">
        <v>72.221528066917102</v>
      </c>
      <c r="Z15" s="34">
        <v>57.483662121108196</v>
      </c>
      <c r="AA15" s="34">
        <v>44.369547938498613</v>
      </c>
      <c r="AB15" s="34">
        <v>32.615367571523485</v>
      </c>
      <c r="AC15" s="34">
        <v>23.270618112459545</v>
      </c>
      <c r="AD15" s="34">
        <v>15.174151845829128</v>
      </c>
      <c r="AE15" s="34">
        <v>8.4523810662310854</v>
      </c>
      <c r="AF15" s="34">
        <v>1.9768196210947124</v>
      </c>
    </row>
    <row r="16" spans="1:16384" s="9" customFormat="1" ht="14">
      <c r="B16" s="9" t="s">
        <v>228</v>
      </c>
      <c r="C16" s="9" t="s">
        <v>428</v>
      </c>
      <c r="D16" s="9" t="s">
        <v>94</v>
      </c>
      <c r="E16" s="9" t="s">
        <v>429</v>
      </c>
      <c r="F16" s="9" t="s">
        <v>381</v>
      </c>
      <c r="G16" s="34">
        <v>307.80838509060146</v>
      </c>
      <c r="H16" s="34">
        <v>313.75637745847069</v>
      </c>
      <c r="I16" s="34">
        <v>319.56401602019275</v>
      </c>
      <c r="J16" s="34">
        <v>324.20212638534548</v>
      </c>
      <c r="K16" s="34">
        <v>328.51158400050281</v>
      </c>
      <c r="L16" s="34">
        <v>324.81638128325199</v>
      </c>
      <c r="M16" s="34">
        <v>320.92588018641408</v>
      </c>
      <c r="N16" s="34">
        <v>315.91782888645264</v>
      </c>
      <c r="O16" s="34">
        <v>310.52124648196485</v>
      </c>
      <c r="P16" s="34">
        <v>305.06840255217759</v>
      </c>
      <c r="Q16" s="34">
        <v>299.51028926394218</v>
      </c>
      <c r="R16" s="34">
        <v>296.00400442758689</v>
      </c>
      <c r="S16" s="34">
        <v>292.21531332569356</v>
      </c>
      <c r="T16" s="34">
        <v>287.94422043056937</v>
      </c>
      <c r="U16" s="34">
        <v>282.54445968437437</v>
      </c>
      <c r="V16" s="34">
        <v>274.85989864584781</v>
      </c>
      <c r="W16" s="34">
        <v>263.91627745180875</v>
      </c>
      <c r="X16" s="34">
        <v>253.6153135520847</v>
      </c>
      <c r="Y16" s="34">
        <v>245.08696351633333</v>
      </c>
      <c r="Z16" s="34">
        <v>237.46293566990465</v>
      </c>
      <c r="AA16" s="34">
        <v>230.61550638090787</v>
      </c>
      <c r="AB16" s="34">
        <v>224.56128665357252</v>
      </c>
      <c r="AC16" s="34">
        <v>219.32295572199112</v>
      </c>
      <c r="AD16" s="34">
        <v>214.22723374152406</v>
      </c>
      <c r="AE16" s="34">
        <v>209.05824474915718</v>
      </c>
      <c r="AF16" s="34">
        <v>203.86235065469833</v>
      </c>
    </row>
    <row r="17" spans="2:32" s="9" customFormat="1" ht="14">
      <c r="B17" s="9" t="s">
        <v>154</v>
      </c>
      <c r="C17" s="9" t="s">
        <v>430</v>
      </c>
      <c r="D17" s="9" t="s">
        <v>385</v>
      </c>
      <c r="E17" s="9" t="s">
        <v>87</v>
      </c>
      <c r="F17" s="9" t="s">
        <v>381</v>
      </c>
      <c r="G17" s="34">
        <v>0</v>
      </c>
      <c r="H17" s="34">
        <v>0</v>
      </c>
      <c r="I17" s="34">
        <v>0</v>
      </c>
      <c r="J17" s="34">
        <v>0</v>
      </c>
      <c r="K17" s="34">
        <v>0</v>
      </c>
      <c r="L17" s="34">
        <v>0</v>
      </c>
      <c r="M17" s="34">
        <v>0</v>
      </c>
      <c r="N17" s="34">
        <v>1.7000000000000001E-2</v>
      </c>
      <c r="O17" s="34">
        <v>3.5999999999999997E-2</v>
      </c>
      <c r="P17" s="34">
        <v>5.8000000000000003E-2</v>
      </c>
      <c r="Q17" s="34">
        <v>9.5000000000000001E-2</v>
      </c>
      <c r="R17" s="34">
        <v>0.17100000000000001</v>
      </c>
      <c r="S17" s="34">
        <v>0.23699999999999999</v>
      </c>
      <c r="T17" s="34">
        <v>0.313</v>
      </c>
      <c r="U17" s="34">
        <v>0.39800000000000002</v>
      </c>
      <c r="V17" s="34">
        <v>0.46300000000000002</v>
      </c>
      <c r="W17" s="34">
        <v>0.52200000000000002</v>
      </c>
      <c r="X17" s="34">
        <v>0.57999999999999996</v>
      </c>
      <c r="Y17" s="34">
        <v>0.63800000000000001</v>
      </c>
      <c r="Z17" s="34">
        <v>0.69599999999999995</v>
      </c>
      <c r="AA17" s="34">
        <v>0.754</v>
      </c>
      <c r="AB17" s="34">
        <v>0.79100000000000004</v>
      </c>
      <c r="AC17" s="34">
        <v>0.82699999999999996</v>
      </c>
      <c r="AD17" s="34">
        <v>0.86299999999999999</v>
      </c>
      <c r="AE17" s="34">
        <v>0.9</v>
      </c>
      <c r="AF17" s="34">
        <v>0.93600000000000005</v>
      </c>
    </row>
    <row r="18" spans="2:32" s="9" customFormat="1" ht="14">
      <c r="B18" s="9" t="s">
        <v>185</v>
      </c>
      <c r="C18" s="9" t="s">
        <v>430</v>
      </c>
      <c r="D18" s="9" t="s">
        <v>408</v>
      </c>
      <c r="E18" s="9" t="s">
        <v>87</v>
      </c>
      <c r="F18" s="9" t="s">
        <v>381</v>
      </c>
      <c r="G18" s="34">
        <v>0</v>
      </c>
      <c r="H18" s="34">
        <v>0</v>
      </c>
      <c r="I18" s="34">
        <v>0</v>
      </c>
      <c r="J18" s="34">
        <v>0</v>
      </c>
      <c r="K18" s="34">
        <v>0</v>
      </c>
      <c r="L18" s="34">
        <v>0</v>
      </c>
      <c r="M18" s="34">
        <v>0</v>
      </c>
      <c r="N18" s="34">
        <v>2E-3</v>
      </c>
      <c r="O18" s="34">
        <v>1.2E-2</v>
      </c>
      <c r="P18" s="34">
        <v>4.3999999999999997E-2</v>
      </c>
      <c r="Q18" s="34">
        <v>7.9000000000000001E-2</v>
      </c>
      <c r="R18" s="34">
        <v>0.182</v>
      </c>
      <c r="S18" s="34">
        <v>0.28499999999999998</v>
      </c>
      <c r="T18" s="34">
        <v>0.38900000000000001</v>
      </c>
      <c r="U18" s="34">
        <v>0.49199999999999999</v>
      </c>
      <c r="V18" s="34">
        <v>0.59499999999999997</v>
      </c>
      <c r="W18" s="34">
        <v>0.69299999999999995</v>
      </c>
      <c r="X18" s="34">
        <v>0.78700000000000003</v>
      </c>
      <c r="Y18" s="34">
        <v>0.878</v>
      </c>
      <c r="Z18" s="34">
        <v>0.96299999999999997</v>
      </c>
      <c r="AA18" s="34">
        <v>1.0349999999999999</v>
      </c>
      <c r="AB18" s="34">
        <v>1.1000000000000001</v>
      </c>
      <c r="AC18" s="34">
        <v>1.155</v>
      </c>
      <c r="AD18" s="34">
        <v>1.194</v>
      </c>
      <c r="AE18" s="34">
        <v>1.21</v>
      </c>
      <c r="AF18" s="34">
        <v>1.2230000000000001</v>
      </c>
    </row>
    <row r="19" spans="2:32" s="9" customFormat="1" ht="14">
      <c r="B19" s="9" t="s">
        <v>185</v>
      </c>
      <c r="C19" s="9" t="s">
        <v>430</v>
      </c>
      <c r="D19" s="9" t="s">
        <v>394</v>
      </c>
      <c r="E19" s="9" t="s">
        <v>87</v>
      </c>
      <c r="F19" s="9" t="s">
        <v>381</v>
      </c>
      <c r="G19" s="34">
        <v>0</v>
      </c>
      <c r="H19" s="34">
        <v>0</v>
      </c>
      <c r="I19" s="34">
        <v>0</v>
      </c>
      <c r="J19" s="34">
        <v>0</v>
      </c>
      <c r="K19" s="34">
        <v>0</v>
      </c>
      <c r="L19" s="34">
        <v>0</v>
      </c>
      <c r="M19" s="34">
        <v>0</v>
      </c>
      <c r="N19" s="34">
        <v>2.0720000000000001</v>
      </c>
      <c r="O19" s="34">
        <v>4.117</v>
      </c>
      <c r="P19" s="34">
        <v>6.1040000000000001</v>
      </c>
      <c r="Q19" s="34">
        <v>8.0939999999999994</v>
      </c>
      <c r="R19" s="34">
        <v>13.959</v>
      </c>
      <c r="S19" s="34">
        <v>19.809999999999999</v>
      </c>
      <c r="T19" s="34">
        <v>25.63</v>
      </c>
      <c r="U19" s="34">
        <v>31.353000000000002</v>
      </c>
      <c r="V19" s="34">
        <v>37.087000000000003</v>
      </c>
      <c r="W19" s="34">
        <v>43</v>
      </c>
      <c r="X19" s="34">
        <v>48.170999999999999</v>
      </c>
      <c r="Y19" s="34">
        <v>52.017000000000003</v>
      </c>
      <c r="Z19" s="34">
        <v>55.646999999999998</v>
      </c>
      <c r="AA19" s="34">
        <v>58.895000000000003</v>
      </c>
      <c r="AB19" s="34">
        <v>61.826000000000001</v>
      </c>
      <c r="AC19" s="34">
        <v>63.375999999999998</v>
      </c>
      <c r="AD19" s="34">
        <v>64.882000000000005</v>
      </c>
      <c r="AE19" s="34">
        <v>66.430000000000007</v>
      </c>
      <c r="AF19" s="34">
        <v>67.94</v>
      </c>
    </row>
    <row r="20" spans="2:32" s="9" customFormat="1" ht="14">
      <c r="B20" s="9" t="s">
        <v>154</v>
      </c>
      <c r="C20" s="9" t="s">
        <v>431</v>
      </c>
      <c r="D20" s="9" t="s">
        <v>382</v>
      </c>
      <c r="E20" s="9" t="s">
        <v>147</v>
      </c>
      <c r="F20" s="9" t="s">
        <v>381</v>
      </c>
      <c r="G20" s="34">
        <v>1.0999999999999999E-2</v>
      </c>
      <c r="H20" s="34">
        <v>0.02</v>
      </c>
      <c r="I20" s="34">
        <v>4.2999999999999997E-2</v>
      </c>
      <c r="J20" s="34">
        <v>9.5000000000000001E-2</v>
      </c>
      <c r="K20" s="34">
        <v>0.19800000000000001</v>
      </c>
      <c r="L20" s="34">
        <v>0.66800000000000004</v>
      </c>
      <c r="M20" s="34">
        <v>1.2470000000000001</v>
      </c>
      <c r="N20" s="34">
        <v>1.5189999999999999</v>
      </c>
      <c r="O20" s="34">
        <v>1.6759999999999999</v>
      </c>
      <c r="P20" s="34">
        <v>1.796</v>
      </c>
      <c r="Q20" s="34">
        <v>1.879</v>
      </c>
      <c r="R20" s="34">
        <v>2.0129999999999999</v>
      </c>
      <c r="S20" s="34">
        <v>2.1179999999999999</v>
      </c>
      <c r="T20" s="34">
        <v>2.198</v>
      </c>
      <c r="U20" s="34">
        <v>2.2469999999999999</v>
      </c>
      <c r="V20" s="34">
        <v>2.2810000000000001</v>
      </c>
      <c r="W20" s="34">
        <v>2.31</v>
      </c>
      <c r="X20" s="34">
        <v>2.3370000000000002</v>
      </c>
      <c r="Y20" s="34">
        <v>2.3439999999999999</v>
      </c>
      <c r="Z20" s="34">
        <v>2.3460000000000001</v>
      </c>
      <c r="AA20" s="34">
        <v>2.319</v>
      </c>
      <c r="AB20" s="34">
        <v>2.3109999999999999</v>
      </c>
      <c r="AC20" s="34">
        <v>2.3050000000000002</v>
      </c>
      <c r="AD20" s="34">
        <v>2.2999999999999998</v>
      </c>
      <c r="AE20" s="34">
        <v>2.2949999999999999</v>
      </c>
      <c r="AF20" s="34">
        <v>2.2909999999999999</v>
      </c>
    </row>
    <row r="21" spans="2:32" s="9" customFormat="1" ht="14">
      <c r="B21" s="9" t="s">
        <v>154</v>
      </c>
      <c r="C21" s="9" t="s">
        <v>431</v>
      </c>
      <c r="D21" s="9" t="s">
        <v>383</v>
      </c>
      <c r="E21" s="9" t="s">
        <v>132</v>
      </c>
      <c r="F21" s="9" t="s">
        <v>381</v>
      </c>
      <c r="G21" s="34">
        <v>0.749</v>
      </c>
      <c r="H21" s="34">
        <v>0.753</v>
      </c>
      <c r="I21" s="34">
        <v>0.75600000000000001</v>
      </c>
      <c r="J21" s="34">
        <v>0.75700000000000001</v>
      </c>
      <c r="K21" s="34">
        <v>0.75700000000000001</v>
      </c>
      <c r="L21" s="34">
        <v>0.81499999999999995</v>
      </c>
      <c r="M21" s="34">
        <v>0.81899999999999995</v>
      </c>
      <c r="N21" s="34">
        <v>0.80800000000000005</v>
      </c>
      <c r="O21" s="34">
        <v>0.78600000000000003</v>
      </c>
      <c r="P21" s="34">
        <v>0.76300000000000001</v>
      </c>
      <c r="Q21" s="34">
        <v>0.74</v>
      </c>
      <c r="R21" s="34">
        <v>0.95499999999999996</v>
      </c>
      <c r="S21" s="34">
        <v>1.171</v>
      </c>
      <c r="T21" s="34">
        <v>1.3859999999999999</v>
      </c>
      <c r="U21" s="34">
        <v>1.595</v>
      </c>
      <c r="V21" s="34">
        <v>1.7929999999999999</v>
      </c>
      <c r="W21" s="34">
        <v>1.978</v>
      </c>
      <c r="X21" s="34">
        <v>2.1579999999999999</v>
      </c>
      <c r="Y21" s="34">
        <v>2.327</v>
      </c>
      <c r="Z21" s="34">
        <v>2.4910000000000001</v>
      </c>
      <c r="AA21" s="34">
        <v>2.5009999999999999</v>
      </c>
      <c r="AB21" s="34">
        <v>2.508</v>
      </c>
      <c r="AC21" s="34">
        <v>2.512</v>
      </c>
      <c r="AD21" s="34">
        <v>2.5129999999999999</v>
      </c>
      <c r="AE21" s="34">
        <v>2.5150000000000001</v>
      </c>
      <c r="AF21" s="34">
        <v>2.516</v>
      </c>
    </row>
    <row r="22" spans="2:32" s="9" customFormat="1" ht="14">
      <c r="B22" s="9" t="s">
        <v>154</v>
      </c>
      <c r="C22" s="9" t="s">
        <v>431</v>
      </c>
      <c r="D22" s="9" t="s">
        <v>385</v>
      </c>
      <c r="E22" s="9" t="s">
        <v>134</v>
      </c>
      <c r="F22" s="9" t="s">
        <v>381</v>
      </c>
      <c r="G22" s="34">
        <v>0.35799999999999998</v>
      </c>
      <c r="H22" s="34">
        <v>0.38900000000000001</v>
      </c>
      <c r="I22" s="34">
        <v>0.42099999999999999</v>
      </c>
      <c r="J22" s="34">
        <v>0.45500000000000002</v>
      </c>
      <c r="K22" s="34">
        <v>0.49</v>
      </c>
      <c r="L22" s="34">
        <v>0.51300000000000001</v>
      </c>
      <c r="M22" s="34">
        <v>0.55900000000000005</v>
      </c>
      <c r="N22" s="34">
        <v>0.58899999999999997</v>
      </c>
      <c r="O22" s="34">
        <v>0.61699999999999999</v>
      </c>
      <c r="P22" s="34">
        <v>0.64200000000000002</v>
      </c>
      <c r="Q22" s="34">
        <v>0.65300000000000002</v>
      </c>
      <c r="R22" s="34">
        <v>0.79600000000000004</v>
      </c>
      <c r="S22" s="34">
        <v>0.95</v>
      </c>
      <c r="T22" s="34">
        <v>1.0940000000000001</v>
      </c>
      <c r="U22" s="34">
        <v>1.2290000000000001</v>
      </c>
      <c r="V22" s="34">
        <v>1.3839999999999999</v>
      </c>
      <c r="W22" s="34">
        <v>1.5569999999999999</v>
      </c>
      <c r="X22" s="34">
        <v>1.7310000000000001</v>
      </c>
      <c r="Y22" s="34">
        <v>1.9039999999999999</v>
      </c>
      <c r="Z22" s="34">
        <v>2.0779999999999998</v>
      </c>
      <c r="AA22" s="34">
        <v>2.2509999999999999</v>
      </c>
      <c r="AB22" s="34">
        <v>2.36</v>
      </c>
      <c r="AC22" s="34">
        <v>2.4689999999999999</v>
      </c>
      <c r="AD22" s="34">
        <v>2.5779999999999998</v>
      </c>
      <c r="AE22" s="34">
        <v>2.6869999999999998</v>
      </c>
      <c r="AF22" s="34">
        <v>2.7959999999999998</v>
      </c>
    </row>
    <row r="23" spans="2:32" s="9" customFormat="1" ht="14">
      <c r="B23" s="9" t="s">
        <v>154</v>
      </c>
      <c r="C23" s="9" t="s">
        <v>431</v>
      </c>
      <c r="D23" s="9" t="s">
        <v>406</v>
      </c>
      <c r="E23" s="9" t="s">
        <v>147</v>
      </c>
      <c r="F23" s="9" t="s">
        <v>381</v>
      </c>
      <c r="G23" s="34">
        <v>1E-3</v>
      </c>
      <c r="H23" s="34">
        <v>3.0000000000000001E-3</v>
      </c>
      <c r="I23" s="34">
        <v>4.0000000000000001E-3</v>
      </c>
      <c r="J23" s="34">
        <v>5.0000000000000001E-3</v>
      </c>
      <c r="K23" s="34">
        <v>6.0000000000000001E-3</v>
      </c>
      <c r="L23" s="34">
        <v>8.9999999999999993E-3</v>
      </c>
      <c r="M23" s="34">
        <v>1.0999999999999999E-2</v>
      </c>
      <c r="N23" s="34">
        <v>1.7000000000000001E-2</v>
      </c>
      <c r="O23" s="34">
        <v>2.5000000000000001E-2</v>
      </c>
      <c r="P23" s="34">
        <v>3.4000000000000002E-2</v>
      </c>
      <c r="Q23" s="34">
        <v>4.7E-2</v>
      </c>
      <c r="R23" s="34">
        <v>5.8999999999999997E-2</v>
      </c>
      <c r="S23" s="34">
        <v>7.0999999999999994E-2</v>
      </c>
      <c r="T23" s="34">
        <v>8.4000000000000005E-2</v>
      </c>
      <c r="U23" s="34">
        <v>9.6000000000000002E-2</v>
      </c>
      <c r="V23" s="34">
        <v>0.107</v>
      </c>
      <c r="W23" s="34">
        <v>0.11799999999999999</v>
      </c>
      <c r="X23" s="34">
        <v>0.127</v>
      </c>
      <c r="Y23" s="34">
        <v>0.13200000000000001</v>
      </c>
      <c r="Z23" s="34">
        <v>0.13700000000000001</v>
      </c>
      <c r="AA23" s="34">
        <v>0.13700000000000001</v>
      </c>
      <c r="AB23" s="34">
        <v>0.13800000000000001</v>
      </c>
      <c r="AC23" s="34">
        <v>0.13900000000000001</v>
      </c>
      <c r="AD23" s="34">
        <v>0.13900000000000001</v>
      </c>
      <c r="AE23" s="34">
        <v>0.13900000000000001</v>
      </c>
      <c r="AF23" s="34">
        <v>0.14000000000000001</v>
      </c>
    </row>
    <row r="24" spans="2:32" s="9" customFormat="1" ht="14">
      <c r="B24" s="9" t="s">
        <v>154</v>
      </c>
      <c r="C24" s="9" t="s">
        <v>431</v>
      </c>
      <c r="D24" s="9" t="s">
        <v>392</v>
      </c>
      <c r="E24" s="9" t="s">
        <v>236</v>
      </c>
      <c r="F24" s="9" t="s">
        <v>381</v>
      </c>
      <c r="G24" s="34">
        <v>21.603999999999999</v>
      </c>
      <c r="H24" s="34">
        <v>21.949000000000002</v>
      </c>
      <c r="I24" s="34">
        <v>22.19</v>
      </c>
      <c r="J24" s="34">
        <v>22.387</v>
      </c>
      <c r="K24" s="34">
        <v>22.504999999999999</v>
      </c>
      <c r="L24" s="34">
        <v>20.87</v>
      </c>
      <c r="M24" s="34">
        <v>19.234000000000002</v>
      </c>
      <c r="N24" s="34">
        <v>17.599</v>
      </c>
      <c r="O24" s="34">
        <v>15.964</v>
      </c>
      <c r="P24" s="34">
        <v>14.327999999999999</v>
      </c>
      <c r="Q24" s="34">
        <v>12.693</v>
      </c>
      <c r="R24" s="34">
        <v>11.167999999999999</v>
      </c>
      <c r="S24" s="34">
        <v>9.6460000000000008</v>
      </c>
      <c r="T24" s="34">
        <v>8.1280000000000001</v>
      </c>
      <c r="U24" s="34">
        <v>6.6159999999999997</v>
      </c>
      <c r="V24" s="34">
        <v>5.1479999999999997</v>
      </c>
      <c r="W24" s="34">
        <v>3.7589999999999999</v>
      </c>
      <c r="X24" s="34">
        <v>2.4660000000000002</v>
      </c>
      <c r="Y24" s="34">
        <v>1.2030000000000001</v>
      </c>
      <c r="Z24" s="34">
        <v>0</v>
      </c>
      <c r="AA24" s="34">
        <v>0</v>
      </c>
      <c r="AB24" s="34">
        <v>0</v>
      </c>
      <c r="AC24" s="34">
        <v>0</v>
      </c>
      <c r="AD24" s="34">
        <v>0</v>
      </c>
      <c r="AE24" s="34">
        <v>0</v>
      </c>
      <c r="AF24" s="34">
        <v>0</v>
      </c>
    </row>
    <row r="25" spans="2:32" s="9" customFormat="1" ht="14">
      <c r="B25" s="9" t="s">
        <v>181</v>
      </c>
      <c r="C25" s="9" t="s">
        <v>431</v>
      </c>
      <c r="D25" s="9" t="s">
        <v>382</v>
      </c>
      <c r="E25" s="9" t="s">
        <v>147</v>
      </c>
      <c r="F25" s="9" t="s">
        <v>381</v>
      </c>
      <c r="G25" s="34">
        <v>1.0999999999999999E-2</v>
      </c>
      <c r="H25" s="34">
        <v>0.02</v>
      </c>
      <c r="I25" s="34">
        <v>4.2999999999999997E-2</v>
      </c>
      <c r="J25" s="34">
        <v>9.5000000000000001E-2</v>
      </c>
      <c r="K25" s="34">
        <v>0.20100000000000001</v>
      </c>
      <c r="L25" s="34">
        <v>0.69499999999999995</v>
      </c>
      <c r="M25" s="34">
        <v>1.3220000000000001</v>
      </c>
      <c r="N25" s="34">
        <v>1.746</v>
      </c>
      <c r="O25" s="34">
        <v>1.974</v>
      </c>
      <c r="P25" s="34">
        <v>2.1560000000000001</v>
      </c>
      <c r="Q25" s="34">
        <v>2.2930000000000001</v>
      </c>
      <c r="R25" s="34">
        <v>2.42</v>
      </c>
      <c r="S25" s="34">
        <v>2.5219999999999998</v>
      </c>
      <c r="T25" s="34">
        <v>2.601</v>
      </c>
      <c r="U25" s="34">
        <v>2.6539999999999999</v>
      </c>
      <c r="V25" s="34">
        <v>2.6920000000000002</v>
      </c>
      <c r="W25" s="34">
        <v>2.7240000000000002</v>
      </c>
      <c r="X25" s="34">
        <v>2.7559999999999998</v>
      </c>
      <c r="Y25" s="34">
        <v>2.7629999999999999</v>
      </c>
      <c r="Z25" s="34">
        <v>2.766</v>
      </c>
      <c r="AA25" s="34">
        <v>2.75</v>
      </c>
      <c r="AB25" s="34">
        <v>2.7440000000000002</v>
      </c>
      <c r="AC25" s="34">
        <v>2.74</v>
      </c>
      <c r="AD25" s="34">
        <v>2.7370000000000001</v>
      </c>
      <c r="AE25" s="34">
        <v>2.7330000000000001</v>
      </c>
      <c r="AF25" s="34">
        <v>2.7309999999999999</v>
      </c>
    </row>
    <row r="26" spans="2:32" s="9" customFormat="1" ht="14">
      <c r="B26" s="9" t="s">
        <v>181</v>
      </c>
      <c r="C26" s="9" t="s">
        <v>431</v>
      </c>
      <c r="D26" s="9" t="s">
        <v>383</v>
      </c>
      <c r="E26" s="9" t="s">
        <v>132</v>
      </c>
      <c r="F26" s="9" t="s">
        <v>381</v>
      </c>
      <c r="G26" s="34">
        <v>0.749</v>
      </c>
      <c r="H26" s="34">
        <v>0.753</v>
      </c>
      <c r="I26" s="34">
        <v>0.75600000000000001</v>
      </c>
      <c r="J26" s="34">
        <v>0.75700000000000001</v>
      </c>
      <c r="K26" s="34">
        <v>0.75700000000000001</v>
      </c>
      <c r="L26" s="34">
        <v>0.81399999999999995</v>
      </c>
      <c r="M26" s="34">
        <v>0.82</v>
      </c>
      <c r="N26" s="34">
        <v>0.83599999999999997</v>
      </c>
      <c r="O26" s="34">
        <v>0.85299999999999998</v>
      </c>
      <c r="P26" s="34">
        <v>0.85399999999999998</v>
      </c>
      <c r="Q26" s="34">
        <v>0.84</v>
      </c>
      <c r="R26" s="34">
        <v>1.0529999999999999</v>
      </c>
      <c r="S26" s="34">
        <v>1.2669999999999999</v>
      </c>
      <c r="T26" s="34">
        <v>1.482</v>
      </c>
      <c r="U26" s="34">
        <v>1.6950000000000001</v>
      </c>
      <c r="V26" s="34">
        <v>1.9039999999999999</v>
      </c>
      <c r="W26" s="34">
        <v>2.1</v>
      </c>
      <c r="X26" s="34">
        <v>2.2909999999999999</v>
      </c>
      <c r="Y26" s="34">
        <v>2.4710000000000001</v>
      </c>
      <c r="Z26" s="34">
        <v>2.6469999999999998</v>
      </c>
      <c r="AA26" s="34">
        <v>2.6560000000000001</v>
      </c>
      <c r="AB26" s="34">
        <v>2.6640000000000001</v>
      </c>
      <c r="AC26" s="34">
        <v>2.6739999999999999</v>
      </c>
      <c r="AD26" s="34">
        <v>2.6840000000000002</v>
      </c>
      <c r="AE26" s="34">
        <v>2.69</v>
      </c>
      <c r="AF26" s="34">
        <v>2.6930000000000001</v>
      </c>
    </row>
    <row r="27" spans="2:32" s="9" customFormat="1" ht="14">
      <c r="B27" s="9" t="s">
        <v>181</v>
      </c>
      <c r="C27" s="9" t="s">
        <v>431</v>
      </c>
      <c r="D27" s="9" t="s">
        <v>385</v>
      </c>
      <c r="E27" s="9" t="s">
        <v>134</v>
      </c>
      <c r="F27" s="9" t="s">
        <v>381</v>
      </c>
      <c r="G27" s="34">
        <v>0.35799999999999998</v>
      </c>
      <c r="H27" s="34">
        <v>0.39700000000000002</v>
      </c>
      <c r="I27" s="34">
        <v>0.437</v>
      </c>
      <c r="J27" s="34">
        <v>0.47899999999999998</v>
      </c>
      <c r="K27" s="34">
        <v>0.52300000000000002</v>
      </c>
      <c r="L27" s="34">
        <v>0.55400000000000005</v>
      </c>
      <c r="M27" s="34">
        <v>0.61099999999999999</v>
      </c>
      <c r="N27" s="34">
        <v>0.66800000000000004</v>
      </c>
      <c r="O27" s="34">
        <v>0.72499999999999998</v>
      </c>
      <c r="P27" s="34">
        <v>0.78200000000000003</v>
      </c>
      <c r="Q27" s="34">
        <v>0.83899999999999997</v>
      </c>
      <c r="R27" s="34">
        <v>1.0129999999999999</v>
      </c>
      <c r="S27" s="34">
        <v>1.1870000000000001</v>
      </c>
      <c r="T27" s="34">
        <v>1.36</v>
      </c>
      <c r="U27" s="34">
        <v>1.534</v>
      </c>
      <c r="V27" s="34">
        <v>1.708</v>
      </c>
      <c r="W27" s="34">
        <v>1.869</v>
      </c>
      <c r="X27" s="34">
        <v>2.0310000000000001</v>
      </c>
      <c r="Y27" s="34">
        <v>2.1920000000000002</v>
      </c>
      <c r="Z27" s="34">
        <v>2.3530000000000002</v>
      </c>
      <c r="AA27" s="34">
        <v>2.5150000000000001</v>
      </c>
      <c r="AB27" s="34">
        <v>2.6240000000000001</v>
      </c>
      <c r="AC27" s="34">
        <v>2.734</v>
      </c>
      <c r="AD27" s="34">
        <v>2.843</v>
      </c>
      <c r="AE27" s="34">
        <v>2.9529999999999998</v>
      </c>
      <c r="AF27" s="34">
        <v>3.0619999999999998</v>
      </c>
    </row>
    <row r="28" spans="2:32" s="9" customFormat="1" ht="14">
      <c r="B28" s="9" t="s">
        <v>181</v>
      </c>
      <c r="C28" s="9" t="s">
        <v>431</v>
      </c>
      <c r="D28" s="9" t="s">
        <v>406</v>
      </c>
      <c r="E28" s="9" t="s">
        <v>147</v>
      </c>
      <c r="F28" s="9" t="s">
        <v>381</v>
      </c>
      <c r="G28" s="34">
        <v>1E-3</v>
      </c>
      <c r="H28" s="34">
        <v>2E-3</v>
      </c>
      <c r="I28" s="34">
        <v>3.0000000000000001E-3</v>
      </c>
      <c r="J28" s="34">
        <v>4.0000000000000001E-3</v>
      </c>
      <c r="K28" s="34">
        <v>5.0000000000000001E-3</v>
      </c>
      <c r="L28" s="34">
        <v>8.0000000000000002E-3</v>
      </c>
      <c r="M28" s="34">
        <v>8.9999999999999993E-3</v>
      </c>
      <c r="N28" s="34">
        <v>1.4999999999999999E-2</v>
      </c>
      <c r="O28" s="34">
        <v>2.1999999999999999E-2</v>
      </c>
      <c r="P28" s="34">
        <v>0.03</v>
      </c>
      <c r="Q28" s="34">
        <v>3.7999999999999999E-2</v>
      </c>
      <c r="R28" s="34">
        <v>4.9000000000000002E-2</v>
      </c>
      <c r="S28" s="34">
        <v>0.06</v>
      </c>
      <c r="T28" s="34">
        <v>7.0999999999999994E-2</v>
      </c>
      <c r="U28" s="34">
        <v>8.2000000000000003E-2</v>
      </c>
      <c r="V28" s="34">
        <v>9.2999999999999999E-2</v>
      </c>
      <c r="W28" s="34">
        <v>0.10299999999999999</v>
      </c>
      <c r="X28" s="34">
        <v>0.113</v>
      </c>
      <c r="Y28" s="34">
        <v>0.11799999999999999</v>
      </c>
      <c r="Z28" s="34">
        <v>0.122</v>
      </c>
      <c r="AA28" s="34">
        <v>0.123</v>
      </c>
      <c r="AB28" s="34">
        <v>0.124</v>
      </c>
      <c r="AC28" s="34">
        <v>0.124</v>
      </c>
      <c r="AD28" s="34">
        <v>0.124</v>
      </c>
      <c r="AE28" s="34">
        <v>0.125</v>
      </c>
      <c r="AF28" s="34">
        <v>0.125</v>
      </c>
    </row>
    <row r="29" spans="2:32" s="9" customFormat="1" ht="14">
      <c r="B29" s="9" t="s">
        <v>181</v>
      </c>
      <c r="C29" s="9" t="s">
        <v>431</v>
      </c>
      <c r="D29" s="9" t="s">
        <v>392</v>
      </c>
      <c r="E29" s="9" t="s">
        <v>236</v>
      </c>
      <c r="F29" s="9" t="s">
        <v>381</v>
      </c>
      <c r="G29" s="34">
        <v>21.603000000000002</v>
      </c>
      <c r="H29" s="34">
        <v>21.949000000000002</v>
      </c>
      <c r="I29" s="34">
        <v>22.19</v>
      </c>
      <c r="J29" s="34">
        <v>22.387</v>
      </c>
      <c r="K29" s="34">
        <v>22.507000000000001</v>
      </c>
      <c r="L29" s="34">
        <v>20.870999999999999</v>
      </c>
      <c r="M29" s="34">
        <v>19.236000000000001</v>
      </c>
      <c r="N29" s="34">
        <v>17.600999999999999</v>
      </c>
      <c r="O29" s="34">
        <v>15.965999999999999</v>
      </c>
      <c r="P29" s="34">
        <v>14.33</v>
      </c>
      <c r="Q29" s="34">
        <v>12.695</v>
      </c>
      <c r="R29" s="34">
        <v>11.17</v>
      </c>
      <c r="S29" s="34">
        <v>9.6479999999999997</v>
      </c>
      <c r="T29" s="34">
        <v>8.1300000000000008</v>
      </c>
      <c r="U29" s="34">
        <v>6.6180000000000003</v>
      </c>
      <c r="V29" s="34">
        <v>5.15</v>
      </c>
      <c r="W29" s="34">
        <v>3.7610000000000001</v>
      </c>
      <c r="X29" s="34">
        <v>2.468</v>
      </c>
      <c r="Y29" s="34">
        <v>1.2050000000000001</v>
      </c>
      <c r="Z29" s="34">
        <v>0</v>
      </c>
      <c r="AA29" s="34">
        <v>0</v>
      </c>
      <c r="AB29" s="34">
        <v>0</v>
      </c>
      <c r="AC29" s="34">
        <v>0</v>
      </c>
      <c r="AD29" s="34">
        <v>0</v>
      </c>
      <c r="AE29" s="34">
        <v>0</v>
      </c>
      <c r="AF29" s="34">
        <v>0</v>
      </c>
    </row>
    <row r="30" spans="2:32" s="9" customFormat="1" ht="14">
      <c r="B30" s="9" t="s">
        <v>185</v>
      </c>
      <c r="C30" s="9" t="s">
        <v>431</v>
      </c>
      <c r="D30" s="9" t="s">
        <v>382</v>
      </c>
      <c r="E30" s="9" t="s">
        <v>147</v>
      </c>
      <c r="F30" s="9" t="s">
        <v>381</v>
      </c>
      <c r="G30" s="34">
        <v>1.0999999999999999E-2</v>
      </c>
      <c r="H30" s="34">
        <v>0.02</v>
      </c>
      <c r="I30" s="34">
        <v>4.2999999999999997E-2</v>
      </c>
      <c r="J30" s="34">
        <v>9.4E-2</v>
      </c>
      <c r="K30" s="34">
        <v>0.20100000000000001</v>
      </c>
      <c r="L30" s="34">
        <v>0.68700000000000006</v>
      </c>
      <c r="M30" s="34">
        <v>1.3620000000000001</v>
      </c>
      <c r="N30" s="34">
        <v>1.8120000000000001</v>
      </c>
      <c r="O30" s="34">
        <v>2.0470000000000002</v>
      </c>
      <c r="P30" s="34">
        <v>2.23</v>
      </c>
      <c r="Q30" s="34">
        <v>2.3679999999999999</v>
      </c>
      <c r="R30" s="34">
        <v>2.492</v>
      </c>
      <c r="S30" s="34">
        <v>2.5910000000000002</v>
      </c>
      <c r="T30" s="34">
        <v>2.6680000000000001</v>
      </c>
      <c r="U30" s="34">
        <v>2.722</v>
      </c>
      <c r="V30" s="34">
        <v>2.7610000000000001</v>
      </c>
      <c r="W30" s="34">
        <v>2.7949999999999999</v>
      </c>
      <c r="X30" s="34">
        <v>2.8279999999999998</v>
      </c>
      <c r="Y30" s="34">
        <v>2.835</v>
      </c>
      <c r="Z30" s="34">
        <v>2.84</v>
      </c>
      <c r="AA30" s="34">
        <v>2.8250000000000002</v>
      </c>
      <c r="AB30" s="34">
        <v>2.8149999999999999</v>
      </c>
      <c r="AC30" s="34">
        <v>2.81</v>
      </c>
      <c r="AD30" s="34">
        <v>2.8069999999999999</v>
      </c>
      <c r="AE30" s="34">
        <v>2.8039999999999998</v>
      </c>
      <c r="AF30" s="34">
        <v>2.802</v>
      </c>
    </row>
    <row r="31" spans="2:32" s="9" customFormat="1" ht="14">
      <c r="B31" s="9" t="s">
        <v>185</v>
      </c>
      <c r="C31" s="9" t="s">
        <v>431</v>
      </c>
      <c r="D31" s="9" t="s">
        <v>383</v>
      </c>
      <c r="E31" s="9" t="s">
        <v>132</v>
      </c>
      <c r="F31" s="9" t="s">
        <v>381</v>
      </c>
      <c r="G31" s="34">
        <v>0.76</v>
      </c>
      <c r="H31" s="34">
        <v>0.76400000000000001</v>
      </c>
      <c r="I31" s="34">
        <v>0.76600000000000001</v>
      </c>
      <c r="J31" s="34">
        <v>0.76600000000000001</v>
      </c>
      <c r="K31" s="34">
        <v>0.76500000000000001</v>
      </c>
      <c r="L31" s="34">
        <v>0.81899999999999995</v>
      </c>
      <c r="M31" s="34">
        <v>0.83</v>
      </c>
      <c r="N31" s="34">
        <v>0.85099999999999998</v>
      </c>
      <c r="O31" s="34">
        <v>0.875</v>
      </c>
      <c r="P31" s="34">
        <v>0.879</v>
      </c>
      <c r="Q31" s="34">
        <v>0.86699999999999999</v>
      </c>
      <c r="R31" s="34">
        <v>1.0660000000000001</v>
      </c>
      <c r="S31" s="34">
        <v>1.2669999999999999</v>
      </c>
      <c r="T31" s="34">
        <v>1.47</v>
      </c>
      <c r="U31" s="34">
        <v>1.675</v>
      </c>
      <c r="V31" s="34">
        <v>1.88</v>
      </c>
      <c r="W31" s="34">
        <v>2.0790000000000002</v>
      </c>
      <c r="X31" s="34">
        <v>2.2719999999999998</v>
      </c>
      <c r="Y31" s="34">
        <v>2.4529999999999998</v>
      </c>
      <c r="Z31" s="34">
        <v>2.629</v>
      </c>
      <c r="AA31" s="34">
        <v>2.6320000000000001</v>
      </c>
      <c r="AB31" s="34">
        <v>2.637</v>
      </c>
      <c r="AC31" s="34">
        <v>2.6440000000000001</v>
      </c>
      <c r="AD31" s="34">
        <v>2.6520000000000001</v>
      </c>
      <c r="AE31" s="34">
        <v>2.657</v>
      </c>
      <c r="AF31" s="34">
        <v>2.661</v>
      </c>
    </row>
    <row r="32" spans="2:32" s="9" customFormat="1" ht="14">
      <c r="B32" s="9" t="s">
        <v>185</v>
      </c>
      <c r="C32" s="9" t="s">
        <v>431</v>
      </c>
      <c r="D32" s="9" t="s">
        <v>385</v>
      </c>
      <c r="E32" s="9" t="s">
        <v>134</v>
      </c>
      <c r="F32" s="9" t="s">
        <v>381</v>
      </c>
      <c r="G32" s="34">
        <v>0.34300000000000003</v>
      </c>
      <c r="H32" s="34">
        <v>0.38200000000000001</v>
      </c>
      <c r="I32" s="34">
        <v>0.42299999999999999</v>
      </c>
      <c r="J32" s="34">
        <v>0.46600000000000003</v>
      </c>
      <c r="K32" s="34">
        <v>0.51</v>
      </c>
      <c r="L32" s="34">
        <v>0.54300000000000004</v>
      </c>
      <c r="M32" s="34">
        <v>0.56000000000000005</v>
      </c>
      <c r="N32" s="34">
        <v>0.57699999999999996</v>
      </c>
      <c r="O32" s="34">
        <v>0.59399999999999997</v>
      </c>
      <c r="P32" s="34">
        <v>0.61099999999999999</v>
      </c>
      <c r="Q32" s="34">
        <v>0.629</v>
      </c>
      <c r="R32" s="34">
        <v>0.71699999999999997</v>
      </c>
      <c r="S32" s="34">
        <v>0.80500000000000005</v>
      </c>
      <c r="T32" s="34">
        <v>0.89300000000000002</v>
      </c>
      <c r="U32" s="34">
        <v>0.98099999999999998</v>
      </c>
      <c r="V32" s="34">
        <v>1.069</v>
      </c>
      <c r="W32" s="34">
        <v>1.163</v>
      </c>
      <c r="X32" s="34">
        <v>1.2569999999999999</v>
      </c>
      <c r="Y32" s="34">
        <v>1.351</v>
      </c>
      <c r="Z32" s="34">
        <v>1.444</v>
      </c>
      <c r="AA32" s="34">
        <v>1.538</v>
      </c>
      <c r="AB32" s="34">
        <v>1.6259999999999999</v>
      </c>
      <c r="AC32" s="34">
        <v>1.714</v>
      </c>
      <c r="AD32" s="34">
        <v>1.8009999999999999</v>
      </c>
      <c r="AE32" s="34">
        <v>1.889</v>
      </c>
      <c r="AF32" s="34">
        <v>1.9770000000000001</v>
      </c>
    </row>
    <row r="33" spans="2:32" s="9" customFormat="1" ht="14">
      <c r="B33" s="9" t="s">
        <v>185</v>
      </c>
      <c r="C33" s="9" t="s">
        <v>431</v>
      </c>
      <c r="D33" s="9" t="s">
        <v>406</v>
      </c>
      <c r="E33" s="9" t="s">
        <v>147</v>
      </c>
      <c r="F33" s="9" t="s">
        <v>381</v>
      </c>
      <c r="G33" s="34">
        <v>1E-3</v>
      </c>
      <c r="H33" s="34">
        <v>2E-3</v>
      </c>
      <c r="I33" s="34">
        <v>3.0000000000000001E-3</v>
      </c>
      <c r="J33" s="34">
        <v>4.0000000000000001E-3</v>
      </c>
      <c r="K33" s="34">
        <v>5.0000000000000001E-3</v>
      </c>
      <c r="L33" s="34">
        <v>8.0000000000000002E-3</v>
      </c>
      <c r="M33" s="34">
        <v>8.9999999999999993E-3</v>
      </c>
      <c r="N33" s="34">
        <v>1.4E-2</v>
      </c>
      <c r="O33" s="34">
        <v>2.1000000000000001E-2</v>
      </c>
      <c r="P33" s="34">
        <v>2.9000000000000001E-2</v>
      </c>
      <c r="Q33" s="34">
        <v>3.6999999999999998E-2</v>
      </c>
      <c r="R33" s="34">
        <v>4.7E-2</v>
      </c>
      <c r="S33" s="34">
        <v>5.8000000000000003E-2</v>
      </c>
      <c r="T33" s="34">
        <v>6.8000000000000005E-2</v>
      </c>
      <c r="U33" s="34">
        <v>7.9000000000000001E-2</v>
      </c>
      <c r="V33" s="34">
        <v>0.09</v>
      </c>
      <c r="W33" s="34">
        <v>0.1</v>
      </c>
      <c r="X33" s="34">
        <v>0.109</v>
      </c>
      <c r="Y33" s="34">
        <v>0.114</v>
      </c>
      <c r="Z33" s="34">
        <v>0.11799999999999999</v>
      </c>
      <c r="AA33" s="34">
        <v>0.11899999999999999</v>
      </c>
      <c r="AB33" s="34">
        <v>0.12</v>
      </c>
      <c r="AC33" s="34">
        <v>0.12</v>
      </c>
      <c r="AD33" s="34">
        <v>0.121</v>
      </c>
      <c r="AE33" s="34">
        <v>0.121</v>
      </c>
      <c r="AF33" s="34">
        <v>0.122</v>
      </c>
    </row>
    <row r="34" spans="2:32" s="9" customFormat="1" ht="14">
      <c r="B34" s="9" t="s">
        <v>185</v>
      </c>
      <c r="C34" s="9" t="s">
        <v>431</v>
      </c>
      <c r="D34" s="9" t="s">
        <v>392</v>
      </c>
      <c r="E34" s="9" t="s">
        <v>236</v>
      </c>
      <c r="F34" s="9" t="s">
        <v>381</v>
      </c>
      <c r="G34" s="34">
        <v>21.603000000000002</v>
      </c>
      <c r="H34" s="34">
        <v>21.949000000000002</v>
      </c>
      <c r="I34" s="34">
        <v>22.189</v>
      </c>
      <c r="J34" s="34">
        <v>22.384</v>
      </c>
      <c r="K34" s="34">
        <v>22.501000000000001</v>
      </c>
      <c r="L34" s="34">
        <v>20.864999999999998</v>
      </c>
      <c r="M34" s="34">
        <v>19.23</v>
      </c>
      <c r="N34" s="34">
        <v>17.594999999999999</v>
      </c>
      <c r="O34" s="34">
        <v>15.96</v>
      </c>
      <c r="P34" s="34">
        <v>14.324</v>
      </c>
      <c r="Q34" s="34">
        <v>12.689</v>
      </c>
      <c r="R34" s="34">
        <v>11.164</v>
      </c>
      <c r="S34" s="34">
        <v>9.6419999999999995</v>
      </c>
      <c r="T34" s="34">
        <v>8.125</v>
      </c>
      <c r="U34" s="34">
        <v>6.6130000000000004</v>
      </c>
      <c r="V34" s="34">
        <v>5.1440000000000001</v>
      </c>
      <c r="W34" s="34">
        <v>3.7549999999999999</v>
      </c>
      <c r="X34" s="34">
        <v>2.4630000000000001</v>
      </c>
      <c r="Y34" s="34">
        <v>1.202</v>
      </c>
      <c r="Z34" s="34">
        <v>0</v>
      </c>
      <c r="AA34" s="34">
        <v>0</v>
      </c>
      <c r="AB34" s="34">
        <v>0</v>
      </c>
      <c r="AC34" s="34">
        <v>0</v>
      </c>
      <c r="AD34" s="34">
        <v>0</v>
      </c>
      <c r="AE34" s="34">
        <v>0</v>
      </c>
      <c r="AF34" s="34">
        <v>0</v>
      </c>
    </row>
    <row r="35" spans="2:32" s="9" customFormat="1" ht="14">
      <c r="B35" s="9" t="s">
        <v>228</v>
      </c>
      <c r="C35" s="9" t="s">
        <v>431</v>
      </c>
      <c r="D35" s="9" t="s">
        <v>382</v>
      </c>
      <c r="E35" s="9" t="s">
        <v>147</v>
      </c>
      <c r="F35" s="9" t="s">
        <v>381</v>
      </c>
      <c r="G35" s="34">
        <v>8.9999999999999993E-3</v>
      </c>
      <c r="H35" s="34">
        <v>1.2E-2</v>
      </c>
      <c r="I35" s="34">
        <v>1.4999999999999999E-2</v>
      </c>
      <c r="J35" s="34">
        <v>2.1000000000000001E-2</v>
      </c>
      <c r="K35" s="34">
        <v>3.3000000000000002E-2</v>
      </c>
      <c r="L35" s="34">
        <v>6.8000000000000005E-2</v>
      </c>
      <c r="M35" s="34">
        <v>0.17299999999999999</v>
      </c>
      <c r="N35" s="34">
        <v>0.25800000000000001</v>
      </c>
      <c r="O35" s="34">
        <v>0.32600000000000001</v>
      </c>
      <c r="P35" s="34">
        <v>0.377</v>
      </c>
      <c r="Q35" s="34">
        <v>0.41399999999999998</v>
      </c>
      <c r="R35" s="34">
        <v>0.42699999999999999</v>
      </c>
      <c r="S35" s="34">
        <v>0.439</v>
      </c>
      <c r="T35" s="34">
        <v>0.45100000000000001</v>
      </c>
      <c r="U35" s="34">
        <v>0.46300000000000002</v>
      </c>
      <c r="V35" s="34">
        <v>0.47499999999999998</v>
      </c>
      <c r="W35" s="34">
        <v>0.48699999999999999</v>
      </c>
      <c r="X35" s="34">
        <v>0.499</v>
      </c>
      <c r="Y35" s="34">
        <v>0.497</v>
      </c>
      <c r="Z35" s="34">
        <v>0.496</v>
      </c>
      <c r="AA35" s="34">
        <v>0.49399999999999999</v>
      </c>
      <c r="AB35" s="34">
        <v>0.48899999999999999</v>
      </c>
      <c r="AC35" s="34">
        <v>0.48599999999999999</v>
      </c>
      <c r="AD35" s="34">
        <v>0.48299999999999998</v>
      </c>
      <c r="AE35" s="34">
        <v>0.48199999999999998</v>
      </c>
      <c r="AF35" s="34">
        <v>0.47899999999999998</v>
      </c>
    </row>
    <row r="36" spans="2:32" s="9" customFormat="1" ht="14">
      <c r="B36" s="9" t="s">
        <v>228</v>
      </c>
      <c r="C36" s="9" t="s">
        <v>431</v>
      </c>
      <c r="D36" s="9" t="s">
        <v>383</v>
      </c>
      <c r="E36" s="9" t="s">
        <v>132</v>
      </c>
      <c r="F36" s="9" t="s">
        <v>381</v>
      </c>
      <c r="G36" s="34">
        <v>0.76600000000000001</v>
      </c>
      <c r="H36" s="34">
        <v>0.77</v>
      </c>
      <c r="I36" s="34">
        <v>0.77100000000000002</v>
      </c>
      <c r="J36" s="34">
        <v>0.77100000000000002</v>
      </c>
      <c r="K36" s="34">
        <v>0.76900000000000002</v>
      </c>
      <c r="L36" s="34">
        <v>0.747</v>
      </c>
      <c r="M36" s="34">
        <v>0.72499999999999998</v>
      </c>
      <c r="N36" s="34">
        <v>0.70199999999999996</v>
      </c>
      <c r="O36" s="34">
        <v>0.67900000000000005</v>
      </c>
      <c r="P36" s="34">
        <v>0.65400000000000003</v>
      </c>
      <c r="Q36" s="34">
        <v>0.629</v>
      </c>
      <c r="R36" s="34">
        <v>0.61799999999999999</v>
      </c>
      <c r="S36" s="34">
        <v>0.60799999999999998</v>
      </c>
      <c r="T36" s="34">
        <v>0.59</v>
      </c>
      <c r="U36" s="34">
        <v>0.57399999999999995</v>
      </c>
      <c r="V36" s="34">
        <v>0.56200000000000006</v>
      </c>
      <c r="W36" s="34">
        <v>0.55400000000000005</v>
      </c>
      <c r="X36" s="34">
        <v>0.54400000000000004</v>
      </c>
      <c r="Y36" s="34">
        <v>0.53100000000000003</v>
      </c>
      <c r="Z36" s="34">
        <v>0.51800000000000002</v>
      </c>
      <c r="AA36" s="34">
        <v>0.504</v>
      </c>
      <c r="AB36" s="34">
        <v>0.49199999999999999</v>
      </c>
      <c r="AC36" s="34">
        <v>0.47899999999999998</v>
      </c>
      <c r="AD36" s="34">
        <v>0.46700000000000003</v>
      </c>
      <c r="AE36" s="34">
        <v>0.45700000000000002</v>
      </c>
      <c r="AF36" s="34">
        <v>0.44700000000000001</v>
      </c>
    </row>
    <row r="37" spans="2:32" s="9" customFormat="1" ht="14">
      <c r="B37" s="9" t="s">
        <v>228</v>
      </c>
      <c r="C37" s="9" t="s">
        <v>431</v>
      </c>
      <c r="D37" s="9" t="s">
        <v>385</v>
      </c>
      <c r="E37" s="9" t="s">
        <v>134</v>
      </c>
      <c r="F37" s="9" t="s">
        <v>381</v>
      </c>
      <c r="G37" s="34">
        <v>0.378</v>
      </c>
      <c r="H37" s="34">
        <v>0.42299999999999999</v>
      </c>
      <c r="I37" s="34">
        <v>0.47</v>
      </c>
      <c r="J37" s="34">
        <v>0.51900000000000002</v>
      </c>
      <c r="K37" s="34">
        <v>0.56999999999999995</v>
      </c>
      <c r="L37" s="34">
        <v>0.60699999999999998</v>
      </c>
      <c r="M37" s="34">
        <v>0.629</v>
      </c>
      <c r="N37" s="34">
        <v>0.65100000000000002</v>
      </c>
      <c r="O37" s="34">
        <v>0.67300000000000004</v>
      </c>
      <c r="P37" s="34">
        <v>0.69499999999999995</v>
      </c>
      <c r="Q37" s="34">
        <v>0.71699999999999997</v>
      </c>
      <c r="R37" s="34">
        <v>0.70199999999999996</v>
      </c>
      <c r="S37" s="34">
        <v>0.68799999999999994</v>
      </c>
      <c r="T37" s="34">
        <v>0.67300000000000004</v>
      </c>
      <c r="U37" s="34">
        <v>0.65800000000000003</v>
      </c>
      <c r="V37" s="34">
        <v>0.64300000000000002</v>
      </c>
      <c r="W37" s="34">
        <v>0.73</v>
      </c>
      <c r="X37" s="34">
        <v>0.81799999999999995</v>
      </c>
      <c r="Y37" s="34">
        <v>0.90500000000000003</v>
      </c>
      <c r="Z37" s="34">
        <v>0.99199999999999999</v>
      </c>
      <c r="AA37" s="34">
        <v>1.079</v>
      </c>
      <c r="AB37" s="34">
        <v>1.147</v>
      </c>
      <c r="AC37" s="34">
        <v>1.2150000000000001</v>
      </c>
      <c r="AD37" s="34">
        <v>1.284</v>
      </c>
      <c r="AE37" s="34">
        <v>1.3520000000000001</v>
      </c>
      <c r="AF37" s="34">
        <v>1.42</v>
      </c>
    </row>
    <row r="38" spans="2:32" s="9" customFormat="1" ht="14">
      <c r="B38" s="9" t="s">
        <v>228</v>
      </c>
      <c r="C38" s="9" t="s">
        <v>431</v>
      </c>
      <c r="D38" s="9" t="s">
        <v>406</v>
      </c>
      <c r="E38" s="9" t="s">
        <v>147</v>
      </c>
      <c r="F38" s="9" t="s">
        <v>381</v>
      </c>
      <c r="G38" s="34">
        <v>1E-3</v>
      </c>
      <c r="H38" s="34">
        <v>2E-3</v>
      </c>
      <c r="I38" s="34">
        <v>3.0000000000000001E-3</v>
      </c>
      <c r="J38" s="34">
        <v>4.0000000000000001E-3</v>
      </c>
      <c r="K38" s="34">
        <v>4.0000000000000001E-3</v>
      </c>
      <c r="L38" s="34">
        <v>5.0000000000000001E-3</v>
      </c>
      <c r="M38" s="34">
        <v>5.0000000000000001E-3</v>
      </c>
      <c r="N38" s="34">
        <v>6.0000000000000001E-3</v>
      </c>
      <c r="O38" s="34">
        <v>6.0000000000000001E-3</v>
      </c>
      <c r="P38" s="34">
        <v>6.0000000000000001E-3</v>
      </c>
      <c r="Q38" s="34">
        <v>7.0000000000000001E-3</v>
      </c>
      <c r="R38" s="34">
        <v>1.0999999999999999E-2</v>
      </c>
      <c r="S38" s="34">
        <v>1.6E-2</v>
      </c>
      <c r="T38" s="34">
        <v>2.1999999999999999E-2</v>
      </c>
      <c r="U38" s="34">
        <v>2.7E-2</v>
      </c>
      <c r="V38" s="34">
        <v>3.2000000000000001E-2</v>
      </c>
      <c r="W38" s="34">
        <v>3.5999999999999997E-2</v>
      </c>
      <c r="X38" s="34">
        <v>4.1000000000000002E-2</v>
      </c>
      <c r="Y38" s="34">
        <v>4.2000000000000003E-2</v>
      </c>
      <c r="Z38" s="34">
        <v>4.2000000000000003E-2</v>
      </c>
      <c r="AA38" s="34">
        <v>4.2000000000000003E-2</v>
      </c>
      <c r="AB38" s="34">
        <v>4.2000000000000003E-2</v>
      </c>
      <c r="AC38" s="34">
        <v>4.2000000000000003E-2</v>
      </c>
      <c r="AD38" s="34">
        <v>4.2000000000000003E-2</v>
      </c>
      <c r="AE38" s="34">
        <v>4.2000000000000003E-2</v>
      </c>
      <c r="AF38" s="34">
        <v>4.2000000000000003E-2</v>
      </c>
    </row>
    <row r="39" spans="2:32" s="9" customFormat="1" ht="14">
      <c r="B39" s="9" t="s">
        <v>228</v>
      </c>
      <c r="C39" s="9" t="s">
        <v>431</v>
      </c>
      <c r="D39" s="9" t="s">
        <v>392</v>
      </c>
      <c r="E39" s="9" t="s">
        <v>236</v>
      </c>
      <c r="F39" s="9" t="s">
        <v>381</v>
      </c>
      <c r="G39" s="34">
        <v>21.625</v>
      </c>
      <c r="H39" s="34">
        <v>22.016999999999999</v>
      </c>
      <c r="I39" s="34">
        <v>22.385999999999999</v>
      </c>
      <c r="J39" s="34">
        <v>22.741</v>
      </c>
      <c r="K39" s="34">
        <v>23.068999999999999</v>
      </c>
      <c r="L39" s="34">
        <v>22.806000000000001</v>
      </c>
      <c r="M39" s="34">
        <v>22.466000000000001</v>
      </c>
      <c r="N39" s="34">
        <v>22.135999999999999</v>
      </c>
      <c r="O39" s="34">
        <v>21.803000000000001</v>
      </c>
      <c r="P39" s="34">
        <v>21.446000000000002</v>
      </c>
      <c r="Q39" s="34">
        <v>21.033999999999999</v>
      </c>
      <c r="R39" s="34">
        <v>20.869</v>
      </c>
      <c r="S39" s="34">
        <v>20.69</v>
      </c>
      <c r="T39" s="34">
        <v>20.448</v>
      </c>
      <c r="U39" s="34">
        <v>20.151</v>
      </c>
      <c r="V39" s="34">
        <v>19.733000000000001</v>
      </c>
      <c r="W39" s="34">
        <v>19.202000000000002</v>
      </c>
      <c r="X39" s="34">
        <v>18.686</v>
      </c>
      <c r="Y39" s="34">
        <v>18.175999999999998</v>
      </c>
      <c r="Z39" s="34">
        <v>17.689</v>
      </c>
      <c r="AA39" s="34">
        <v>17.234999999999999</v>
      </c>
      <c r="AB39" s="34">
        <v>16.846</v>
      </c>
      <c r="AC39" s="34">
        <v>16.437999999999999</v>
      </c>
      <c r="AD39" s="34">
        <v>16.021000000000001</v>
      </c>
      <c r="AE39" s="34">
        <v>15.616</v>
      </c>
      <c r="AF39" s="34">
        <v>15.255000000000001</v>
      </c>
    </row>
    <row r="40" spans="2:32" s="9" customFormat="1" ht="14">
      <c r="B40" s="9" t="s">
        <v>154</v>
      </c>
      <c r="C40" s="9" t="s">
        <v>432</v>
      </c>
      <c r="D40" s="9" t="s">
        <v>93</v>
      </c>
      <c r="E40" s="9" t="s">
        <v>433</v>
      </c>
      <c r="F40" s="9" t="s">
        <v>381</v>
      </c>
      <c r="G40" s="34">
        <v>1.93</v>
      </c>
      <c r="H40" s="34">
        <v>2.411</v>
      </c>
      <c r="I40" s="34">
        <v>2.9039999999999999</v>
      </c>
      <c r="J40" s="34">
        <v>3.3290000000000002</v>
      </c>
      <c r="K40" s="34">
        <v>3.762</v>
      </c>
      <c r="L40" s="34">
        <v>4.18</v>
      </c>
      <c r="M40" s="34">
        <v>5</v>
      </c>
      <c r="N40" s="34">
        <v>5.98</v>
      </c>
      <c r="O40" s="34">
        <v>7.0789999999999997</v>
      </c>
      <c r="P40" s="34">
        <v>8.1820000000000004</v>
      </c>
      <c r="Q40" s="34">
        <v>9.327</v>
      </c>
      <c r="R40" s="34">
        <v>14.766999999999999</v>
      </c>
      <c r="S40" s="34">
        <v>20.375</v>
      </c>
      <c r="T40" s="34">
        <v>26.37</v>
      </c>
      <c r="U40" s="34">
        <v>33</v>
      </c>
      <c r="V40" s="34">
        <v>40.387999999999998</v>
      </c>
      <c r="W40" s="34">
        <v>48.165999999999997</v>
      </c>
      <c r="X40" s="34">
        <v>53.896000000000001</v>
      </c>
      <c r="Y40" s="34">
        <v>58.981999999999999</v>
      </c>
      <c r="Z40" s="34">
        <v>63.563000000000002</v>
      </c>
      <c r="AA40" s="34">
        <v>67.403999999999996</v>
      </c>
      <c r="AB40" s="34">
        <v>70.593999999999994</v>
      </c>
      <c r="AC40" s="34">
        <v>73.298000000000002</v>
      </c>
      <c r="AD40" s="34">
        <v>75.468999999999994</v>
      </c>
      <c r="AE40" s="34">
        <v>77.438000000000002</v>
      </c>
      <c r="AF40" s="34">
        <v>79.153000000000006</v>
      </c>
    </row>
    <row r="41" spans="2:32" s="9" customFormat="1" ht="14">
      <c r="B41" s="9" t="s">
        <v>181</v>
      </c>
      <c r="C41" s="9" t="s">
        <v>432</v>
      </c>
      <c r="D41" s="9" t="s">
        <v>93</v>
      </c>
      <c r="E41" s="9" t="s">
        <v>433</v>
      </c>
      <c r="F41" s="9" t="s">
        <v>381</v>
      </c>
      <c r="G41" s="34">
        <v>1.929</v>
      </c>
      <c r="H41" s="34">
        <v>2.41</v>
      </c>
      <c r="I41" s="34">
        <v>2.9020000000000001</v>
      </c>
      <c r="J41" s="34">
        <v>3.3660000000000001</v>
      </c>
      <c r="K41" s="34">
        <v>3.84</v>
      </c>
      <c r="L41" s="34">
        <v>4.3</v>
      </c>
      <c r="M41" s="34">
        <v>5.117</v>
      </c>
      <c r="N41" s="34">
        <v>6.1020000000000003</v>
      </c>
      <c r="O41" s="34">
        <v>7.282</v>
      </c>
      <c r="P41" s="34">
        <v>8.4390000000000001</v>
      </c>
      <c r="Q41" s="34">
        <v>9.6050000000000004</v>
      </c>
      <c r="R41" s="34">
        <v>14.393000000000001</v>
      </c>
      <c r="S41" s="34">
        <v>19.329000000000001</v>
      </c>
      <c r="T41" s="34">
        <v>24.454999999999998</v>
      </c>
      <c r="U41" s="34">
        <v>29.971</v>
      </c>
      <c r="V41" s="34">
        <v>36.078000000000003</v>
      </c>
      <c r="W41" s="34">
        <v>42.543999999999997</v>
      </c>
      <c r="X41" s="34">
        <v>47.171999999999997</v>
      </c>
      <c r="Y41" s="34">
        <v>51.082000000000001</v>
      </c>
      <c r="Z41" s="34">
        <v>54.633000000000003</v>
      </c>
      <c r="AA41" s="34">
        <v>57.622</v>
      </c>
      <c r="AB41" s="34">
        <v>60.198</v>
      </c>
      <c r="AC41" s="34">
        <v>62.5</v>
      </c>
      <c r="AD41" s="34">
        <v>64.448999999999998</v>
      </c>
      <c r="AE41" s="34">
        <v>66.275999999999996</v>
      </c>
      <c r="AF41" s="34">
        <v>68.010000000000005</v>
      </c>
    </row>
    <row r="42" spans="2:32" s="9" customFormat="1" ht="14">
      <c r="B42" s="9" t="s">
        <v>185</v>
      </c>
      <c r="C42" s="9" t="s">
        <v>432</v>
      </c>
      <c r="D42" s="9" t="s">
        <v>93</v>
      </c>
      <c r="E42" s="9" t="s">
        <v>433</v>
      </c>
      <c r="F42" s="9" t="s">
        <v>381</v>
      </c>
      <c r="G42" s="34">
        <v>1.921</v>
      </c>
      <c r="H42" s="34">
        <v>2.403</v>
      </c>
      <c r="I42" s="34">
        <v>2.9060000000000001</v>
      </c>
      <c r="J42" s="34">
        <v>3.395</v>
      </c>
      <c r="K42" s="34">
        <v>3.907</v>
      </c>
      <c r="L42" s="34">
        <v>4.4340000000000002</v>
      </c>
      <c r="M42" s="34">
        <v>4.992</v>
      </c>
      <c r="N42" s="34">
        <v>5.5549999999999997</v>
      </c>
      <c r="O42" s="34">
        <v>6.1790000000000003</v>
      </c>
      <c r="P42" s="34">
        <v>6.8019999999999996</v>
      </c>
      <c r="Q42" s="34">
        <v>7.4710000000000001</v>
      </c>
      <c r="R42" s="34">
        <v>10.512</v>
      </c>
      <c r="S42" s="34">
        <v>13.619</v>
      </c>
      <c r="T42" s="34">
        <v>16.783000000000001</v>
      </c>
      <c r="U42" s="34">
        <v>20.016999999999999</v>
      </c>
      <c r="V42" s="34">
        <v>23.338999999999999</v>
      </c>
      <c r="W42" s="34">
        <v>26.649000000000001</v>
      </c>
      <c r="X42" s="34">
        <v>29.219000000000001</v>
      </c>
      <c r="Y42" s="34">
        <v>31.599</v>
      </c>
      <c r="Z42" s="34">
        <v>33.853000000000002</v>
      </c>
      <c r="AA42" s="34">
        <v>35.774000000000001</v>
      </c>
      <c r="AB42" s="34">
        <v>37.511000000000003</v>
      </c>
      <c r="AC42" s="34">
        <v>39.262</v>
      </c>
      <c r="AD42" s="34">
        <v>40.866999999999997</v>
      </c>
      <c r="AE42" s="34">
        <v>42.277000000000001</v>
      </c>
      <c r="AF42" s="34">
        <v>43.618000000000002</v>
      </c>
    </row>
    <row r="43" spans="2:32" s="9" customFormat="1" ht="14">
      <c r="B43" s="9" t="s">
        <v>228</v>
      </c>
      <c r="C43" s="9" t="s">
        <v>432</v>
      </c>
      <c r="D43" s="9" t="s">
        <v>93</v>
      </c>
      <c r="E43" s="9" t="s">
        <v>433</v>
      </c>
      <c r="F43" s="9" t="s">
        <v>381</v>
      </c>
      <c r="G43" s="34">
        <v>1.998</v>
      </c>
      <c r="H43" s="34">
        <v>2.4630000000000001</v>
      </c>
      <c r="I43" s="34">
        <v>3.0019999999999998</v>
      </c>
      <c r="J43" s="34">
        <v>3.532</v>
      </c>
      <c r="K43" s="34">
        <v>4.0960000000000001</v>
      </c>
      <c r="L43" s="34">
        <v>4.585</v>
      </c>
      <c r="M43" s="34">
        <v>5.0369999999999999</v>
      </c>
      <c r="N43" s="34">
        <v>5.55</v>
      </c>
      <c r="O43" s="34">
        <v>6.1150000000000002</v>
      </c>
      <c r="P43" s="34">
        <v>6.7519999999999998</v>
      </c>
      <c r="Q43" s="34">
        <v>7.4749999999999996</v>
      </c>
      <c r="R43" s="34">
        <v>8.093</v>
      </c>
      <c r="S43" s="34">
        <v>8.8550000000000004</v>
      </c>
      <c r="T43" s="34">
        <v>9.8979999999999997</v>
      </c>
      <c r="U43" s="34">
        <v>11.568</v>
      </c>
      <c r="V43" s="34">
        <v>14.215</v>
      </c>
      <c r="W43" s="34">
        <v>17.608000000000001</v>
      </c>
      <c r="X43" s="34">
        <v>20.934000000000001</v>
      </c>
      <c r="Y43" s="34">
        <v>24.134</v>
      </c>
      <c r="Z43" s="34">
        <v>27.286999999999999</v>
      </c>
      <c r="AA43" s="34">
        <v>30.308</v>
      </c>
      <c r="AB43" s="34">
        <v>33.173000000000002</v>
      </c>
      <c r="AC43" s="34">
        <v>36.085999999999999</v>
      </c>
      <c r="AD43" s="34">
        <v>39.063000000000002</v>
      </c>
      <c r="AE43" s="34">
        <v>42.091000000000001</v>
      </c>
      <c r="AF43" s="34">
        <v>45.16</v>
      </c>
    </row>
    <row r="44" spans="2:32" s="9" customFormat="1" ht="14">
      <c r="B44" s="9" t="s">
        <v>154</v>
      </c>
      <c r="C44" s="9" t="s">
        <v>434</v>
      </c>
      <c r="D44" s="9" t="s">
        <v>93</v>
      </c>
      <c r="E44" s="9" t="s">
        <v>433</v>
      </c>
      <c r="F44" s="9" t="s">
        <v>381</v>
      </c>
      <c r="G44" s="34">
        <v>0.41300000000000003</v>
      </c>
      <c r="H44" s="34">
        <v>0.48100000000000009</v>
      </c>
      <c r="I44" s="34">
        <v>0.49299999999999988</v>
      </c>
      <c r="J44" s="34">
        <v>0.42500000000000027</v>
      </c>
      <c r="K44" s="34">
        <v>0.43299999999999983</v>
      </c>
      <c r="L44" s="34">
        <v>0.41799999999999971</v>
      </c>
      <c r="M44" s="34">
        <v>0.82000000000000028</v>
      </c>
      <c r="N44" s="34">
        <v>0.98000000000000043</v>
      </c>
      <c r="O44" s="34">
        <v>1.0989999999999993</v>
      </c>
      <c r="P44" s="34">
        <v>1.1030000000000006</v>
      </c>
      <c r="Q44" s="34">
        <v>1.1449999999999996</v>
      </c>
      <c r="R44" s="34">
        <v>5.4399999999999995</v>
      </c>
      <c r="S44" s="34">
        <v>5.6080000000000005</v>
      </c>
      <c r="T44" s="34">
        <v>5.995000000000001</v>
      </c>
      <c r="U44" s="34">
        <v>6.629999999999999</v>
      </c>
      <c r="V44" s="34">
        <v>7.3879999999999981</v>
      </c>
      <c r="W44" s="34">
        <v>7.7779999999999987</v>
      </c>
      <c r="X44" s="34">
        <v>5.730000000000004</v>
      </c>
      <c r="Y44" s="34">
        <v>5.0859999999999985</v>
      </c>
      <c r="Z44" s="34">
        <v>4.5810000000000031</v>
      </c>
      <c r="AA44" s="34">
        <v>3.840999999999994</v>
      </c>
      <c r="AB44" s="34">
        <v>3.1899999999999977</v>
      </c>
      <c r="AC44" s="34">
        <v>2.7040000000000077</v>
      </c>
      <c r="AD44" s="34">
        <v>2.1709999999999923</v>
      </c>
      <c r="AE44" s="34">
        <v>1.9690000000000083</v>
      </c>
      <c r="AF44" s="34">
        <v>1.7150000000000034</v>
      </c>
    </row>
    <row r="45" spans="2:32" s="9" customFormat="1" ht="14">
      <c r="B45" s="9" t="s">
        <v>181</v>
      </c>
      <c r="C45" s="9" t="s">
        <v>434</v>
      </c>
      <c r="D45" s="9" t="s">
        <v>93</v>
      </c>
      <c r="E45" s="9" t="s">
        <v>433</v>
      </c>
      <c r="F45" s="9" t="s">
        <v>381</v>
      </c>
      <c r="G45" s="34">
        <v>0.41200000000000014</v>
      </c>
      <c r="H45" s="34">
        <v>0.48100000000000009</v>
      </c>
      <c r="I45" s="34">
        <v>0.49199999999999999</v>
      </c>
      <c r="J45" s="34">
        <v>0.46399999999999997</v>
      </c>
      <c r="K45" s="34">
        <v>0.47399999999999975</v>
      </c>
      <c r="L45" s="34">
        <v>0.45999999999999996</v>
      </c>
      <c r="M45" s="34">
        <v>0.81700000000000017</v>
      </c>
      <c r="N45" s="34">
        <v>0.98500000000000032</v>
      </c>
      <c r="O45" s="34">
        <v>1.1799999999999997</v>
      </c>
      <c r="P45" s="34">
        <v>1.157</v>
      </c>
      <c r="Q45" s="34">
        <v>1.1660000000000004</v>
      </c>
      <c r="R45" s="34">
        <v>4.7880000000000003</v>
      </c>
      <c r="S45" s="34">
        <v>4.9359999999999999</v>
      </c>
      <c r="T45" s="34">
        <v>5.1259999999999977</v>
      </c>
      <c r="U45" s="34">
        <v>5.5160000000000018</v>
      </c>
      <c r="V45" s="34">
        <v>6.1070000000000029</v>
      </c>
      <c r="W45" s="34">
        <v>6.465999999999994</v>
      </c>
      <c r="X45" s="34">
        <v>4.6280000000000001</v>
      </c>
      <c r="Y45" s="34">
        <v>3.9100000000000037</v>
      </c>
      <c r="Z45" s="34">
        <v>3.5510000000000019</v>
      </c>
      <c r="AA45" s="34">
        <v>2.9889999999999972</v>
      </c>
      <c r="AB45" s="34">
        <v>2.5760000000000005</v>
      </c>
      <c r="AC45" s="34">
        <v>2.3019999999999996</v>
      </c>
      <c r="AD45" s="34">
        <v>1.9489999999999981</v>
      </c>
      <c r="AE45" s="34">
        <v>1.8269999999999982</v>
      </c>
      <c r="AF45" s="34">
        <v>1.7340000000000089</v>
      </c>
    </row>
    <row r="46" spans="2:32" s="9" customFormat="1" ht="14">
      <c r="B46" s="9" t="s">
        <v>185</v>
      </c>
      <c r="C46" s="9" t="s">
        <v>434</v>
      </c>
      <c r="D46" s="9" t="s">
        <v>93</v>
      </c>
      <c r="E46" s="9" t="s">
        <v>433</v>
      </c>
      <c r="F46" s="9" t="s">
        <v>381</v>
      </c>
      <c r="G46" s="34">
        <v>0.40400000000000014</v>
      </c>
      <c r="H46" s="34">
        <v>0.48199999999999998</v>
      </c>
      <c r="I46" s="34">
        <v>0.50300000000000011</v>
      </c>
      <c r="J46" s="34">
        <v>0.48899999999999988</v>
      </c>
      <c r="K46" s="34">
        <v>0.51200000000000001</v>
      </c>
      <c r="L46" s="34">
        <v>0.52700000000000014</v>
      </c>
      <c r="M46" s="34">
        <v>0.55799999999999983</v>
      </c>
      <c r="N46" s="34">
        <v>0.56299999999999972</v>
      </c>
      <c r="O46" s="34">
        <v>0.62400000000000055</v>
      </c>
      <c r="P46" s="34">
        <v>0.62299999999999933</v>
      </c>
      <c r="Q46" s="34">
        <v>0.66900000000000048</v>
      </c>
      <c r="R46" s="34">
        <v>3.0410000000000004</v>
      </c>
      <c r="S46" s="34">
        <v>3.1069999999999993</v>
      </c>
      <c r="T46" s="34">
        <v>3.1640000000000015</v>
      </c>
      <c r="U46" s="34">
        <v>3.2339999999999982</v>
      </c>
      <c r="V46" s="34">
        <v>3.3219999999999992</v>
      </c>
      <c r="W46" s="34">
        <v>3.3100000000000023</v>
      </c>
      <c r="X46" s="34">
        <v>2.5700000000000003</v>
      </c>
      <c r="Y46" s="34">
        <v>2.379999999999999</v>
      </c>
      <c r="Z46" s="34">
        <v>2.2540000000000013</v>
      </c>
      <c r="AA46" s="34">
        <v>1.9209999999999994</v>
      </c>
      <c r="AB46" s="34">
        <v>1.7370000000000019</v>
      </c>
      <c r="AC46" s="34">
        <v>1.7509999999999977</v>
      </c>
      <c r="AD46" s="34">
        <v>1.6049999999999969</v>
      </c>
      <c r="AE46" s="34">
        <v>1.4100000000000037</v>
      </c>
      <c r="AF46" s="34">
        <v>1.3410000000000011</v>
      </c>
    </row>
    <row r="47" spans="2:32" s="9" customFormat="1" ht="14">
      <c r="B47" s="9" t="s">
        <v>228</v>
      </c>
      <c r="C47" s="9" t="s">
        <v>434</v>
      </c>
      <c r="D47" s="9" t="s">
        <v>93</v>
      </c>
      <c r="E47" s="9" t="s">
        <v>433</v>
      </c>
      <c r="F47" s="9" t="s">
        <v>381</v>
      </c>
      <c r="G47" s="34">
        <v>0.48100000000000009</v>
      </c>
      <c r="H47" s="34">
        <v>0.46500000000000008</v>
      </c>
      <c r="I47" s="34">
        <v>0.5389999999999997</v>
      </c>
      <c r="J47" s="34">
        <v>0.53000000000000025</v>
      </c>
      <c r="K47" s="34">
        <v>0.56400000000000006</v>
      </c>
      <c r="L47" s="34">
        <v>0.48899999999999988</v>
      </c>
      <c r="M47" s="34">
        <v>0.45199999999999996</v>
      </c>
      <c r="N47" s="34">
        <v>0.5129999999999999</v>
      </c>
      <c r="O47" s="34">
        <v>0.56500000000000039</v>
      </c>
      <c r="P47" s="34">
        <v>0.63699999999999957</v>
      </c>
      <c r="Q47" s="34">
        <v>0.72299999999999986</v>
      </c>
      <c r="R47" s="34">
        <v>0.61800000000000033</v>
      </c>
      <c r="S47" s="34">
        <v>0.76200000000000045</v>
      </c>
      <c r="T47" s="34">
        <v>1.0429999999999993</v>
      </c>
      <c r="U47" s="34">
        <v>1.67</v>
      </c>
      <c r="V47" s="34">
        <v>2.6470000000000002</v>
      </c>
      <c r="W47" s="34">
        <v>3.3930000000000007</v>
      </c>
      <c r="X47" s="34">
        <v>3.3260000000000005</v>
      </c>
      <c r="Y47" s="34">
        <v>3.1999999999999993</v>
      </c>
      <c r="Z47" s="34">
        <v>3.1529999999999987</v>
      </c>
      <c r="AA47" s="34">
        <v>3.0210000000000008</v>
      </c>
      <c r="AB47" s="34">
        <v>2.865000000000002</v>
      </c>
      <c r="AC47" s="34">
        <v>2.9129999999999967</v>
      </c>
      <c r="AD47" s="34">
        <v>2.9770000000000039</v>
      </c>
      <c r="AE47" s="34">
        <v>3.0279999999999987</v>
      </c>
      <c r="AF47" s="34">
        <v>3.0689999999999955</v>
      </c>
    </row>
    <row r="48" spans="2: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A442220-6308-4D2A-9F21-A615986D2AEB}"/>
  </hyperlinks>
  <pageMargins left="0.7" right="0.7" top="0.75" bottom="0.75" header="0.3" footer="0.3"/>
  <pageSetup paperSize="9" orientation="portrait" r:id="rId1"/>
  <customProperties>
    <customPr name="GU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38A5E-6B14-4142-8F79-AF451A2D89B3}">
  <sheetPr>
    <tabColor theme="8"/>
  </sheetPr>
  <dimension ref="A1"/>
  <sheetViews>
    <sheetView showGridLines="0" showRowColHeaders="0" workbookViewId="0"/>
  </sheetViews>
  <sheetFormatPr defaultRowHeight="14.5"/>
  <sheetData/>
  <pageMargins left="0.7" right="0.7" top="0.75" bottom="0.75" header="0.3" footer="0.3"/>
  <pageSetup paperSize="9" orientation="portrait" r:id="rId1"/>
  <customProperties>
    <customPr name="GUID"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0A51D-511D-4217-A90D-D38B058791A8}">
  <dimension ref="A1:XFD110"/>
  <sheetViews>
    <sheetView showGridLines="0" showRowColHeaders="0" workbookViewId="0">
      <selection activeCell="N144" sqref="N144"/>
    </sheetView>
  </sheetViews>
  <sheetFormatPr defaultColWidth="8.54296875" defaultRowHeight="14.5"/>
  <cols>
    <col min="2" max="2" width="24.54296875" customWidth="1"/>
    <col min="3" max="3" width="29.7265625" customWidth="1"/>
    <col min="4" max="4" width="34.453125" customWidth="1"/>
    <col min="5" max="5" width="25.7265625" customWidth="1"/>
    <col min="6" max="6" width="36.453125" customWidth="1"/>
    <col min="7" max="32" width="12.453125" bestFit="1" customWidth="1"/>
    <col min="33" max="34" width="9.453125" customWidth="1"/>
  </cols>
  <sheetData>
    <row r="1" spans="1:16384" s="66" customFormat="1" ht="20">
      <c r="A1" s="152" t="s">
        <v>435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436</v>
      </c>
      <c r="C3" s="12"/>
      <c r="D3" s="12"/>
      <c r="E3" s="12"/>
    </row>
    <row r="4" spans="1:16384" s="9" customFormat="1" ht="14">
      <c r="A4" s="12"/>
      <c r="B4" s="11" t="s">
        <v>437</v>
      </c>
      <c r="C4" s="12"/>
      <c r="D4" s="12"/>
      <c r="E4" s="12"/>
    </row>
    <row r="5" spans="1:16384" s="9" customFormat="1" ht="14">
      <c r="B5" s="11" t="s">
        <v>438</v>
      </c>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439</v>
      </c>
      <c r="E10" s="9" t="s">
        <v>440</v>
      </c>
      <c r="F10" s="9" t="s">
        <v>441</v>
      </c>
      <c r="G10" s="54">
        <v>605.68910256971469</v>
      </c>
      <c r="H10" s="55">
        <v>1196.9570360306266</v>
      </c>
      <c r="I10" s="55">
        <v>1802.6461386003409</v>
      </c>
      <c r="J10" s="55">
        <v>2163.1753663204104</v>
      </c>
      <c r="K10" s="55">
        <v>2163.1753663204104</v>
      </c>
      <c r="L10" s="55">
        <v>2163.1753663204104</v>
      </c>
      <c r="M10" s="55">
        <v>2163.175366320409</v>
      </c>
      <c r="N10" s="55">
        <v>2222.7839471343527</v>
      </c>
      <c r="O10" s="55">
        <v>117.79790970374661</v>
      </c>
      <c r="P10" s="55">
        <v>177.40649051769074</v>
      </c>
      <c r="Q10" s="55">
        <v>386.09084210351239</v>
      </c>
      <c r="R10" s="55">
        <v>555.17001336002704</v>
      </c>
      <c r="S10" s="55">
        <v>728.37306684231055</v>
      </c>
      <c r="T10" s="55">
        <v>831.47012248652686</v>
      </c>
      <c r="U10" s="55">
        <v>891.07870330047092</v>
      </c>
      <c r="V10" s="55">
        <v>736.38024356904475</v>
      </c>
      <c r="W10" s="55">
        <v>795.98882438298892</v>
      </c>
      <c r="X10" s="55">
        <v>831.47012248652641</v>
      </c>
      <c r="Y10" s="55">
        <v>212.88778862122891</v>
      </c>
      <c r="Z10" s="55">
        <v>212.88778862122888</v>
      </c>
      <c r="AA10" s="55">
        <v>386.09084210351239</v>
      </c>
      <c r="AB10" s="55">
        <v>614.77859417397087</v>
      </c>
      <c r="AC10" s="55">
        <v>633.28318792482844</v>
      </c>
      <c r="AD10" s="55">
        <v>795.9888243829887</v>
      </c>
      <c r="AE10" s="55">
        <v>831.47012248652698</v>
      </c>
      <c r="AF10" s="55">
        <v>831.47012248652709</v>
      </c>
    </row>
    <row r="11" spans="1:16384" s="9" customFormat="1">
      <c r="B11"/>
      <c r="C11" s="9" t="s">
        <v>185</v>
      </c>
      <c r="D11" s="9" t="s">
        <v>439</v>
      </c>
      <c r="E11" s="9" t="s">
        <v>440</v>
      </c>
      <c r="F11" s="9" t="s">
        <v>441</v>
      </c>
      <c r="G11" s="54">
        <v>605.68910256971469</v>
      </c>
      <c r="H11" s="55">
        <v>1196.9570360306266</v>
      </c>
      <c r="I11" s="55">
        <v>1802.6461386003409</v>
      </c>
      <c r="J11" s="55">
        <v>2163.1753663204104</v>
      </c>
      <c r="K11" s="55">
        <v>2163.1753663204104</v>
      </c>
      <c r="L11" s="55">
        <v>2163.1753663204104</v>
      </c>
      <c r="M11" s="55">
        <v>2163.175366320409</v>
      </c>
      <c r="N11" s="55">
        <v>2222.7839471343527</v>
      </c>
      <c r="O11" s="55">
        <v>117.79790970374661</v>
      </c>
      <c r="P11" s="55">
        <v>177.40649051769074</v>
      </c>
      <c r="Q11" s="55">
        <v>386.09084210351239</v>
      </c>
      <c r="R11" s="55">
        <v>555.17001336002704</v>
      </c>
      <c r="S11" s="55">
        <v>728.37306684231055</v>
      </c>
      <c r="T11" s="55">
        <v>831.47012248652686</v>
      </c>
      <c r="U11" s="55">
        <v>891.07870330047092</v>
      </c>
      <c r="V11" s="55">
        <v>736.38024356904475</v>
      </c>
      <c r="W11" s="55">
        <v>795.98882438298892</v>
      </c>
      <c r="X11" s="55">
        <v>831.47012248652641</v>
      </c>
      <c r="Y11" s="55">
        <v>212.88778862122891</v>
      </c>
      <c r="Z11" s="55">
        <v>212.88778862122888</v>
      </c>
      <c r="AA11" s="55">
        <v>386.09084210351239</v>
      </c>
      <c r="AB11" s="55">
        <v>614.77859417397087</v>
      </c>
      <c r="AC11" s="55">
        <v>633.28318792482844</v>
      </c>
      <c r="AD11" s="55">
        <v>795.9888243829887</v>
      </c>
      <c r="AE11" s="55">
        <v>831.47012248652698</v>
      </c>
      <c r="AF11" s="55">
        <v>831.47012248652709</v>
      </c>
    </row>
    <row r="12" spans="1:16384" s="9" customFormat="1">
      <c r="B12"/>
      <c r="C12" s="9" t="s">
        <v>181</v>
      </c>
      <c r="D12" s="9" t="s">
        <v>439</v>
      </c>
      <c r="E12" s="9" t="s">
        <v>440</v>
      </c>
      <c r="F12" s="9" t="s">
        <v>441</v>
      </c>
      <c r="G12" s="54">
        <v>605.68910256971469</v>
      </c>
      <c r="H12" s="55">
        <v>1196.9570360306266</v>
      </c>
      <c r="I12" s="55">
        <v>1802.6461386003409</v>
      </c>
      <c r="J12" s="55">
        <v>2163.1753663204104</v>
      </c>
      <c r="K12" s="55">
        <v>2163.1753663204104</v>
      </c>
      <c r="L12" s="55">
        <v>2163.1753663204104</v>
      </c>
      <c r="M12" s="55">
        <v>2163.175366320409</v>
      </c>
      <c r="N12" s="55">
        <v>2222.7839471343527</v>
      </c>
      <c r="O12" s="55">
        <v>117.79790970374661</v>
      </c>
      <c r="P12" s="55">
        <v>177.40649051769074</v>
      </c>
      <c r="Q12" s="55">
        <v>386.09084210351239</v>
      </c>
      <c r="R12" s="55">
        <v>555.17001336002704</v>
      </c>
      <c r="S12" s="55">
        <v>728.37306684231055</v>
      </c>
      <c r="T12" s="55">
        <v>831.47012248652686</v>
      </c>
      <c r="U12" s="55">
        <v>891.07870330047092</v>
      </c>
      <c r="V12" s="55">
        <v>736.38024356904475</v>
      </c>
      <c r="W12" s="55">
        <v>795.98882438298892</v>
      </c>
      <c r="X12" s="55">
        <v>831.47012248652641</v>
      </c>
      <c r="Y12" s="55">
        <v>212.88778862122891</v>
      </c>
      <c r="Z12" s="55">
        <v>212.88778862122888</v>
      </c>
      <c r="AA12" s="55">
        <v>386.09084210351239</v>
      </c>
      <c r="AB12" s="55">
        <v>614.77859417397087</v>
      </c>
      <c r="AC12" s="55">
        <v>633.28318792482844</v>
      </c>
      <c r="AD12" s="55">
        <v>795.9888243829887</v>
      </c>
      <c r="AE12" s="55">
        <v>831.47012248652698</v>
      </c>
      <c r="AF12" s="55">
        <v>831.47012248652709</v>
      </c>
    </row>
    <row r="13" spans="1:16384" s="9" customFormat="1" ht="14">
      <c r="C13" s="9" t="s">
        <v>154</v>
      </c>
      <c r="D13" s="9" t="s">
        <v>442</v>
      </c>
      <c r="E13" s="9" t="s">
        <v>440</v>
      </c>
      <c r="F13" s="9" t="s">
        <v>380</v>
      </c>
      <c r="G13" s="50">
        <v>44666.293263018699</v>
      </c>
      <c r="H13" s="50">
        <v>39820.854845318936</v>
      </c>
      <c r="I13" s="50">
        <v>37343.493558194685</v>
      </c>
      <c r="J13" s="50">
        <v>38101.425308243197</v>
      </c>
      <c r="K13" s="50">
        <v>39092.007082221426</v>
      </c>
      <c r="L13" s="50">
        <v>40935.300590529616</v>
      </c>
      <c r="M13" s="50">
        <v>42690.952436276391</v>
      </c>
      <c r="N13" s="50">
        <v>42361.361565688625</v>
      </c>
      <c r="O13" s="50">
        <v>41505.137163367042</v>
      </c>
      <c r="P13" s="50">
        <v>40782.469352009699</v>
      </c>
      <c r="Q13" s="50">
        <v>40339.909905572968</v>
      </c>
      <c r="R13" s="50">
        <v>40080.182278596774</v>
      </c>
      <c r="S13" s="50">
        <v>39873.513448787635</v>
      </c>
      <c r="T13" s="50">
        <v>39653.483894880294</v>
      </c>
      <c r="U13" s="50">
        <v>39426.449064157692</v>
      </c>
      <c r="V13" s="50">
        <v>39168.14918165873</v>
      </c>
      <c r="W13" s="50">
        <v>38779.048419461877</v>
      </c>
      <c r="X13" s="50">
        <v>38452.479588991984</v>
      </c>
      <c r="Y13" s="50">
        <v>38006.352090139721</v>
      </c>
      <c r="Z13" s="50">
        <v>37597.508191642934</v>
      </c>
      <c r="AA13" s="50">
        <v>37143.680837595537</v>
      </c>
      <c r="AB13" s="50">
        <v>36754.257806939677</v>
      </c>
      <c r="AC13" s="50">
        <v>36590.073146928233</v>
      </c>
      <c r="AD13" s="50">
        <v>36440.697482189142</v>
      </c>
      <c r="AE13" s="50">
        <v>36341.602889142945</v>
      </c>
      <c r="AF13" s="50">
        <v>36288.95071617583</v>
      </c>
    </row>
    <row r="14" spans="1:16384" s="9" customFormat="1" ht="14">
      <c r="C14" s="9" t="s">
        <v>154</v>
      </c>
      <c r="D14" s="9" t="s">
        <v>442</v>
      </c>
      <c r="E14" s="9" t="s">
        <v>440</v>
      </c>
      <c r="F14" s="9" t="s">
        <v>382</v>
      </c>
      <c r="G14" s="50">
        <v>0</v>
      </c>
      <c r="H14" s="50">
        <v>0</v>
      </c>
      <c r="I14" s="50">
        <v>0</v>
      </c>
      <c r="J14" s="50">
        <v>0</v>
      </c>
      <c r="K14" s="50">
        <v>5411.3970331598257</v>
      </c>
      <c r="L14" s="50">
        <v>5489.5390431270043</v>
      </c>
      <c r="M14" s="50">
        <v>6181.849257994576</v>
      </c>
      <c r="N14" s="50">
        <v>6216.4426726323472</v>
      </c>
      <c r="O14" s="50">
        <v>6178.6170058498792</v>
      </c>
      <c r="P14" s="50">
        <v>6114.0286897929673</v>
      </c>
      <c r="Q14" s="50">
        <v>5194.2058902924409</v>
      </c>
      <c r="R14" s="50">
        <v>7784.5489485659382</v>
      </c>
      <c r="S14" s="50">
        <v>8394.1616738286266</v>
      </c>
      <c r="T14" s="50">
        <v>8918.0125898924198</v>
      </c>
      <c r="U14" s="50">
        <v>9393.8054720809669</v>
      </c>
      <c r="V14" s="50">
        <v>9856.1454971715702</v>
      </c>
      <c r="W14" s="50">
        <v>10369.14897433164</v>
      </c>
      <c r="X14" s="50">
        <v>10655.65556495573</v>
      </c>
      <c r="Y14" s="50">
        <v>10782.046648346017</v>
      </c>
      <c r="Z14" s="50">
        <v>10609.005192526967</v>
      </c>
      <c r="AA14" s="50">
        <v>10138.750991995357</v>
      </c>
      <c r="AB14" s="50">
        <v>9627.1575130802903</v>
      </c>
      <c r="AC14" s="50">
        <v>9410.5589727032402</v>
      </c>
      <c r="AD14" s="50">
        <v>9313.7036017013888</v>
      </c>
      <c r="AE14" s="50">
        <v>9260.2728615887154</v>
      </c>
      <c r="AF14" s="50">
        <v>9329.9508322423626</v>
      </c>
    </row>
    <row r="15" spans="1:16384" s="9" customFormat="1" ht="14">
      <c r="C15" s="9" t="s">
        <v>154</v>
      </c>
      <c r="D15" s="9" t="s">
        <v>442</v>
      </c>
      <c r="E15" s="9" t="s">
        <v>440</v>
      </c>
      <c r="F15" s="9" t="s">
        <v>383</v>
      </c>
      <c r="G15" s="50">
        <v>53420.314171385915</v>
      </c>
      <c r="H15" s="50">
        <v>53420.314164776544</v>
      </c>
      <c r="I15" s="50">
        <v>53420.314156514811</v>
      </c>
      <c r="J15" s="50">
        <v>53420.314145892611</v>
      </c>
      <c r="K15" s="50">
        <v>53420.314181299989</v>
      </c>
      <c r="L15" s="50">
        <v>53420.314171385915</v>
      </c>
      <c r="M15" s="50">
        <v>53420.314156514811</v>
      </c>
      <c r="N15" s="50">
        <v>53420.314131729661</v>
      </c>
      <c r="O15" s="50">
        <v>53420.314230870303</v>
      </c>
      <c r="P15" s="50">
        <v>53420.314230870303</v>
      </c>
      <c r="Q15" s="50">
        <v>0</v>
      </c>
      <c r="R15" s="50">
        <v>31678.214811507791</v>
      </c>
      <c r="S15" s="50">
        <v>32470.848415084973</v>
      </c>
      <c r="T15" s="50">
        <v>34419.778893039067</v>
      </c>
      <c r="U15" s="50">
        <v>36528.307495682282</v>
      </c>
      <c r="V15" s="50">
        <v>38793.144129897148</v>
      </c>
      <c r="W15" s="50">
        <v>41690.535302864206</v>
      </c>
      <c r="X15" s="50">
        <v>43476.407908102839</v>
      </c>
      <c r="Y15" s="50">
        <v>43498.949673256197</v>
      </c>
      <c r="Z15" s="50">
        <v>41792.354742225158</v>
      </c>
      <c r="AA15" s="50">
        <v>38676.516867784674</v>
      </c>
      <c r="AB15" s="50">
        <v>35323.138909800742</v>
      </c>
      <c r="AC15" s="50">
        <v>33963.000455989139</v>
      </c>
      <c r="AD15" s="50">
        <v>33319.78549112277</v>
      </c>
      <c r="AE15" s="50">
        <v>32943.853870506435</v>
      </c>
      <c r="AF15" s="50">
        <v>32814.068826160765</v>
      </c>
    </row>
    <row r="16" spans="1:16384" s="9" customFormat="1" ht="14">
      <c r="C16" s="9" t="s">
        <v>154</v>
      </c>
      <c r="D16" s="9" t="s">
        <v>442</v>
      </c>
      <c r="E16" s="9" t="s">
        <v>440</v>
      </c>
      <c r="F16" s="9" t="s">
        <v>187</v>
      </c>
      <c r="G16" s="50">
        <v>147581.93225905654</v>
      </c>
      <c r="H16" s="50">
        <v>109593.30098955396</v>
      </c>
      <c r="I16" s="50">
        <v>109911.31769740253</v>
      </c>
      <c r="J16" s="50">
        <v>109973.59262113078</v>
      </c>
      <c r="K16" s="50">
        <v>109945.58943434111</v>
      </c>
      <c r="L16" s="50">
        <v>109921.86383649528</v>
      </c>
      <c r="M16" s="50">
        <v>109906.40858817186</v>
      </c>
      <c r="N16" s="50">
        <v>109891.63922852417</v>
      </c>
      <c r="O16" s="50">
        <v>109878.5531340898</v>
      </c>
      <c r="P16" s="50">
        <v>109867.06993065675</v>
      </c>
      <c r="Q16" s="50">
        <v>109857.03889870111</v>
      </c>
      <c r="R16" s="50">
        <v>205150.24044144421</v>
      </c>
      <c r="S16" s="50">
        <v>219653.07669902901</v>
      </c>
      <c r="T16" s="50">
        <v>234748.54411655283</v>
      </c>
      <c r="U16" s="50">
        <v>247001.51422590492</v>
      </c>
      <c r="V16" s="50">
        <v>259401.19386614536</v>
      </c>
      <c r="W16" s="50">
        <v>271909.9091963651</v>
      </c>
      <c r="X16" s="50">
        <v>269756.26034498727</v>
      </c>
      <c r="Y16" s="50">
        <v>257716.05036281195</v>
      </c>
      <c r="Z16" s="50">
        <v>238779.06677548229</v>
      </c>
      <c r="AA16" s="50">
        <v>215667.35823694125</v>
      </c>
      <c r="AB16" s="50">
        <v>198790.77659646774</v>
      </c>
      <c r="AC16" s="50">
        <v>172518.55572664941</v>
      </c>
      <c r="AD16" s="50">
        <v>150735.86067811406</v>
      </c>
      <c r="AE16" s="50">
        <v>135864.14100601061</v>
      </c>
      <c r="AF16" s="50">
        <v>126128.63051548947</v>
      </c>
    </row>
    <row r="17" spans="3:32" s="9" customFormat="1" ht="14">
      <c r="C17" s="9" t="s">
        <v>154</v>
      </c>
      <c r="D17" s="9" t="s">
        <v>442</v>
      </c>
      <c r="E17" s="9" t="s">
        <v>440</v>
      </c>
      <c r="F17" s="9" t="s">
        <v>386</v>
      </c>
      <c r="G17" s="50">
        <v>2729.0323043382132</v>
      </c>
      <c r="H17" s="50">
        <v>2760.1822911646691</v>
      </c>
      <c r="I17" s="50">
        <v>2792.907467242348</v>
      </c>
      <c r="J17" s="50">
        <v>2789.3882527554856</v>
      </c>
      <c r="K17" s="50">
        <v>2786.4107885543476</v>
      </c>
      <c r="L17" s="50">
        <v>2781.5077247156792</v>
      </c>
      <c r="M17" s="50">
        <v>2770.7692935935083</v>
      </c>
      <c r="N17" s="50">
        <v>2771.7582945722665</v>
      </c>
      <c r="O17" s="50">
        <v>2774.2862256454982</v>
      </c>
      <c r="P17" s="50">
        <v>2773.0273986833763</v>
      </c>
      <c r="Q17" s="50">
        <v>2774.0856065514536</v>
      </c>
      <c r="R17" s="50">
        <v>3027.6411581574835</v>
      </c>
      <c r="S17" s="50">
        <v>3310.5459985996049</v>
      </c>
      <c r="T17" s="50">
        <v>3636.2577841078469</v>
      </c>
      <c r="U17" s="50">
        <v>3998.2166392181034</v>
      </c>
      <c r="V17" s="50">
        <v>4410.7360642123585</v>
      </c>
      <c r="W17" s="50">
        <v>4783.5290166865025</v>
      </c>
      <c r="X17" s="50">
        <v>5193.930741806852</v>
      </c>
      <c r="Y17" s="50">
        <v>5690.5886420659353</v>
      </c>
      <c r="Z17" s="50">
        <v>6227.7215094148642</v>
      </c>
      <c r="AA17" s="50">
        <v>6843.1064022427154</v>
      </c>
      <c r="AB17" s="50">
        <v>7665.5514908170708</v>
      </c>
      <c r="AC17" s="50">
        <v>8395.8778332669663</v>
      </c>
      <c r="AD17" s="50">
        <v>9116.3457984716752</v>
      </c>
      <c r="AE17" s="50">
        <v>9845.1251939188605</v>
      </c>
      <c r="AF17" s="50">
        <v>10550.745961956893</v>
      </c>
    </row>
    <row r="18" spans="3:32" s="9" customFormat="1" ht="14">
      <c r="C18" s="9" t="s">
        <v>154</v>
      </c>
      <c r="D18" s="9" t="s">
        <v>442</v>
      </c>
      <c r="E18" s="9" t="s">
        <v>440</v>
      </c>
      <c r="F18" s="9" t="s">
        <v>387</v>
      </c>
      <c r="G18" s="50">
        <v>17311.118485721614</v>
      </c>
      <c r="H18" s="50">
        <v>18703.637190704823</v>
      </c>
      <c r="I18" s="50">
        <v>19920.523030127773</v>
      </c>
      <c r="J18" s="50">
        <v>20993.653986856101</v>
      </c>
      <c r="K18" s="50">
        <v>21947.435564189425</v>
      </c>
      <c r="L18" s="50">
        <v>22803.488082263455</v>
      </c>
      <c r="M18" s="50">
        <v>23676.388445073979</v>
      </c>
      <c r="N18" s="50">
        <v>24400.305819991307</v>
      </c>
      <c r="O18" s="50">
        <v>25077.924141698437</v>
      </c>
      <c r="P18" s="50">
        <v>25722.303260334884</v>
      </c>
      <c r="Q18" s="50">
        <v>26315.871003329041</v>
      </c>
      <c r="R18" s="50">
        <v>26644.242557648424</v>
      </c>
      <c r="S18" s="50">
        <v>27090.032901989158</v>
      </c>
      <c r="T18" s="50">
        <v>27507.331356234925</v>
      </c>
      <c r="U18" s="50">
        <v>28156.04221629012</v>
      </c>
      <c r="V18" s="50">
        <v>29002.073865121427</v>
      </c>
      <c r="W18" s="50">
        <v>30305.149333804526</v>
      </c>
      <c r="X18" s="50">
        <v>31107.842709179153</v>
      </c>
      <c r="Y18" s="50">
        <v>31430.422248881609</v>
      </c>
      <c r="Z18" s="50">
        <v>31447.777289648177</v>
      </c>
      <c r="AA18" s="50">
        <v>31120.697362872041</v>
      </c>
      <c r="AB18" s="50">
        <v>30379.238608956406</v>
      </c>
      <c r="AC18" s="50">
        <v>30411.118327684213</v>
      </c>
      <c r="AD18" s="50">
        <v>30625.819741760723</v>
      </c>
      <c r="AE18" s="50">
        <v>30947.376876091141</v>
      </c>
      <c r="AF18" s="50">
        <v>31432.515416649454</v>
      </c>
    </row>
    <row r="19" spans="3:32" s="9" customFormat="1" ht="14">
      <c r="C19" s="9" t="s">
        <v>154</v>
      </c>
      <c r="D19" s="9" t="s">
        <v>442</v>
      </c>
      <c r="E19" s="9" t="s">
        <v>440</v>
      </c>
      <c r="F19" s="9" t="s">
        <v>388</v>
      </c>
      <c r="G19" s="50">
        <v>19458.8414368911</v>
      </c>
      <c r="H19" s="50">
        <v>19324.564324158247</v>
      </c>
      <c r="I19" s="50">
        <v>19211.735433781334</v>
      </c>
      <c r="J19" s="50">
        <v>19221.731909378213</v>
      </c>
      <c r="K19" s="50">
        <v>19264.31717331893</v>
      </c>
      <c r="L19" s="50">
        <v>19344.49109524921</v>
      </c>
      <c r="M19" s="50">
        <v>19416.606003663645</v>
      </c>
      <c r="N19" s="50">
        <v>19540.046001587471</v>
      </c>
      <c r="O19" s="50">
        <v>19654.361374890788</v>
      </c>
      <c r="P19" s="50">
        <v>19756.587979662552</v>
      </c>
      <c r="Q19" s="50">
        <v>19845.807951346149</v>
      </c>
      <c r="R19" s="50">
        <v>20074.957783764014</v>
      </c>
      <c r="S19" s="50">
        <v>20356.042898601932</v>
      </c>
      <c r="T19" s="50">
        <v>20709.906265133781</v>
      </c>
      <c r="U19" s="50">
        <v>21167.546330098197</v>
      </c>
      <c r="V19" s="50">
        <v>21783.491751992482</v>
      </c>
      <c r="W19" s="50">
        <v>22371.718864693659</v>
      </c>
      <c r="X19" s="50">
        <v>23133.235596945811</v>
      </c>
      <c r="Y19" s="50">
        <v>23451.871411533502</v>
      </c>
      <c r="Z19" s="50">
        <v>23690.702433062237</v>
      </c>
      <c r="AA19" s="50">
        <v>23724.578392393058</v>
      </c>
      <c r="AB19" s="50">
        <v>23627.076195114292</v>
      </c>
      <c r="AC19" s="50">
        <v>23354.874192907439</v>
      </c>
      <c r="AD19" s="50">
        <v>23085.880490061765</v>
      </c>
      <c r="AE19" s="50">
        <v>22835.286485387991</v>
      </c>
      <c r="AF19" s="50">
        <v>0</v>
      </c>
    </row>
    <row r="20" spans="3:32" s="9" customFormat="1" ht="14">
      <c r="C20" s="9" t="s">
        <v>154</v>
      </c>
      <c r="D20" s="9" t="s">
        <v>442</v>
      </c>
      <c r="E20" s="9" t="s">
        <v>440</v>
      </c>
      <c r="F20" s="9" t="s">
        <v>389</v>
      </c>
      <c r="G20" s="50">
        <v>48028.248320202118</v>
      </c>
      <c r="H20" s="50">
        <v>48668.137299921545</v>
      </c>
      <c r="I20" s="50">
        <v>48667.353156503334</v>
      </c>
      <c r="J20" s="50">
        <v>48708.538453369081</v>
      </c>
      <c r="K20" s="50">
        <v>48811.030776004132</v>
      </c>
      <c r="L20" s="50">
        <v>48899.393462656917</v>
      </c>
      <c r="M20" s="50">
        <v>48991.184256240987</v>
      </c>
      <c r="N20" s="50">
        <v>48712.553552559737</v>
      </c>
      <c r="O20" s="50">
        <v>48190.237742403369</v>
      </c>
      <c r="P20" s="50">
        <v>46231.901036203853</v>
      </c>
      <c r="Q20" s="50">
        <v>43864.969493709461</v>
      </c>
      <c r="R20" s="50">
        <v>44387.121667687505</v>
      </c>
      <c r="S20" s="50">
        <v>44878.005840005528</v>
      </c>
      <c r="T20" s="50">
        <v>45327.354318117963</v>
      </c>
      <c r="U20" s="50">
        <v>45852.574686842767</v>
      </c>
      <c r="V20" s="50">
        <v>46458.950157399726</v>
      </c>
      <c r="W20" s="50">
        <v>47125.764160777842</v>
      </c>
      <c r="X20" s="50">
        <v>47580.209149861053</v>
      </c>
      <c r="Y20" s="50">
        <v>47760.949419467914</v>
      </c>
      <c r="Z20" s="50">
        <v>47771.066356493116</v>
      </c>
      <c r="AA20" s="50">
        <v>47565.384611736888</v>
      </c>
      <c r="AB20" s="50">
        <v>47100.844522891697</v>
      </c>
      <c r="AC20" s="50">
        <v>47150.071948437668</v>
      </c>
      <c r="AD20" s="50">
        <v>47306.063527719773</v>
      </c>
      <c r="AE20" s="50">
        <v>47520.576550974991</v>
      </c>
      <c r="AF20" s="50">
        <v>47833.014267036546</v>
      </c>
    </row>
    <row r="21" spans="3:32" s="9" customFormat="1" ht="14">
      <c r="C21" s="9" t="s">
        <v>154</v>
      </c>
      <c r="D21" s="9" t="s">
        <v>442</v>
      </c>
      <c r="E21" s="9" t="s">
        <v>440</v>
      </c>
      <c r="F21" s="9" t="s">
        <v>406</v>
      </c>
      <c r="G21" s="50">
        <v>70730.418595799783</v>
      </c>
      <c r="H21" s="50">
        <v>20669.320616789402</v>
      </c>
      <c r="I21" s="50">
        <v>36822.500384415842</v>
      </c>
      <c r="J21" s="50">
        <v>56656.907321456689</v>
      </c>
      <c r="K21" s="50">
        <v>72487.448484614011</v>
      </c>
      <c r="L21" s="50">
        <v>90637.435678967842</v>
      </c>
      <c r="M21" s="50">
        <v>101362.64405519901</v>
      </c>
      <c r="N21" s="50">
        <v>98299.150341661138</v>
      </c>
      <c r="O21" s="50">
        <v>89537.325813608186</v>
      </c>
      <c r="P21" s="50">
        <v>83325.702643520577</v>
      </c>
      <c r="Q21" s="50">
        <v>79547.172557878017</v>
      </c>
      <c r="R21" s="50">
        <v>76787.851994224038</v>
      </c>
      <c r="S21" s="50">
        <v>74691.890892058567</v>
      </c>
      <c r="T21" s="50">
        <v>73278.907648126173</v>
      </c>
      <c r="U21" s="50">
        <v>72230.458005738008</v>
      </c>
      <c r="V21" s="50">
        <v>71310.108640230508</v>
      </c>
      <c r="W21" s="50">
        <v>70747.353179815007</v>
      </c>
      <c r="X21" s="50">
        <v>70365.237187854989</v>
      </c>
      <c r="Y21" s="50">
        <v>69713.700258454075</v>
      </c>
      <c r="Z21" s="50">
        <v>68557.260511842513</v>
      </c>
      <c r="AA21" s="50">
        <v>66854.665994604715</v>
      </c>
      <c r="AB21" s="50">
        <v>65009.231311180243</v>
      </c>
      <c r="AC21" s="50">
        <v>64865.548958818363</v>
      </c>
      <c r="AD21" s="50">
        <v>65955.270765891648</v>
      </c>
      <c r="AE21" s="50">
        <v>67409.235329288349</v>
      </c>
      <c r="AF21" s="50">
        <v>68997.882247367714</v>
      </c>
    </row>
    <row r="22" spans="3:32" s="9" customFormat="1" ht="14">
      <c r="C22" s="9" t="s">
        <v>154</v>
      </c>
      <c r="D22" s="9" t="s">
        <v>442</v>
      </c>
      <c r="E22" s="9" t="s">
        <v>440</v>
      </c>
      <c r="F22" s="9" t="s">
        <v>407</v>
      </c>
      <c r="G22" s="50">
        <v>48459.140991019311</v>
      </c>
      <c r="H22" s="50">
        <v>37236.266669966652</v>
      </c>
      <c r="I22" s="50">
        <v>33113.78406445853</v>
      </c>
      <c r="J22" s="50">
        <v>31238.871785878226</v>
      </c>
      <c r="K22" s="50">
        <v>30528.394436306553</v>
      </c>
      <c r="L22" s="50">
        <v>31172.787450550237</v>
      </c>
      <c r="M22" s="50">
        <v>32752.253742402605</v>
      </c>
      <c r="N22" s="50">
        <v>32871.410185823421</v>
      </c>
      <c r="O22" s="50">
        <v>32600.322827587508</v>
      </c>
      <c r="P22" s="50">
        <v>32235.784581194468</v>
      </c>
      <c r="Q22" s="50">
        <v>31916.353433534037</v>
      </c>
      <c r="R22" s="50">
        <v>34261.876842304249</v>
      </c>
      <c r="S22" s="50">
        <v>36282.973766204079</v>
      </c>
      <c r="T22" s="50">
        <v>38018.604536692634</v>
      </c>
      <c r="U22" s="50">
        <v>39519.441127250648</v>
      </c>
      <c r="V22" s="50">
        <v>40979.502254699386</v>
      </c>
      <c r="W22" s="50">
        <v>42839.525852865045</v>
      </c>
      <c r="X22" s="50">
        <v>44599.673555475514</v>
      </c>
      <c r="Y22" s="50">
        <v>45887.208327739776</v>
      </c>
      <c r="Z22" s="50">
        <v>47044.038289414231</v>
      </c>
      <c r="AA22" s="50">
        <v>47988.495216793533</v>
      </c>
      <c r="AB22" s="50">
        <v>48370.495198308461</v>
      </c>
      <c r="AC22" s="50">
        <v>49654.502777714777</v>
      </c>
      <c r="AD22" s="50">
        <v>51250.979553947305</v>
      </c>
      <c r="AE22" s="50">
        <v>52909.97509995471</v>
      </c>
      <c r="AF22" s="50">
        <v>54672.32354003247</v>
      </c>
    </row>
    <row r="23" spans="3:32" s="9" customFormat="1" ht="14">
      <c r="C23" s="9" t="s">
        <v>154</v>
      </c>
      <c r="D23" s="9" t="s">
        <v>442</v>
      </c>
      <c r="E23" s="9" t="s">
        <v>440</v>
      </c>
      <c r="F23" s="9" t="s">
        <v>392</v>
      </c>
      <c r="G23" s="50">
        <v>23806.346795248119</v>
      </c>
      <c r="H23" s="50">
        <v>23907.234326562168</v>
      </c>
      <c r="I23" s="50">
        <v>24029.219772214106</v>
      </c>
      <c r="J23" s="50">
        <v>24133.495909654121</v>
      </c>
      <c r="K23" s="50">
        <v>24146.107718597814</v>
      </c>
      <c r="L23" s="50">
        <v>24166.251519196554</v>
      </c>
      <c r="M23" s="50">
        <v>24190.193899472881</v>
      </c>
      <c r="N23" s="50">
        <v>24219.121182729778</v>
      </c>
      <c r="O23" s="50">
        <v>24254.771074022065</v>
      </c>
      <c r="P23" s="50">
        <v>24299.795168851248</v>
      </c>
      <c r="Q23" s="50">
        <v>24358.450610339536</v>
      </c>
      <c r="R23" s="50">
        <v>24575.817007812151</v>
      </c>
      <c r="S23" s="50">
        <v>24862.131772538705</v>
      </c>
      <c r="T23" s="50">
        <v>25209.265909203248</v>
      </c>
      <c r="U23" s="50">
        <v>25517.991404687175</v>
      </c>
      <c r="V23" s="50">
        <v>26031.315949127129</v>
      </c>
      <c r="W23" s="50">
        <v>26161.048432997515</v>
      </c>
      <c r="X23" s="50">
        <v>25837.817782890368</v>
      </c>
      <c r="Y23" s="50">
        <v>23910.807168063562</v>
      </c>
      <c r="Z23" s="56" t="s">
        <v>81</v>
      </c>
      <c r="AA23" s="56" t="s">
        <v>81</v>
      </c>
      <c r="AB23" s="56" t="s">
        <v>81</v>
      </c>
      <c r="AC23" s="56" t="s">
        <v>81</v>
      </c>
      <c r="AD23" s="56" t="s">
        <v>81</v>
      </c>
      <c r="AE23" s="56" t="s">
        <v>81</v>
      </c>
      <c r="AF23" s="56" t="s">
        <v>81</v>
      </c>
    </row>
    <row r="24" spans="3:32" s="9" customFormat="1" ht="14">
      <c r="C24" s="9" t="s">
        <v>181</v>
      </c>
      <c r="D24" s="9" t="s">
        <v>442</v>
      </c>
      <c r="E24" s="9" t="s">
        <v>440</v>
      </c>
      <c r="F24" s="9" t="s">
        <v>380</v>
      </c>
      <c r="G24" s="50">
        <v>44713.605000019015</v>
      </c>
      <c r="H24" s="50">
        <v>41246.015436082387</v>
      </c>
      <c r="I24" s="50">
        <v>39231.07387314731</v>
      </c>
      <c r="J24" s="50">
        <v>40831.217447855219</v>
      </c>
      <c r="K24" s="50">
        <v>42458.229138924369</v>
      </c>
      <c r="L24" s="50">
        <v>48224.395537358156</v>
      </c>
      <c r="M24" s="50">
        <v>51583.46016892475</v>
      </c>
      <c r="N24" s="50">
        <v>49627.865939262614</v>
      </c>
      <c r="O24" s="50">
        <v>47161.678323352273</v>
      </c>
      <c r="P24" s="50">
        <v>45171.40200324887</v>
      </c>
      <c r="Q24" s="50">
        <v>43820.592969952908</v>
      </c>
      <c r="R24" s="50">
        <v>43537.075495165933</v>
      </c>
      <c r="S24" s="50">
        <v>43298.73379673795</v>
      </c>
      <c r="T24" s="50">
        <v>43189.162634210836</v>
      </c>
      <c r="U24" s="50">
        <v>43017.258186467268</v>
      </c>
      <c r="V24" s="50">
        <v>42769.272976510161</v>
      </c>
      <c r="W24" s="50">
        <v>42443.25242988758</v>
      </c>
      <c r="X24" s="50">
        <v>42174.393181940504</v>
      </c>
      <c r="Y24" s="50">
        <v>41950.937408592683</v>
      </c>
      <c r="Z24" s="50">
        <v>41690.631233454187</v>
      </c>
      <c r="AA24" s="50">
        <v>41360.011071282672</v>
      </c>
      <c r="AB24" s="50">
        <v>41161.554364055948</v>
      </c>
      <c r="AC24" s="50">
        <v>40909.386949138534</v>
      </c>
      <c r="AD24" s="50">
        <v>40716.397053663524</v>
      </c>
      <c r="AE24" s="50">
        <v>40541.715313470319</v>
      </c>
      <c r="AF24" s="50">
        <v>40428.963584552876</v>
      </c>
    </row>
    <row r="25" spans="3:32" s="9" customFormat="1" ht="14">
      <c r="C25" s="9" t="s">
        <v>181</v>
      </c>
      <c r="D25" s="9" t="s">
        <v>442</v>
      </c>
      <c r="E25" s="9" t="s">
        <v>440</v>
      </c>
      <c r="F25" s="9" t="s">
        <v>382</v>
      </c>
      <c r="G25" s="50">
        <v>0</v>
      </c>
      <c r="H25" s="50">
        <v>0</v>
      </c>
      <c r="I25" s="50">
        <v>0</v>
      </c>
      <c r="J25" s="50">
        <v>0</v>
      </c>
      <c r="K25" s="50">
        <v>5326.7897584763814</v>
      </c>
      <c r="L25" s="50">
        <v>5428.1918033365791</v>
      </c>
      <c r="M25" s="50">
        <v>6142.0432376619146</v>
      </c>
      <c r="N25" s="50">
        <v>6146.2834345742394</v>
      </c>
      <c r="O25" s="50">
        <v>6100.7787062622147</v>
      </c>
      <c r="P25" s="50">
        <v>6035.4399178699841</v>
      </c>
      <c r="Q25" s="50">
        <v>5324.2538240889207</v>
      </c>
      <c r="R25" s="50">
        <v>7776.48581795476</v>
      </c>
      <c r="S25" s="50">
        <v>8263.1195470611692</v>
      </c>
      <c r="T25" s="50">
        <v>8524.0023135513402</v>
      </c>
      <c r="U25" s="50">
        <v>8753.0266781436749</v>
      </c>
      <c r="V25" s="50">
        <v>9037.5233478770097</v>
      </c>
      <c r="W25" s="50">
        <v>9410.2041368245737</v>
      </c>
      <c r="X25" s="50">
        <v>9605.0154823581142</v>
      </c>
      <c r="Y25" s="50">
        <v>9745.7169505742804</v>
      </c>
      <c r="Z25" s="50">
        <v>9734.0198764026427</v>
      </c>
      <c r="AA25" s="50">
        <v>9375.0619148362039</v>
      </c>
      <c r="AB25" s="50">
        <v>9015.0420278423917</v>
      </c>
      <c r="AC25" s="50">
        <v>8823.0770146864652</v>
      </c>
      <c r="AD25" s="50">
        <v>8723.3980687478743</v>
      </c>
      <c r="AE25" s="50">
        <v>8653.0612532578471</v>
      </c>
      <c r="AF25" s="50">
        <v>8643.3910149902968</v>
      </c>
    </row>
    <row r="26" spans="3:32" s="9" customFormat="1" ht="14">
      <c r="C26" s="9" t="s">
        <v>181</v>
      </c>
      <c r="D26" s="9" t="s">
        <v>442</v>
      </c>
      <c r="E26" s="9" t="s">
        <v>440</v>
      </c>
      <c r="F26" s="9" t="s">
        <v>383</v>
      </c>
      <c r="G26" s="50">
        <v>53420.314171385915</v>
      </c>
      <c r="H26" s="50">
        <v>53420.314164776544</v>
      </c>
      <c r="I26" s="50">
        <v>53420.314156514811</v>
      </c>
      <c r="J26" s="50">
        <v>53420.314145892611</v>
      </c>
      <c r="K26" s="50">
        <v>53420.314181299989</v>
      </c>
      <c r="L26" s="50">
        <v>53420.314171385915</v>
      </c>
      <c r="M26" s="50">
        <v>53420.314156514811</v>
      </c>
      <c r="N26" s="50">
        <v>53420.314131729661</v>
      </c>
      <c r="O26" s="50">
        <v>53420.314230870303</v>
      </c>
      <c r="P26" s="50">
        <v>53420.314230870303</v>
      </c>
      <c r="Q26" s="50">
        <v>0</v>
      </c>
      <c r="R26" s="50">
        <v>30990.681799778893</v>
      </c>
      <c r="S26" s="50">
        <v>31659.968286169689</v>
      </c>
      <c r="T26" s="50">
        <v>32596.20208745476</v>
      </c>
      <c r="U26" s="50">
        <v>34329.064919254422</v>
      </c>
      <c r="V26" s="50">
        <v>36232.743507337582</v>
      </c>
      <c r="W26" s="50">
        <v>38975.128188511517</v>
      </c>
      <c r="X26" s="50">
        <v>40622.721852849194</v>
      </c>
      <c r="Y26" s="50">
        <v>40600.657432696353</v>
      </c>
      <c r="Z26" s="50">
        <v>39139.418479613967</v>
      </c>
      <c r="AA26" s="50">
        <v>36240.709956099628</v>
      </c>
      <c r="AB26" s="50">
        <v>33352.949217874986</v>
      </c>
      <c r="AC26" s="50">
        <v>31941.353877291844</v>
      </c>
      <c r="AD26" s="50">
        <v>31215.978070202025</v>
      </c>
      <c r="AE26" s="50">
        <v>30848.097015868068</v>
      </c>
      <c r="AF26" s="50">
        <v>30667.591295592672</v>
      </c>
    </row>
    <row r="27" spans="3:32" s="9" customFormat="1" ht="14">
      <c r="C27" s="9" t="s">
        <v>181</v>
      </c>
      <c r="D27" s="9" t="s">
        <v>442</v>
      </c>
      <c r="E27" s="9" t="s">
        <v>440</v>
      </c>
      <c r="F27" s="9" t="s">
        <v>187</v>
      </c>
      <c r="G27" s="50">
        <v>147651.13243869855</v>
      </c>
      <c r="H27" s="50">
        <v>109590.52746274928</v>
      </c>
      <c r="I27" s="50">
        <v>109910.15230976103</v>
      </c>
      <c r="J27" s="50">
        <v>109973.39166019937</v>
      </c>
      <c r="K27" s="50">
        <v>109945.01211478755</v>
      </c>
      <c r="L27" s="50">
        <v>109921.19874946396</v>
      </c>
      <c r="M27" s="50">
        <v>109905.67258508033</v>
      </c>
      <c r="N27" s="50">
        <v>109890.76339000463</v>
      </c>
      <c r="O27" s="50">
        <v>109877.51171028618</v>
      </c>
      <c r="P27" s="50">
        <v>109865.87794504625</v>
      </c>
      <c r="Q27" s="50">
        <v>109855.69673629466</v>
      </c>
      <c r="R27" s="50">
        <v>201430.20568523771</v>
      </c>
      <c r="S27" s="50">
        <v>214724.73465025029</v>
      </c>
      <c r="T27" s="50">
        <v>223198.00358969791</v>
      </c>
      <c r="U27" s="50">
        <v>232248.48300989397</v>
      </c>
      <c r="V27" s="50">
        <v>241118.02217513387</v>
      </c>
      <c r="W27" s="50">
        <v>249305.7503805827</v>
      </c>
      <c r="X27" s="50">
        <v>247619.45132249364</v>
      </c>
      <c r="Y27" s="50">
        <v>230204.67315913297</v>
      </c>
      <c r="Z27" s="50">
        <v>217715.692155817</v>
      </c>
      <c r="AA27" s="50">
        <v>200295.76525668675</v>
      </c>
      <c r="AB27" s="50">
        <v>187553.83925791975</v>
      </c>
      <c r="AC27" s="50">
        <v>168720.9633063472</v>
      </c>
      <c r="AD27" s="50">
        <v>150216.10667637418</v>
      </c>
      <c r="AE27" s="50">
        <v>137001.41072662556</v>
      </c>
      <c r="AF27" s="50">
        <v>127760.25068075086</v>
      </c>
    </row>
    <row r="28" spans="3:32" s="9" customFormat="1" ht="14">
      <c r="C28" s="9" t="s">
        <v>181</v>
      </c>
      <c r="D28" s="9" t="s">
        <v>442</v>
      </c>
      <c r="E28" s="9" t="s">
        <v>440</v>
      </c>
      <c r="F28" s="9" t="s">
        <v>386</v>
      </c>
      <c r="G28" s="50">
        <v>2728.0859809957583</v>
      </c>
      <c r="H28" s="50">
        <v>2759.3832296106175</v>
      </c>
      <c r="I28" s="50">
        <v>2792.4462370694964</v>
      </c>
      <c r="J28" s="50">
        <v>2789.1815948029812</v>
      </c>
      <c r="K28" s="50">
        <v>2786.709399996073</v>
      </c>
      <c r="L28" s="50">
        <v>2781.9558523499077</v>
      </c>
      <c r="M28" s="50">
        <v>2772.8945225041275</v>
      </c>
      <c r="N28" s="50">
        <v>2769.9179787218841</v>
      </c>
      <c r="O28" s="50">
        <v>2760.8574891639405</v>
      </c>
      <c r="P28" s="50">
        <v>2746.5972824867599</v>
      </c>
      <c r="Q28" s="50">
        <v>2734.9222303074953</v>
      </c>
      <c r="R28" s="50">
        <v>2900.0034923072349</v>
      </c>
      <c r="S28" s="50">
        <v>3088.4171530967174</v>
      </c>
      <c r="T28" s="50">
        <v>3310.6841378821873</v>
      </c>
      <c r="U28" s="50">
        <v>3568.5761858068354</v>
      </c>
      <c r="V28" s="50">
        <v>3864.8287324551684</v>
      </c>
      <c r="W28" s="50">
        <v>4140.6663333093666</v>
      </c>
      <c r="X28" s="50">
        <v>4441.659913231314</v>
      </c>
      <c r="Y28" s="50">
        <v>4828.5670883040193</v>
      </c>
      <c r="Z28" s="50">
        <v>5260.3423734609878</v>
      </c>
      <c r="AA28" s="50">
        <v>5718.2822913052241</v>
      </c>
      <c r="AB28" s="50">
        <v>6339.2747708561656</v>
      </c>
      <c r="AC28" s="50">
        <v>6854.9613068348726</v>
      </c>
      <c r="AD28" s="50">
        <v>7356.6076877946325</v>
      </c>
      <c r="AE28" s="50">
        <v>7857.6378624414046</v>
      </c>
      <c r="AF28" s="50">
        <v>8317.5119937151067</v>
      </c>
    </row>
    <row r="29" spans="3:32" s="9" customFormat="1" ht="14">
      <c r="C29" s="9" t="s">
        <v>181</v>
      </c>
      <c r="D29" s="9" t="s">
        <v>442</v>
      </c>
      <c r="E29" s="9" t="s">
        <v>440</v>
      </c>
      <c r="F29" s="9" t="s">
        <v>387</v>
      </c>
      <c r="G29" s="50">
        <v>17311.14933836451</v>
      </c>
      <c r="H29" s="50">
        <v>18703.676311259518</v>
      </c>
      <c r="I29" s="50">
        <v>19920.570328448375</v>
      </c>
      <c r="J29" s="50">
        <v>20993.645374066542</v>
      </c>
      <c r="K29" s="50">
        <v>21947.378723090162</v>
      </c>
      <c r="L29" s="50">
        <v>23213.34828949075</v>
      </c>
      <c r="M29" s="50">
        <v>23981.845770203858</v>
      </c>
      <c r="N29" s="50">
        <v>24114.628628169765</v>
      </c>
      <c r="O29" s="50">
        <v>24266.047018973237</v>
      </c>
      <c r="P29" s="50">
        <v>24426.988350428768</v>
      </c>
      <c r="Q29" s="50">
        <v>24575.367447456734</v>
      </c>
      <c r="R29" s="50">
        <v>21832.999185549983</v>
      </c>
      <c r="S29" s="50">
        <v>21197.998251426478</v>
      </c>
      <c r="T29" s="50">
        <v>21251.843282325994</v>
      </c>
      <c r="U29" s="50">
        <v>21500.864604568087</v>
      </c>
      <c r="V29" s="50">
        <v>22005.570141761233</v>
      </c>
      <c r="W29" s="50">
        <v>23012.224493197813</v>
      </c>
      <c r="X29" s="50">
        <v>23694.291738314088</v>
      </c>
      <c r="Y29" s="50">
        <v>24001.318062593615</v>
      </c>
      <c r="Z29" s="50">
        <v>24181.92739747234</v>
      </c>
      <c r="AA29" s="50">
        <v>23808.806304494952</v>
      </c>
      <c r="AB29" s="50">
        <v>23398.945342217281</v>
      </c>
      <c r="AC29" s="50">
        <v>23180.892299162217</v>
      </c>
      <c r="AD29" s="50">
        <v>23134.875040980463</v>
      </c>
      <c r="AE29" s="50">
        <v>23153.565420172683</v>
      </c>
      <c r="AF29" s="50">
        <v>23260.833786101732</v>
      </c>
    </row>
    <row r="30" spans="3:32" s="9" customFormat="1" ht="14">
      <c r="C30" s="9" t="s">
        <v>181</v>
      </c>
      <c r="D30" s="9" t="s">
        <v>442</v>
      </c>
      <c r="E30" s="9" t="s">
        <v>440</v>
      </c>
      <c r="F30" s="9" t="s">
        <v>388</v>
      </c>
      <c r="G30" s="50">
        <v>19458.904465405474</v>
      </c>
      <c r="H30" s="50">
        <v>19344.50283984594</v>
      </c>
      <c r="I30" s="50">
        <v>19238.992282011881</v>
      </c>
      <c r="J30" s="50">
        <v>19239.587247617921</v>
      </c>
      <c r="K30" s="50">
        <v>19262.852333996609</v>
      </c>
      <c r="L30" s="50">
        <v>19312.897979511483</v>
      </c>
      <c r="M30" s="50">
        <v>19358.918095308083</v>
      </c>
      <c r="N30" s="50">
        <v>19433.691285480734</v>
      </c>
      <c r="O30" s="50">
        <v>19495.22843092628</v>
      </c>
      <c r="P30" s="50">
        <v>19538.359298720778</v>
      </c>
      <c r="Q30" s="50">
        <v>19561.813372695233</v>
      </c>
      <c r="R30" s="50">
        <v>19754.056201400119</v>
      </c>
      <c r="S30" s="50">
        <v>19988.237322011555</v>
      </c>
      <c r="T30" s="50">
        <v>20280.486091014693</v>
      </c>
      <c r="U30" s="50">
        <v>20654.129476842438</v>
      </c>
      <c r="V30" s="50">
        <v>21149.583412747881</v>
      </c>
      <c r="W30" s="50">
        <v>21530.458171660182</v>
      </c>
      <c r="X30" s="50">
        <v>22030.74763446673</v>
      </c>
      <c r="Y30" s="50">
        <v>22184.710165516321</v>
      </c>
      <c r="Z30" s="50">
        <v>22278.419660944764</v>
      </c>
      <c r="AA30" s="50">
        <v>22248.292583834056</v>
      </c>
      <c r="AB30" s="50">
        <v>22115.18019886583</v>
      </c>
      <c r="AC30" s="50">
        <v>21878.81566555594</v>
      </c>
      <c r="AD30" s="50">
        <v>21630.440906190946</v>
      </c>
      <c r="AE30" s="50">
        <v>21394.121685052469</v>
      </c>
      <c r="AF30" s="50">
        <v>0</v>
      </c>
    </row>
    <row r="31" spans="3:32" s="9" customFormat="1" ht="14">
      <c r="C31" s="9" t="s">
        <v>181</v>
      </c>
      <c r="D31" s="9" t="s">
        <v>442</v>
      </c>
      <c r="E31" s="9" t="s">
        <v>440</v>
      </c>
      <c r="F31" s="9" t="s">
        <v>389</v>
      </c>
      <c r="G31" s="50">
        <v>48028.408906611396</v>
      </c>
      <c r="H31" s="50">
        <v>48660.559184097074</v>
      </c>
      <c r="I31" s="50">
        <v>48981.287287841202</v>
      </c>
      <c r="J31" s="50">
        <v>49327.488354675814</v>
      </c>
      <c r="K31" s="50">
        <v>49645.806404375922</v>
      </c>
      <c r="L31" s="50">
        <v>51218.714069969748</v>
      </c>
      <c r="M31" s="50">
        <v>51422.803464840072</v>
      </c>
      <c r="N31" s="50">
        <v>51310.9330919614</v>
      </c>
      <c r="O31" s="50">
        <v>50960.127342630338</v>
      </c>
      <c r="P31" s="50">
        <v>49390.265300021623</v>
      </c>
      <c r="Q31" s="50">
        <v>47926.295090236257</v>
      </c>
      <c r="R31" s="50">
        <v>47124.997096302599</v>
      </c>
      <c r="S31" s="50">
        <v>46633.430898990984</v>
      </c>
      <c r="T31" s="50">
        <v>46533.324413782</v>
      </c>
      <c r="U31" s="50">
        <v>46610.85503712522</v>
      </c>
      <c r="V31" s="50">
        <v>46920.31477963386</v>
      </c>
      <c r="W31" s="50">
        <v>47587.103037418339</v>
      </c>
      <c r="X31" s="50">
        <v>48066.415645618632</v>
      </c>
      <c r="Y31" s="50">
        <v>48283.594087019592</v>
      </c>
      <c r="Z31" s="50">
        <v>48415.862352034332</v>
      </c>
      <c r="AA31" s="50">
        <v>48123.719805910121</v>
      </c>
      <c r="AB31" s="50">
        <v>47763.187175845807</v>
      </c>
      <c r="AC31" s="50">
        <v>47553.630142988179</v>
      </c>
      <c r="AD31" s="50">
        <v>47489.627926604473</v>
      </c>
      <c r="AE31" s="50">
        <v>47482.420371607172</v>
      </c>
      <c r="AF31" s="50">
        <v>47558.846557665049</v>
      </c>
    </row>
    <row r="32" spans="3:32" s="9" customFormat="1" ht="14">
      <c r="C32" s="9" t="s">
        <v>181</v>
      </c>
      <c r="D32" s="9" t="s">
        <v>442</v>
      </c>
      <c r="E32" s="9" t="s">
        <v>440</v>
      </c>
      <c r="F32" s="9" t="s">
        <v>406</v>
      </c>
      <c r="G32" s="50">
        <v>75151.814198367079</v>
      </c>
      <c r="H32" s="50">
        <v>21934.519465926587</v>
      </c>
      <c r="I32" s="50">
        <v>32973.499530064946</v>
      </c>
      <c r="J32" s="50">
        <v>55129.230688939118</v>
      </c>
      <c r="K32" s="50">
        <v>75713.70727733754</v>
      </c>
      <c r="L32" s="50">
        <v>113980.23159199594</v>
      </c>
      <c r="M32" s="50">
        <v>131326.06532790235</v>
      </c>
      <c r="N32" s="50">
        <v>127815.95329747607</v>
      </c>
      <c r="O32" s="50">
        <v>112184.42208488284</v>
      </c>
      <c r="P32" s="50">
        <v>101354.46766962073</v>
      </c>
      <c r="Q32" s="50">
        <v>94933.17346714552</v>
      </c>
      <c r="R32" s="50">
        <v>90681.33422942039</v>
      </c>
      <c r="S32" s="50">
        <v>87418.526896683776</v>
      </c>
      <c r="T32" s="50">
        <v>85221.491910377605</v>
      </c>
      <c r="U32" s="50">
        <v>84055.793254512537</v>
      </c>
      <c r="V32" s="50">
        <v>83134.82303158693</v>
      </c>
      <c r="W32" s="50">
        <v>83122.978855655485</v>
      </c>
      <c r="X32" s="50">
        <v>83112.753381845949</v>
      </c>
      <c r="Y32" s="50">
        <v>82968.168270425434</v>
      </c>
      <c r="Z32" s="50">
        <v>82176.877205537938</v>
      </c>
      <c r="AA32" s="50">
        <v>80388.466585808244</v>
      </c>
      <c r="AB32" s="50">
        <v>78404.341103237966</v>
      </c>
      <c r="AC32" s="50">
        <v>77883.307507947015</v>
      </c>
      <c r="AD32" s="50">
        <v>79128.69484704778</v>
      </c>
      <c r="AE32" s="50">
        <v>81013.249731429227</v>
      </c>
      <c r="AF32" s="50">
        <v>83191.900854183405</v>
      </c>
    </row>
    <row r="33" spans="3:32" s="9" customFormat="1" ht="14">
      <c r="C33" s="9" t="s">
        <v>181</v>
      </c>
      <c r="D33" s="9" t="s">
        <v>442</v>
      </c>
      <c r="E33" s="9" t="s">
        <v>440</v>
      </c>
      <c r="F33" s="9" t="s">
        <v>407</v>
      </c>
      <c r="G33" s="50">
        <v>49271.422632752867</v>
      </c>
      <c r="H33" s="50">
        <v>39003.070489292149</v>
      </c>
      <c r="I33" s="50">
        <v>35049.628048047802</v>
      </c>
      <c r="J33" s="50">
        <v>33512.723660884512</v>
      </c>
      <c r="K33" s="50">
        <v>32870.473661003722</v>
      </c>
      <c r="L33" s="50">
        <v>34780.783882832526</v>
      </c>
      <c r="M33" s="50">
        <v>37024.516643936113</v>
      </c>
      <c r="N33" s="50">
        <v>35798.75550183258</v>
      </c>
      <c r="O33" s="50">
        <v>34447.639136771744</v>
      </c>
      <c r="P33" s="50">
        <v>33178.624251099136</v>
      </c>
      <c r="Q33" s="50">
        <v>32162.314506149189</v>
      </c>
      <c r="R33" s="50">
        <v>33949.700432858008</v>
      </c>
      <c r="S33" s="50">
        <v>35525.947529545374</v>
      </c>
      <c r="T33" s="50">
        <v>37090.609817529337</v>
      </c>
      <c r="U33" s="50">
        <v>38500.552334852189</v>
      </c>
      <c r="V33" s="50">
        <v>39972.388782178328</v>
      </c>
      <c r="W33" s="50">
        <v>41851.953804847115</v>
      </c>
      <c r="X33" s="50">
        <v>43547.275196093637</v>
      </c>
      <c r="Y33" s="50">
        <v>44930.352335674594</v>
      </c>
      <c r="Z33" s="50">
        <v>46255.913561914371</v>
      </c>
      <c r="AA33" s="50">
        <v>47038.574682655235</v>
      </c>
      <c r="AB33" s="50">
        <v>47332.27788842508</v>
      </c>
      <c r="AC33" s="50">
        <v>48439.291169859011</v>
      </c>
      <c r="AD33" s="50">
        <v>49805.886763052411</v>
      </c>
      <c r="AE33" s="50">
        <v>51308.862904991045</v>
      </c>
      <c r="AF33" s="50">
        <v>52860.774402960356</v>
      </c>
    </row>
    <row r="34" spans="3:32" s="9" customFormat="1" ht="14">
      <c r="C34" s="9" t="s">
        <v>181</v>
      </c>
      <c r="D34" s="9" t="s">
        <v>442</v>
      </c>
      <c r="E34" s="9" t="s">
        <v>440</v>
      </c>
      <c r="F34" s="9" t="s">
        <v>392</v>
      </c>
      <c r="G34" s="50">
        <v>23806.346795248119</v>
      </c>
      <c r="H34" s="50">
        <v>23907.176501928774</v>
      </c>
      <c r="I34" s="50">
        <v>24028.588259189484</v>
      </c>
      <c r="J34" s="50">
        <v>24141.956352124816</v>
      </c>
      <c r="K34" s="50">
        <v>24169.445229472749</v>
      </c>
      <c r="L34" s="50">
        <v>24191.380572996401</v>
      </c>
      <c r="M34" s="50">
        <v>24217.407587508773</v>
      </c>
      <c r="N34" s="50">
        <v>24248.788841190853</v>
      </c>
      <c r="O34" s="50">
        <v>24287.365996039367</v>
      </c>
      <c r="P34" s="50">
        <v>24335.934657076872</v>
      </c>
      <c r="Q34" s="50">
        <v>24398.954012144786</v>
      </c>
      <c r="R34" s="50">
        <v>24618.486561592723</v>
      </c>
      <c r="S34" s="50">
        <v>24906.10038135451</v>
      </c>
      <c r="T34" s="50">
        <v>25253.148324647271</v>
      </c>
      <c r="U34" s="50">
        <v>25562.568725563957</v>
      </c>
      <c r="V34" s="50">
        <v>26066.348359451193</v>
      </c>
      <c r="W34" s="50">
        <v>26204.952271011483</v>
      </c>
      <c r="X34" s="50">
        <v>26047.918523902026</v>
      </c>
      <c r="Y34" s="50">
        <v>24520.429369900023</v>
      </c>
      <c r="Z34" s="56" t="s">
        <v>81</v>
      </c>
      <c r="AA34" s="56" t="s">
        <v>81</v>
      </c>
      <c r="AB34" s="56" t="s">
        <v>81</v>
      </c>
      <c r="AC34" s="56" t="s">
        <v>81</v>
      </c>
      <c r="AD34" s="56" t="s">
        <v>81</v>
      </c>
      <c r="AE34" s="56" t="s">
        <v>81</v>
      </c>
      <c r="AF34" s="56" t="s">
        <v>81</v>
      </c>
    </row>
    <row r="35" spans="3:32" s="9" customFormat="1" ht="14">
      <c r="C35" s="9" t="s">
        <v>185</v>
      </c>
      <c r="D35" s="9" t="s">
        <v>442</v>
      </c>
      <c r="E35" s="9" t="s">
        <v>440</v>
      </c>
      <c r="F35" s="9" t="s">
        <v>380</v>
      </c>
      <c r="G35" s="50">
        <v>44637.806150828328</v>
      </c>
      <c r="H35" s="50">
        <v>41221.321539102639</v>
      </c>
      <c r="I35" s="50">
        <v>39090.588666711519</v>
      </c>
      <c r="J35" s="50">
        <v>40462.090739579406</v>
      </c>
      <c r="K35" s="50">
        <v>41861.230551647481</v>
      </c>
      <c r="L35" s="50">
        <v>45561.59744013509</v>
      </c>
      <c r="M35" s="50">
        <v>47322.628807595545</v>
      </c>
      <c r="N35" s="50">
        <v>49136.456228928524</v>
      </c>
      <c r="O35" s="50">
        <v>49757.889162809115</v>
      </c>
      <c r="P35" s="50">
        <v>50160.002114195537</v>
      </c>
      <c r="Q35" s="50">
        <v>50641.087771399107</v>
      </c>
      <c r="R35" s="50">
        <v>50857.95674388999</v>
      </c>
      <c r="S35" s="50">
        <v>51000.239370156472</v>
      </c>
      <c r="T35" s="50">
        <v>50894.054325389436</v>
      </c>
      <c r="U35" s="50">
        <v>50731.088675934319</v>
      </c>
      <c r="V35" s="50">
        <v>50405.925808612083</v>
      </c>
      <c r="W35" s="50">
        <v>49870.266647147175</v>
      </c>
      <c r="X35" s="50">
        <v>49425.559172253452</v>
      </c>
      <c r="Y35" s="50">
        <v>48936.893273747497</v>
      </c>
      <c r="Z35" s="50">
        <v>48475.716193215005</v>
      </c>
      <c r="AA35" s="50">
        <v>47951.039869579203</v>
      </c>
      <c r="AB35" s="50">
        <v>47519.776997089059</v>
      </c>
      <c r="AC35" s="50">
        <v>47246.644700635203</v>
      </c>
      <c r="AD35" s="50">
        <v>47126.022022156554</v>
      </c>
      <c r="AE35" s="50">
        <v>47023.761280478335</v>
      </c>
      <c r="AF35" s="50">
        <v>46962.451167274419</v>
      </c>
    </row>
    <row r="36" spans="3:32" s="9" customFormat="1" ht="14">
      <c r="C36" s="9" t="s">
        <v>185</v>
      </c>
      <c r="D36" s="9" t="s">
        <v>442</v>
      </c>
      <c r="E36" s="9" t="s">
        <v>440</v>
      </c>
      <c r="F36" s="9" t="s">
        <v>382</v>
      </c>
      <c r="G36" s="50">
        <v>0</v>
      </c>
      <c r="H36" s="50">
        <v>0</v>
      </c>
      <c r="I36" s="50">
        <v>0</v>
      </c>
      <c r="J36" s="50">
        <v>0</v>
      </c>
      <c r="K36" s="50">
        <v>5326.7897584763814</v>
      </c>
      <c r="L36" s="50">
        <v>5428.1918033365791</v>
      </c>
      <c r="M36" s="50">
        <v>6142.0432376619146</v>
      </c>
      <c r="N36" s="50">
        <v>6146.2834345742394</v>
      </c>
      <c r="O36" s="50">
        <v>6100.7787062622147</v>
      </c>
      <c r="P36" s="50">
        <v>6035.4399178699841</v>
      </c>
      <c r="Q36" s="50">
        <v>5324.2538240889207</v>
      </c>
      <c r="R36" s="50">
        <v>7776.48581795476</v>
      </c>
      <c r="S36" s="50">
        <v>8263.1195470611692</v>
      </c>
      <c r="T36" s="50">
        <v>8524.0023135513402</v>
      </c>
      <c r="U36" s="50">
        <v>8753.0266781436749</v>
      </c>
      <c r="V36" s="50">
        <v>9037.5233478770097</v>
      </c>
      <c r="W36" s="50">
        <v>9410.2041368245737</v>
      </c>
      <c r="X36" s="50">
        <v>9605.0154823581142</v>
      </c>
      <c r="Y36" s="50">
        <v>9745.7169505742804</v>
      </c>
      <c r="Z36" s="50">
        <v>9734.0198764026427</v>
      </c>
      <c r="AA36" s="50">
        <v>9375.0619148362039</v>
      </c>
      <c r="AB36" s="50">
        <v>9015.0420278423917</v>
      </c>
      <c r="AC36" s="50">
        <v>8823.0770146864652</v>
      </c>
      <c r="AD36" s="50">
        <v>8723.3980687478743</v>
      </c>
      <c r="AE36" s="50">
        <v>8653.0612532578471</v>
      </c>
      <c r="AF36" s="50">
        <v>8643.3910149902968</v>
      </c>
    </row>
    <row r="37" spans="3:32" s="9" customFormat="1" ht="14">
      <c r="C37" s="9" t="s">
        <v>185</v>
      </c>
      <c r="D37" s="9" t="s">
        <v>442</v>
      </c>
      <c r="E37" s="9" t="s">
        <v>440</v>
      </c>
      <c r="F37" s="9" t="s">
        <v>383</v>
      </c>
      <c r="G37" s="50">
        <v>53420.314171385915</v>
      </c>
      <c r="H37" s="50">
        <v>53420.338684631985</v>
      </c>
      <c r="I37" s="50">
        <v>53420.341741352131</v>
      </c>
      <c r="J37" s="50">
        <v>53420.345671420895</v>
      </c>
      <c r="K37" s="50">
        <v>53420.350911512527</v>
      </c>
      <c r="L37" s="50">
        <v>53420.358307125149</v>
      </c>
      <c r="M37" s="50">
        <v>53420.369326188469</v>
      </c>
      <c r="N37" s="50">
        <v>53420.387691293632</v>
      </c>
      <c r="O37" s="50">
        <v>53420.424421502627</v>
      </c>
      <c r="P37" s="50">
        <v>53420.534932478266</v>
      </c>
      <c r="Q37" s="50">
        <v>0</v>
      </c>
      <c r="R37" s="50">
        <v>31821.417588251414</v>
      </c>
      <c r="S37" s="50">
        <v>32119.85815049458</v>
      </c>
      <c r="T37" s="50">
        <v>32704.317771662962</v>
      </c>
      <c r="U37" s="50">
        <v>33567.536860394059</v>
      </c>
      <c r="V37" s="50">
        <v>35115.146255176842</v>
      </c>
      <c r="W37" s="50">
        <v>37554.897841993523</v>
      </c>
      <c r="X37" s="50">
        <v>38860.099006062614</v>
      </c>
      <c r="Y37" s="50">
        <v>38929.370654408202</v>
      </c>
      <c r="Z37" s="50">
        <v>38134.566367842366</v>
      </c>
      <c r="AA37" s="50">
        <v>35540.721185368864</v>
      </c>
      <c r="AB37" s="50">
        <v>32984.517442163815</v>
      </c>
      <c r="AC37" s="50">
        <v>31683.225823213328</v>
      </c>
      <c r="AD37" s="50">
        <v>31028.463554846719</v>
      </c>
      <c r="AE37" s="50">
        <v>30622.012124664147</v>
      </c>
      <c r="AF37" s="50">
        <v>30450.236904614201</v>
      </c>
    </row>
    <row r="38" spans="3:32" s="9" customFormat="1" ht="14">
      <c r="C38" s="9" t="s">
        <v>185</v>
      </c>
      <c r="D38" s="9" t="s">
        <v>442</v>
      </c>
      <c r="E38" s="9" t="s">
        <v>440</v>
      </c>
      <c r="F38" s="9" t="s">
        <v>187</v>
      </c>
      <c r="G38" s="50">
        <v>134508.66470992353</v>
      </c>
      <c r="H38" s="50">
        <v>108946.51469535186</v>
      </c>
      <c r="I38" s="50">
        <v>109073.84319397711</v>
      </c>
      <c r="J38" s="50">
        <v>109071.2591697922</v>
      </c>
      <c r="K38" s="50">
        <v>108945.33793331996</v>
      </c>
      <c r="L38" s="50">
        <v>108844.4250122947</v>
      </c>
      <c r="M38" s="50">
        <v>108793.89850357706</v>
      </c>
      <c r="N38" s="50">
        <v>108751.82390980386</v>
      </c>
      <c r="O38" s="50">
        <v>108716.8659421388</v>
      </c>
      <c r="P38" s="50">
        <v>108688.32690717392</v>
      </c>
      <c r="Q38" s="50">
        <v>108665.82786044828</v>
      </c>
      <c r="R38" s="50">
        <v>203852.14711586176</v>
      </c>
      <c r="S38" s="50">
        <v>214741.99589966613</v>
      </c>
      <c r="T38" s="50">
        <v>219768.42550458986</v>
      </c>
      <c r="U38" s="50">
        <v>222820.78661752481</v>
      </c>
      <c r="V38" s="50">
        <v>228889.0581866125</v>
      </c>
      <c r="W38" s="50">
        <v>236114.04032223998</v>
      </c>
      <c r="X38" s="50">
        <v>234135.93289641297</v>
      </c>
      <c r="Y38" s="50">
        <v>220216.11954522776</v>
      </c>
      <c r="Z38" s="50">
        <v>210887.2779793682</v>
      </c>
      <c r="AA38" s="50">
        <v>195098.47991260819</v>
      </c>
      <c r="AB38" s="50">
        <v>183825.99288861238</v>
      </c>
      <c r="AC38" s="50">
        <v>167203.01041089391</v>
      </c>
      <c r="AD38" s="50">
        <v>150625.36930587323</v>
      </c>
      <c r="AE38" s="50">
        <v>138038.01964135558</v>
      </c>
      <c r="AF38" s="50">
        <v>129519.54960658966</v>
      </c>
    </row>
    <row r="39" spans="3:32" s="9" customFormat="1" ht="14">
      <c r="C39" s="9" t="s">
        <v>185</v>
      </c>
      <c r="D39" s="9" t="s">
        <v>442</v>
      </c>
      <c r="E39" s="9" t="s">
        <v>440</v>
      </c>
      <c r="F39" s="9" t="s">
        <v>386</v>
      </c>
      <c r="G39" s="50">
        <v>2728.9137218458845</v>
      </c>
      <c r="H39" s="50">
        <v>2759.739423902206</v>
      </c>
      <c r="I39" s="50">
        <v>2791.8724383705621</v>
      </c>
      <c r="J39" s="50">
        <v>2787.5564378468789</v>
      </c>
      <c r="K39" s="50">
        <v>2782.6859463315859</v>
      </c>
      <c r="L39" s="50">
        <v>2774.3462142830695</v>
      </c>
      <c r="M39" s="50">
        <v>2762.571125409007</v>
      </c>
      <c r="N39" s="50">
        <v>2767.5745950456999</v>
      </c>
      <c r="O39" s="50">
        <v>2784.1635398785565</v>
      </c>
      <c r="P39" s="50">
        <v>2799.1147052321116</v>
      </c>
      <c r="Q39" s="50">
        <v>2816.3869647529923</v>
      </c>
      <c r="R39" s="50">
        <v>3093.9818759417481</v>
      </c>
      <c r="S39" s="50">
        <v>3408.6418001234319</v>
      </c>
      <c r="T39" s="50">
        <v>3764.4911410901418</v>
      </c>
      <c r="U39" s="50">
        <v>4172.8542455466286</v>
      </c>
      <c r="V39" s="50">
        <v>4630.6501546321397</v>
      </c>
      <c r="W39" s="50">
        <v>5028.8703060053203</v>
      </c>
      <c r="X39" s="50">
        <v>5474.0505621567154</v>
      </c>
      <c r="Y39" s="50">
        <v>6036.4991624843051</v>
      </c>
      <c r="Z39" s="50">
        <v>6661.5584753920184</v>
      </c>
      <c r="AA39" s="50">
        <v>7421.0739433113658</v>
      </c>
      <c r="AB39" s="50">
        <v>8438.3431800119033</v>
      </c>
      <c r="AC39" s="50">
        <v>9358.3619254757468</v>
      </c>
      <c r="AD39" s="50">
        <v>10130.531945633187</v>
      </c>
      <c r="AE39" s="50">
        <v>10873.641319514856</v>
      </c>
      <c r="AF39" s="50">
        <v>11547.212573062738</v>
      </c>
    </row>
    <row r="40" spans="3:32" s="9" customFormat="1" ht="14">
      <c r="C40" s="9" t="s">
        <v>185</v>
      </c>
      <c r="D40" s="9" t="s">
        <v>442</v>
      </c>
      <c r="E40" s="9" t="s">
        <v>440</v>
      </c>
      <c r="F40" s="9" t="s">
        <v>387</v>
      </c>
      <c r="G40" s="50">
        <v>17308.475072278001</v>
      </c>
      <c r="H40" s="50">
        <v>18700.438948521816</v>
      </c>
      <c r="I40" s="50">
        <v>19916.946185465207</v>
      </c>
      <c r="J40" s="50">
        <v>20990.06714668739</v>
      </c>
      <c r="K40" s="50">
        <v>21943.847458702316</v>
      </c>
      <c r="L40" s="50">
        <v>22769.264444662556</v>
      </c>
      <c r="M40" s="50">
        <v>23525.15221200166</v>
      </c>
      <c r="N40" s="50">
        <v>24740.58575257512</v>
      </c>
      <c r="O40" s="50">
        <v>25923.721312636328</v>
      </c>
      <c r="P40" s="50">
        <v>27076.664072551503</v>
      </c>
      <c r="Q40" s="50">
        <v>28177.302855587157</v>
      </c>
      <c r="R40" s="50">
        <v>32065.300899559774</v>
      </c>
      <c r="S40" s="50">
        <v>33227.645793011216</v>
      </c>
      <c r="T40" s="50">
        <v>33872.314388641629</v>
      </c>
      <c r="U40" s="50">
        <v>34319.312065387734</v>
      </c>
      <c r="V40" s="50">
        <v>34792.3435115877</v>
      </c>
      <c r="W40" s="50">
        <v>35654.145239858262</v>
      </c>
      <c r="X40" s="50">
        <v>36135.116894186947</v>
      </c>
      <c r="Y40" s="50">
        <v>36365.472280517191</v>
      </c>
      <c r="Z40" s="50">
        <v>36179.38381092545</v>
      </c>
      <c r="AA40" s="50">
        <v>35722.472705762244</v>
      </c>
      <c r="AB40" s="50">
        <v>34908.928702789039</v>
      </c>
      <c r="AC40" s="50">
        <v>35011.161216323097</v>
      </c>
      <c r="AD40" s="50">
        <v>35359.770516897173</v>
      </c>
      <c r="AE40" s="50">
        <v>35808.800724166853</v>
      </c>
      <c r="AF40" s="50">
        <v>36318.801852025346</v>
      </c>
    </row>
    <row r="41" spans="3:32" s="9" customFormat="1" ht="14">
      <c r="C41" s="9" t="s">
        <v>185</v>
      </c>
      <c r="D41" s="9" t="s">
        <v>442</v>
      </c>
      <c r="E41" s="9" t="s">
        <v>440</v>
      </c>
      <c r="F41" s="9" t="s">
        <v>388</v>
      </c>
      <c r="G41" s="50">
        <v>19461.572467014197</v>
      </c>
      <c r="H41" s="50">
        <v>19343.39115638459</v>
      </c>
      <c r="I41" s="50">
        <v>19235.871108571035</v>
      </c>
      <c r="J41" s="50">
        <v>19236.848859566857</v>
      </c>
      <c r="K41" s="50">
        <v>19261.068671219829</v>
      </c>
      <c r="L41" s="50">
        <v>19314.05588047743</v>
      </c>
      <c r="M41" s="50">
        <v>19403.90847794434</v>
      </c>
      <c r="N41" s="50">
        <v>19447.852958435327</v>
      </c>
      <c r="O41" s="50">
        <v>19481.16247654664</v>
      </c>
      <c r="P41" s="50">
        <v>19500.124461893036</v>
      </c>
      <c r="Q41" s="50">
        <v>19503.080501442098</v>
      </c>
      <c r="R41" s="50">
        <v>19689.731470497249</v>
      </c>
      <c r="S41" s="50">
        <v>19918.373308730799</v>
      </c>
      <c r="T41" s="50">
        <v>20204.867431746476</v>
      </c>
      <c r="U41" s="50">
        <v>20572.469030702105</v>
      </c>
      <c r="V41" s="50">
        <v>21061.563863159619</v>
      </c>
      <c r="W41" s="50">
        <v>21446.199712184349</v>
      </c>
      <c r="X41" s="50">
        <v>21951.883980059698</v>
      </c>
      <c r="Y41" s="50">
        <v>22102.88226380189</v>
      </c>
      <c r="Z41" s="50">
        <v>22195.51065686312</v>
      </c>
      <c r="AA41" s="50">
        <v>22155.195522680249</v>
      </c>
      <c r="AB41" s="50">
        <v>21818.300294947701</v>
      </c>
      <c r="AC41" s="50">
        <v>21617.707555782265</v>
      </c>
      <c r="AD41" s="50">
        <v>21407.10108043089</v>
      </c>
      <c r="AE41" s="50">
        <v>21201.264426472972</v>
      </c>
      <c r="AF41" s="50">
        <v>0</v>
      </c>
    </row>
    <row r="42" spans="3:32" s="9" customFormat="1" ht="14">
      <c r="C42" s="9" t="s">
        <v>185</v>
      </c>
      <c r="D42" s="9" t="s">
        <v>442</v>
      </c>
      <c r="E42" s="9" t="s">
        <v>440</v>
      </c>
      <c r="F42" s="9" t="s">
        <v>389</v>
      </c>
      <c r="G42" s="50">
        <v>48028.37557390138</v>
      </c>
      <c r="H42" s="50">
        <v>48644.428403930695</v>
      </c>
      <c r="I42" s="50">
        <v>48883.689849875205</v>
      </c>
      <c r="J42" s="50">
        <v>49228.44948678933</v>
      </c>
      <c r="K42" s="50">
        <v>49557.265966345934</v>
      </c>
      <c r="L42" s="50">
        <v>51002.758595167295</v>
      </c>
      <c r="M42" s="50">
        <v>51210.728809402295</v>
      </c>
      <c r="N42" s="50">
        <v>51408.161776156609</v>
      </c>
      <c r="O42" s="50">
        <v>51226.019974525538</v>
      </c>
      <c r="P42" s="50">
        <v>50176.880267762397</v>
      </c>
      <c r="Q42" s="50">
        <v>49562.050607615456</v>
      </c>
      <c r="R42" s="50">
        <v>51957.676919382728</v>
      </c>
      <c r="S42" s="50">
        <v>53640.303538516942</v>
      </c>
      <c r="T42" s="50">
        <v>54903.928654157637</v>
      </c>
      <c r="U42" s="50">
        <v>55905.356927434637</v>
      </c>
      <c r="V42" s="50">
        <v>56775.265587812588</v>
      </c>
      <c r="W42" s="50">
        <v>57649.331915649956</v>
      </c>
      <c r="X42" s="50">
        <v>58298.808030612548</v>
      </c>
      <c r="Y42" s="50">
        <v>58678.167082421423</v>
      </c>
      <c r="Z42" s="50">
        <v>58745.868643071553</v>
      </c>
      <c r="AA42" s="50">
        <v>58566.207926490155</v>
      </c>
      <c r="AB42" s="50">
        <v>58087.017053547017</v>
      </c>
      <c r="AC42" s="50">
        <v>58301.984309344378</v>
      </c>
      <c r="AD42" s="50">
        <v>58682.12590025361</v>
      </c>
      <c r="AE42" s="50">
        <v>59134.323062713491</v>
      </c>
      <c r="AF42" s="50">
        <v>59607.351271241605</v>
      </c>
    </row>
    <row r="43" spans="3:32" s="9" customFormat="1" ht="14">
      <c r="C43" s="9" t="s">
        <v>185</v>
      </c>
      <c r="D43" s="9" t="s">
        <v>442</v>
      </c>
      <c r="E43" s="9" t="s">
        <v>440</v>
      </c>
      <c r="F43" s="9" t="s">
        <v>406</v>
      </c>
      <c r="G43" s="50">
        <v>69816.924949948894</v>
      </c>
      <c r="H43" s="50">
        <v>21446.465249920009</v>
      </c>
      <c r="I43" s="50">
        <v>33788.129931033815</v>
      </c>
      <c r="J43" s="50">
        <v>55479.068534055194</v>
      </c>
      <c r="K43" s="50">
        <v>75344.756293754428</v>
      </c>
      <c r="L43" s="50">
        <v>100189.82392170327</v>
      </c>
      <c r="M43" s="50">
        <v>112812.28224740752</v>
      </c>
      <c r="N43" s="50">
        <v>120513.72201309151</v>
      </c>
      <c r="O43" s="50">
        <v>113217.7956287952</v>
      </c>
      <c r="P43" s="50">
        <v>107214.11870814217</v>
      </c>
      <c r="Q43" s="50">
        <v>103821.01300943123</v>
      </c>
      <c r="R43" s="50">
        <v>99926.532418932256</v>
      </c>
      <c r="S43" s="50">
        <v>96467.102735489971</v>
      </c>
      <c r="T43" s="50">
        <v>93776.034361848229</v>
      </c>
      <c r="U43" s="50">
        <v>91370.815033968291</v>
      </c>
      <c r="V43" s="50">
        <v>89498.55148708506</v>
      </c>
      <c r="W43" s="50">
        <v>88664.759689254061</v>
      </c>
      <c r="X43" s="50">
        <v>87878.90645977293</v>
      </c>
      <c r="Y43" s="50">
        <v>86751.679127827621</v>
      </c>
      <c r="Z43" s="50">
        <v>85311.439417733418</v>
      </c>
      <c r="AA43" s="50">
        <v>83484.894003247158</v>
      </c>
      <c r="AB43" s="50">
        <v>81568.193043889682</v>
      </c>
      <c r="AC43" s="50">
        <v>80765.279207254745</v>
      </c>
      <c r="AD43" s="50">
        <v>81568.918884506013</v>
      </c>
      <c r="AE43" s="50">
        <v>82768.79169661885</v>
      </c>
      <c r="AF43" s="50">
        <v>83905.799294076365</v>
      </c>
    </row>
    <row r="44" spans="3:32" s="9" customFormat="1" ht="14">
      <c r="C44" s="9" t="s">
        <v>185</v>
      </c>
      <c r="D44" s="9" t="s">
        <v>442</v>
      </c>
      <c r="E44" s="9" t="s">
        <v>440</v>
      </c>
      <c r="F44" s="9" t="s">
        <v>407</v>
      </c>
      <c r="G44" s="50">
        <v>48011.400311909027</v>
      </c>
      <c r="H44" s="50">
        <v>38275.188704520071</v>
      </c>
      <c r="I44" s="50">
        <v>33888.300451517578</v>
      </c>
      <c r="J44" s="50">
        <v>31721.719567453085</v>
      </c>
      <c r="K44" s="50">
        <v>31016.17749833921</v>
      </c>
      <c r="L44" s="50">
        <v>32444.930116073221</v>
      </c>
      <c r="M44" s="50">
        <v>34046.189550987852</v>
      </c>
      <c r="N44" s="50">
        <v>34640.876599383322</v>
      </c>
      <c r="O44" s="50">
        <v>35062.422428065431</v>
      </c>
      <c r="P44" s="50">
        <v>35342.810012855669</v>
      </c>
      <c r="Q44" s="50">
        <v>35612.263436987843</v>
      </c>
      <c r="R44" s="50">
        <v>39375.086113206547</v>
      </c>
      <c r="S44" s="50">
        <v>42713.876785952518</v>
      </c>
      <c r="T44" s="50">
        <v>45416.416178397973</v>
      </c>
      <c r="U44" s="50">
        <v>47909.709771696427</v>
      </c>
      <c r="V44" s="50">
        <v>50151.915777399452</v>
      </c>
      <c r="W44" s="50">
        <v>52960.838584150093</v>
      </c>
      <c r="X44" s="50">
        <v>55714.098777827836</v>
      </c>
      <c r="Y44" s="50">
        <v>57914.55944029073</v>
      </c>
      <c r="Z44" s="50">
        <v>59965.043420038885</v>
      </c>
      <c r="AA44" s="50">
        <v>61714.597667125367</v>
      </c>
      <c r="AB44" s="50">
        <v>62683.963986943047</v>
      </c>
      <c r="AC44" s="50">
        <v>64901.989186307605</v>
      </c>
      <c r="AD44" s="50">
        <v>67248.041467997711</v>
      </c>
      <c r="AE44" s="50">
        <v>69489.763561478845</v>
      </c>
      <c r="AF44" s="50">
        <v>71576.55401657545</v>
      </c>
    </row>
    <row r="45" spans="3:32" s="9" customFormat="1" ht="14">
      <c r="C45" s="9" t="s">
        <v>185</v>
      </c>
      <c r="D45" s="9" t="s">
        <v>442</v>
      </c>
      <c r="E45" s="9" t="s">
        <v>440</v>
      </c>
      <c r="F45" s="9" t="s">
        <v>408</v>
      </c>
      <c r="G45" s="50">
        <v>0</v>
      </c>
      <c r="H45" s="50">
        <v>0</v>
      </c>
      <c r="I45" s="50">
        <v>0</v>
      </c>
      <c r="J45" s="50">
        <v>0</v>
      </c>
      <c r="K45" s="50">
        <v>0</v>
      </c>
      <c r="L45" s="50">
        <v>0</v>
      </c>
      <c r="M45" s="50">
        <v>0</v>
      </c>
      <c r="N45" s="50">
        <v>101777.07807354868</v>
      </c>
      <c r="O45" s="50">
        <v>75397.774051161221</v>
      </c>
      <c r="P45" s="50">
        <v>66990.679246420812</v>
      </c>
      <c r="Q45" s="50">
        <v>63900.128535504977</v>
      </c>
      <c r="R45" s="50">
        <v>70351.83982589934</v>
      </c>
      <c r="S45" s="50">
        <v>74408.975121012656</v>
      </c>
      <c r="T45" s="50">
        <v>77430.164775444035</v>
      </c>
      <c r="U45" s="50">
        <v>79344.277359315034</v>
      </c>
      <c r="V45" s="50">
        <v>80711.078417285724</v>
      </c>
      <c r="W45" s="50">
        <v>81609.767416254501</v>
      </c>
      <c r="X45" s="50">
        <v>82491.043747721167</v>
      </c>
      <c r="Y45" s="50">
        <v>82587.937425391356</v>
      </c>
      <c r="Z45" s="50">
        <v>82742.104527626449</v>
      </c>
      <c r="AA45" s="50">
        <v>82372.429815701747</v>
      </c>
      <c r="AB45" s="50">
        <v>81843.301510661287</v>
      </c>
      <c r="AC45" s="50">
        <v>82800.33996607794</v>
      </c>
      <c r="AD45" s="50">
        <v>85942.490934563306</v>
      </c>
      <c r="AE45" s="50">
        <v>89652.204728202967</v>
      </c>
      <c r="AF45" s="50">
        <v>93344.554031765874</v>
      </c>
    </row>
    <row r="46" spans="3:32" s="9" customFormat="1" ht="14">
      <c r="C46" s="9" t="s">
        <v>185</v>
      </c>
      <c r="D46" s="9" t="s">
        <v>442</v>
      </c>
      <c r="E46" s="9" t="s">
        <v>440</v>
      </c>
      <c r="F46" s="9" t="s">
        <v>394</v>
      </c>
      <c r="G46" s="50">
        <v>34648.918736634048</v>
      </c>
      <c r="H46" s="50">
        <v>34807.87762320046</v>
      </c>
      <c r="I46" s="50">
        <v>35029.535447719951</v>
      </c>
      <c r="J46" s="50">
        <v>35335.783099653789</v>
      </c>
      <c r="K46" s="50">
        <v>35628.382713395629</v>
      </c>
      <c r="L46" s="50">
        <v>35699.310798753279</v>
      </c>
      <c r="M46" s="50">
        <v>35783.206527313952</v>
      </c>
      <c r="N46" s="50">
        <v>35883.984009528227</v>
      </c>
      <c r="O46" s="50">
        <v>36007.308691826722</v>
      </c>
      <c r="P46" s="50">
        <v>36161.700507081718</v>
      </c>
      <c r="Q46" s="50">
        <v>36360.590546672931</v>
      </c>
      <c r="R46" s="50">
        <v>36786.792484328325</v>
      </c>
      <c r="S46" s="50">
        <v>37351.234261992293</v>
      </c>
      <c r="T46" s="50">
        <v>38055.834612550767</v>
      </c>
      <c r="U46" s="50">
        <v>38804.249211266942</v>
      </c>
      <c r="V46" s="50">
        <v>40016.563022525494</v>
      </c>
      <c r="W46" s="50">
        <v>41032.790599686174</v>
      </c>
      <c r="X46" s="50">
        <v>42346.722879196954</v>
      </c>
      <c r="Y46" s="50">
        <v>42570.781025934521</v>
      </c>
      <c r="Z46" s="50">
        <v>0</v>
      </c>
      <c r="AA46" s="50">
        <v>0</v>
      </c>
      <c r="AB46" s="50">
        <v>0</v>
      </c>
      <c r="AC46" s="50">
        <v>0</v>
      </c>
      <c r="AD46" s="50">
        <v>0</v>
      </c>
      <c r="AE46" s="50">
        <v>0</v>
      </c>
      <c r="AF46" s="50">
        <v>0</v>
      </c>
    </row>
    <row r="47" spans="3:32" s="9" customFormat="1" ht="14">
      <c r="C47" s="9" t="s">
        <v>185</v>
      </c>
      <c r="D47" s="9" t="s">
        <v>442</v>
      </c>
      <c r="E47" s="9" t="s">
        <v>440</v>
      </c>
      <c r="F47" s="9" t="s">
        <v>392</v>
      </c>
      <c r="G47" s="50">
        <v>23821.131631435906</v>
      </c>
      <c r="H47" s="50">
        <v>23930.415865950312</v>
      </c>
      <c r="I47" s="50">
        <v>24082.805620307459</v>
      </c>
      <c r="J47" s="50">
        <v>24293.350881011978</v>
      </c>
      <c r="K47" s="50">
        <v>24494.513115459489</v>
      </c>
      <c r="L47" s="50">
        <v>24543.276174142877</v>
      </c>
      <c r="M47" s="50">
        <v>24600.954487528339</v>
      </c>
      <c r="N47" s="50">
        <v>24670.239006550652</v>
      </c>
      <c r="O47" s="50">
        <v>24755.024725630868</v>
      </c>
      <c r="P47" s="50">
        <v>24861.169098618677</v>
      </c>
      <c r="Q47" s="50">
        <v>24997.906000837636</v>
      </c>
      <c r="R47" s="50">
        <v>25290.91983297572</v>
      </c>
      <c r="S47" s="50">
        <v>25678.973555119697</v>
      </c>
      <c r="T47" s="50">
        <v>26163.38629612865</v>
      </c>
      <c r="U47" s="50">
        <v>26677.92133274602</v>
      </c>
      <c r="V47" s="50">
        <v>27511.387077986274</v>
      </c>
      <c r="W47" s="50">
        <v>28210.04353728424</v>
      </c>
      <c r="X47" s="50">
        <v>29113.3719794479</v>
      </c>
      <c r="Y47" s="50">
        <v>29267.411955329979</v>
      </c>
      <c r="Z47" s="56" t="s">
        <v>81</v>
      </c>
      <c r="AA47" s="56" t="s">
        <v>81</v>
      </c>
      <c r="AB47" s="56" t="s">
        <v>81</v>
      </c>
      <c r="AC47" s="56" t="s">
        <v>81</v>
      </c>
      <c r="AD47" s="56" t="s">
        <v>81</v>
      </c>
      <c r="AE47" s="56" t="s">
        <v>81</v>
      </c>
      <c r="AF47" s="56" t="s">
        <v>81</v>
      </c>
    </row>
    <row r="48" spans="3:32" s="9" customFormat="1" ht="14">
      <c r="C48" s="9" t="s">
        <v>228</v>
      </c>
      <c r="D48" s="9" t="s">
        <v>442</v>
      </c>
      <c r="E48" s="9" t="s">
        <v>440</v>
      </c>
      <c r="F48" s="9" t="s">
        <v>380</v>
      </c>
      <c r="G48" s="50">
        <v>42435.902081966757</v>
      </c>
      <c r="H48" s="50">
        <v>43391.98490089472</v>
      </c>
      <c r="I48" s="50">
        <v>44154.493988227965</v>
      </c>
      <c r="J48" s="50">
        <v>44755.96017649633</v>
      </c>
      <c r="K48" s="50">
        <v>45227.958948905078</v>
      </c>
      <c r="L48" s="50">
        <v>50239.406053326078</v>
      </c>
      <c r="M48" s="50">
        <v>50583.870940358647</v>
      </c>
      <c r="N48" s="50">
        <v>50868.87123999402</v>
      </c>
      <c r="O48" s="50">
        <v>51110.147084844575</v>
      </c>
      <c r="P48" s="50">
        <v>51313.355918256922</v>
      </c>
      <c r="Q48" s="50">
        <v>56150.240215421203</v>
      </c>
      <c r="R48" s="50">
        <v>54786.254964988431</v>
      </c>
      <c r="S48" s="50">
        <v>53727.341214035921</v>
      </c>
      <c r="T48" s="50">
        <v>52964.667692662617</v>
      </c>
      <c r="U48" s="50">
        <v>52438.639331667975</v>
      </c>
      <c r="V48" s="50">
        <v>52045.091466520884</v>
      </c>
      <c r="W48" s="50">
        <v>51702.891637514083</v>
      </c>
      <c r="X48" s="50">
        <v>51412.632171053796</v>
      </c>
      <c r="Y48" s="50">
        <v>51136.54012259157</v>
      </c>
      <c r="Z48" s="50">
        <v>50873.380918854542</v>
      </c>
      <c r="AA48" s="50">
        <v>50644.676639171157</v>
      </c>
      <c r="AB48" s="50">
        <v>50445.484204919405</v>
      </c>
      <c r="AC48" s="50">
        <v>50244.227497215674</v>
      </c>
      <c r="AD48" s="50">
        <v>50019.224055960447</v>
      </c>
      <c r="AE48" s="50">
        <v>49554.605750067283</v>
      </c>
      <c r="AF48" s="50">
        <v>49071.982132995545</v>
      </c>
    </row>
    <row r="49" spans="3:33" s="9" customFormat="1" ht="14">
      <c r="C49" s="9" t="s">
        <v>228</v>
      </c>
      <c r="D49" s="9" t="s">
        <v>442</v>
      </c>
      <c r="E49" s="9" t="s">
        <v>440</v>
      </c>
      <c r="F49" s="9" t="s">
        <v>382</v>
      </c>
      <c r="G49" s="50">
        <v>0</v>
      </c>
      <c r="H49" s="50">
        <v>0</v>
      </c>
      <c r="I49" s="50">
        <v>0</v>
      </c>
      <c r="J49" s="50">
        <v>0</v>
      </c>
      <c r="K49" s="50">
        <v>0</v>
      </c>
      <c r="L49" s="50">
        <v>5446.3559453562521</v>
      </c>
      <c r="M49" s="50">
        <v>5954.1825956202601</v>
      </c>
      <c r="N49" s="50">
        <v>5979.9378677909644</v>
      </c>
      <c r="O49" s="50">
        <v>5986.4892378644399</v>
      </c>
      <c r="P49" s="50">
        <v>5988.1186492209563</v>
      </c>
      <c r="Q49" s="50">
        <v>5987.8114641739612</v>
      </c>
      <c r="R49" s="50">
        <v>7044.9641942426788</v>
      </c>
      <c r="S49" s="50">
        <v>7163.9895936656139</v>
      </c>
      <c r="T49" s="50">
        <v>7205.0392203147067</v>
      </c>
      <c r="U49" s="50">
        <v>7306.3537175872034</v>
      </c>
      <c r="V49" s="50">
        <v>7386.5960142627937</v>
      </c>
      <c r="W49" s="50">
        <v>7428.111827229136</v>
      </c>
      <c r="X49" s="50">
        <v>7444.0184463055648</v>
      </c>
      <c r="Y49" s="50">
        <v>7442.8134930200213</v>
      </c>
      <c r="Z49" s="50">
        <v>7430.1261963146117</v>
      </c>
      <c r="AA49" s="50">
        <v>7401.1861888085023</v>
      </c>
      <c r="AB49" s="50">
        <v>7381.7852399535659</v>
      </c>
      <c r="AC49" s="50">
        <v>7362.8119817963016</v>
      </c>
      <c r="AD49" s="50">
        <v>7324.2050565097788</v>
      </c>
      <c r="AE49" s="50">
        <v>7242.0946542637494</v>
      </c>
      <c r="AF49" s="50">
        <v>7161.784658570552</v>
      </c>
    </row>
    <row r="50" spans="3:33" s="9" customFormat="1" ht="14">
      <c r="C50" s="9" t="s">
        <v>228</v>
      </c>
      <c r="D50" s="9" t="s">
        <v>442</v>
      </c>
      <c r="E50" s="9" t="s">
        <v>440</v>
      </c>
      <c r="F50" s="9" t="s">
        <v>383</v>
      </c>
      <c r="G50" s="50">
        <v>53420.314171385915</v>
      </c>
      <c r="H50" s="50">
        <v>53420.314164776544</v>
      </c>
      <c r="I50" s="50">
        <v>53420.314156514811</v>
      </c>
      <c r="J50" s="50">
        <v>53420.314145892611</v>
      </c>
      <c r="K50" s="50">
        <v>53420.314181299989</v>
      </c>
      <c r="L50" s="50">
        <v>53420.314171385915</v>
      </c>
      <c r="M50" s="50">
        <v>53420.314156514811</v>
      </c>
      <c r="N50" s="50">
        <v>53420.314131729661</v>
      </c>
      <c r="O50" s="50">
        <v>53420.314230870303</v>
      </c>
      <c r="P50" s="50">
        <v>53420.314230870303</v>
      </c>
      <c r="Q50" s="50">
        <v>0</v>
      </c>
      <c r="R50" s="50">
        <v>25937.090375508265</v>
      </c>
      <c r="S50" s="50">
        <v>26391.001380064255</v>
      </c>
      <c r="T50" s="50">
        <v>26608.712469380022</v>
      </c>
      <c r="U50" s="50">
        <v>26722.86800533269</v>
      </c>
      <c r="V50" s="50">
        <v>26704.069173109743</v>
      </c>
      <c r="W50" s="50">
        <v>26282.661598929713</v>
      </c>
      <c r="X50" s="50">
        <v>26379.231727383733</v>
      </c>
      <c r="Y50" s="50">
        <v>26387.195777256144</v>
      </c>
      <c r="Z50" s="50">
        <v>26384.496241633959</v>
      </c>
      <c r="AA50" s="50">
        <v>26364.450971494058</v>
      </c>
      <c r="AB50" s="50">
        <v>26333.749132972105</v>
      </c>
      <c r="AC50" s="50">
        <v>26301.444803185699</v>
      </c>
      <c r="AD50" s="50">
        <v>24863.770650026298</v>
      </c>
      <c r="AE50" s="50">
        <v>20743.700357945712</v>
      </c>
      <c r="AF50" s="50">
        <v>18259.894229602225</v>
      </c>
    </row>
    <row r="51" spans="3:33" s="9" customFormat="1" ht="14">
      <c r="C51" s="9" t="s">
        <v>228</v>
      </c>
      <c r="D51" s="9" t="s">
        <v>442</v>
      </c>
      <c r="E51" s="9" t="s">
        <v>440</v>
      </c>
      <c r="F51" s="9" t="s">
        <v>187</v>
      </c>
      <c r="G51" s="50">
        <v>127625.63350378945</v>
      </c>
      <c r="H51" s="50">
        <v>105739.81912660206</v>
      </c>
      <c r="I51" s="50">
        <v>105647.85014740661</v>
      </c>
      <c r="J51" s="50">
        <v>105603.21423005553</v>
      </c>
      <c r="K51" s="50">
        <v>105582.17068643721</v>
      </c>
      <c r="L51" s="50">
        <v>105571.4961877177</v>
      </c>
      <c r="M51" s="50">
        <v>105565.65269895532</v>
      </c>
      <c r="N51" s="50">
        <v>105560.55767377229</v>
      </c>
      <c r="O51" s="50">
        <v>105556.07472880703</v>
      </c>
      <c r="P51" s="50">
        <v>105552.10050236541</v>
      </c>
      <c r="Q51" s="50">
        <v>105548.54675117324</v>
      </c>
      <c r="R51" s="50">
        <v>113776.86515125784</v>
      </c>
      <c r="S51" s="50">
        <v>116539.01840548396</v>
      </c>
      <c r="T51" s="50">
        <v>122097.27762077026</v>
      </c>
      <c r="U51" s="50">
        <v>126213.33379737397</v>
      </c>
      <c r="V51" s="50">
        <v>127974.24476640194</v>
      </c>
      <c r="W51" s="50">
        <v>133052.39824977916</v>
      </c>
      <c r="X51" s="50">
        <v>129992.9674975707</v>
      </c>
      <c r="Y51" s="50">
        <v>128561.77213512361</v>
      </c>
      <c r="Z51" s="50">
        <v>129575.36176970814</v>
      </c>
      <c r="AA51" s="50">
        <v>130817.78000339041</v>
      </c>
      <c r="AB51" s="50">
        <v>132242.66133389773</v>
      </c>
      <c r="AC51" s="50">
        <v>132910.3872261277</v>
      </c>
      <c r="AD51" s="50">
        <v>128937.66576917545</v>
      </c>
      <c r="AE51" s="50">
        <v>122257.59255462774</v>
      </c>
      <c r="AF51" s="50">
        <v>115455.57309456442</v>
      </c>
    </row>
    <row r="52" spans="3:33" s="9" customFormat="1" ht="14">
      <c r="C52" s="9" t="s">
        <v>228</v>
      </c>
      <c r="D52" s="9" t="s">
        <v>442</v>
      </c>
      <c r="E52" s="9" t="s">
        <v>440</v>
      </c>
      <c r="F52" s="9" t="s">
        <v>386</v>
      </c>
      <c r="G52" s="50">
        <v>2768.0105339482488</v>
      </c>
      <c r="H52" s="50">
        <v>2802.0351877671437</v>
      </c>
      <c r="I52" s="50">
        <v>2834.7225147969789</v>
      </c>
      <c r="J52" s="50">
        <v>2829.1802067081876</v>
      </c>
      <c r="K52" s="50">
        <v>2825.1869983999227</v>
      </c>
      <c r="L52" s="50">
        <v>2823.7607525846502</v>
      </c>
      <c r="M52" s="50">
        <v>2823.3195314999357</v>
      </c>
      <c r="N52" s="50">
        <v>2821.095707925886</v>
      </c>
      <c r="O52" s="50">
        <v>2815.5211908315428</v>
      </c>
      <c r="P52" s="50">
        <v>2811.1071637550181</v>
      </c>
      <c r="Q52" s="50">
        <v>2811.3564638591829</v>
      </c>
      <c r="R52" s="50">
        <v>2797.0672377328779</v>
      </c>
      <c r="S52" s="50">
        <v>2779.1058054488394</v>
      </c>
      <c r="T52" s="50">
        <v>2757.3106702100281</v>
      </c>
      <c r="U52" s="50">
        <v>2731.9358991060703</v>
      </c>
      <c r="V52" s="50">
        <v>2704.4643150915285</v>
      </c>
      <c r="W52" s="50">
        <v>2677.0320322932262</v>
      </c>
      <c r="X52" s="50">
        <v>2646.9376047302394</v>
      </c>
      <c r="Y52" s="50">
        <v>2655.6136874408203</v>
      </c>
      <c r="Z52" s="50">
        <v>2664.2015206611409</v>
      </c>
      <c r="AA52" s="50">
        <v>2672.6335472928436</v>
      </c>
      <c r="AB52" s="50">
        <v>2680.8655356685617</v>
      </c>
      <c r="AC52" s="50">
        <v>2688.234444883316</v>
      </c>
      <c r="AD52" s="50">
        <v>2693.8707328017977</v>
      </c>
      <c r="AE52" s="50">
        <v>2703.7385813773853</v>
      </c>
      <c r="AF52" s="50">
        <v>2717.3125485393621</v>
      </c>
    </row>
    <row r="53" spans="3:33" s="9" customFormat="1" ht="14">
      <c r="C53" s="9" t="s">
        <v>228</v>
      </c>
      <c r="D53" s="9" t="s">
        <v>442</v>
      </c>
      <c r="E53" s="9" t="s">
        <v>440</v>
      </c>
      <c r="F53" s="9" t="s">
        <v>387</v>
      </c>
      <c r="G53" s="50">
        <v>15548.376310029184</v>
      </c>
      <c r="H53" s="50">
        <v>16548.921940285811</v>
      </c>
      <c r="I53" s="50">
        <v>17383.971218648439</v>
      </c>
      <c r="J53" s="50">
        <v>18094.162621116855</v>
      </c>
      <c r="K53" s="50">
        <v>18707.316728300815</v>
      </c>
      <c r="L53" s="50">
        <v>19242.518224006297</v>
      </c>
      <c r="M53" s="50">
        <v>19713.897091056166</v>
      </c>
      <c r="N53" s="50">
        <v>20132.222773189573</v>
      </c>
      <c r="O53" s="50">
        <v>20508.405903215706</v>
      </c>
      <c r="P53" s="50">
        <v>20900.99987183862</v>
      </c>
      <c r="Q53" s="50">
        <v>21358.873025033732</v>
      </c>
      <c r="R53" s="50">
        <v>20043.449134992909</v>
      </c>
      <c r="S53" s="50">
        <v>19120.325633350596</v>
      </c>
      <c r="T53" s="50">
        <v>18511.11086918987</v>
      </c>
      <c r="U53" s="50">
        <v>18086.26186143743</v>
      </c>
      <c r="V53" s="50">
        <v>17756.888792986363</v>
      </c>
      <c r="W53" s="50">
        <v>17497.690401059084</v>
      </c>
      <c r="X53" s="50">
        <v>17226.524046173407</v>
      </c>
      <c r="Y53" s="50">
        <v>16955.077650424017</v>
      </c>
      <c r="Z53" s="50">
        <v>16667.202201733373</v>
      </c>
      <c r="AA53" s="50">
        <v>16393.927513163744</v>
      </c>
      <c r="AB53" s="50">
        <v>16129.416769098023</v>
      </c>
      <c r="AC53" s="50">
        <v>15855.883422836059</v>
      </c>
      <c r="AD53" s="50">
        <v>15537.463337663416</v>
      </c>
      <c r="AE53" s="50">
        <v>14906.556827811235</v>
      </c>
      <c r="AF53" s="50">
        <v>14242.805220676202</v>
      </c>
    </row>
    <row r="54" spans="3:33" s="9" customFormat="1" ht="14">
      <c r="C54" s="9" t="s">
        <v>228</v>
      </c>
      <c r="D54" s="9" t="s">
        <v>442</v>
      </c>
      <c r="E54" s="9" t="s">
        <v>440</v>
      </c>
      <c r="F54" s="9" t="s">
        <v>388</v>
      </c>
      <c r="G54" s="50">
        <v>19753.912668648649</v>
      </c>
      <c r="H54" s="50">
        <v>19582.988784006167</v>
      </c>
      <c r="I54" s="50">
        <v>19417.985757803934</v>
      </c>
      <c r="J54" s="50">
        <v>19297.305677747288</v>
      </c>
      <c r="K54" s="50">
        <v>19179.682540773145</v>
      </c>
      <c r="L54" s="50">
        <v>19066.700498695882</v>
      </c>
      <c r="M54" s="50">
        <v>18956.322905194585</v>
      </c>
      <c r="N54" s="50">
        <v>18830.624719344676</v>
      </c>
      <c r="O54" s="50">
        <v>18694.148114797234</v>
      </c>
      <c r="P54" s="50">
        <v>18602.931242389794</v>
      </c>
      <c r="Q54" s="50">
        <v>18499.779686911246</v>
      </c>
      <c r="R54" s="50">
        <v>18756.696353282474</v>
      </c>
      <c r="S54" s="50">
        <v>19003.194254928465</v>
      </c>
      <c r="T54" s="50">
        <v>19217.814279855465</v>
      </c>
      <c r="U54" s="50">
        <v>19442.451193061494</v>
      </c>
      <c r="V54" s="50">
        <v>19673.735520625094</v>
      </c>
      <c r="W54" s="50">
        <v>19945.568226270581</v>
      </c>
      <c r="X54" s="50">
        <v>20198.036309296971</v>
      </c>
      <c r="Y54" s="50">
        <v>20384.961180533843</v>
      </c>
      <c r="Z54" s="50">
        <v>20555.256772452878</v>
      </c>
      <c r="AA54" s="50">
        <v>20710.45429406621</v>
      </c>
      <c r="AB54" s="50">
        <v>20854.415137740787</v>
      </c>
      <c r="AC54" s="50">
        <v>21007.040842661369</v>
      </c>
      <c r="AD54" s="50">
        <v>21173.170662854027</v>
      </c>
      <c r="AE54" s="50">
        <v>21283.719269500471</v>
      </c>
      <c r="AF54" s="50">
        <v>21395.403960803222</v>
      </c>
    </row>
    <row r="55" spans="3:33" s="9" customFormat="1" ht="14">
      <c r="C55" s="9" t="s">
        <v>228</v>
      </c>
      <c r="D55" s="9" t="s">
        <v>442</v>
      </c>
      <c r="E55" s="9" t="s">
        <v>440</v>
      </c>
      <c r="F55" s="9" t="s">
        <v>389</v>
      </c>
      <c r="G55" s="50">
        <v>47997.424526491239</v>
      </c>
      <c r="H55" s="50">
        <v>48753.790259796922</v>
      </c>
      <c r="I55" s="50">
        <v>49357.018069747261</v>
      </c>
      <c r="J55" s="50">
        <v>49832.843391091577</v>
      </c>
      <c r="K55" s="50">
        <v>50206.245873119886</v>
      </c>
      <c r="L55" s="50">
        <v>54170.846835522127</v>
      </c>
      <c r="M55" s="50">
        <v>54443.356111622903</v>
      </c>
      <c r="N55" s="50">
        <v>54668.822416799012</v>
      </c>
      <c r="O55" s="50">
        <v>54859.697911794276</v>
      </c>
      <c r="P55" s="50">
        <v>55020.45825101935</v>
      </c>
      <c r="Q55" s="50">
        <v>58846.96100361726</v>
      </c>
      <c r="R55" s="50">
        <v>57767.89998114379</v>
      </c>
      <c r="S55" s="50">
        <v>56930.183770905089</v>
      </c>
      <c r="T55" s="50">
        <v>56326.825875703951</v>
      </c>
      <c r="U55" s="50">
        <v>55910.68009928531</v>
      </c>
      <c r="V55" s="50">
        <v>55599.340836911957</v>
      </c>
      <c r="W55" s="50">
        <v>55328.623468625774</v>
      </c>
      <c r="X55" s="50">
        <v>55098.996589184178</v>
      </c>
      <c r="Y55" s="50">
        <v>54880.577681783303</v>
      </c>
      <c r="Z55" s="50">
        <v>54672.390064382242</v>
      </c>
      <c r="AA55" s="50">
        <v>54491.46004787297</v>
      </c>
      <c r="AB55" s="50">
        <v>54333.877118215569</v>
      </c>
      <c r="AC55" s="50">
        <v>54174.661123229162</v>
      </c>
      <c r="AD55" s="50">
        <v>53996.658873348613</v>
      </c>
      <c r="AE55" s="50">
        <v>53629.095144886087</v>
      </c>
      <c r="AF55" s="50">
        <v>53247.287252504524</v>
      </c>
    </row>
    <row r="56" spans="3:33" s="9" customFormat="1" ht="14">
      <c r="C56" s="9" t="s">
        <v>228</v>
      </c>
      <c r="D56" s="9" t="s">
        <v>442</v>
      </c>
      <c r="E56" s="9" t="s">
        <v>440</v>
      </c>
      <c r="F56" s="9" t="s">
        <v>406</v>
      </c>
      <c r="G56" s="50">
        <v>55473.024968737853</v>
      </c>
      <c r="H56" s="50">
        <v>27315.132863608087</v>
      </c>
      <c r="I56" s="50">
        <v>36904.762111203534</v>
      </c>
      <c r="J56" s="50">
        <v>69405.091407032669</v>
      </c>
      <c r="K56" s="50">
        <v>95374.454558145371</v>
      </c>
      <c r="L56" s="50">
        <v>124136.47441389164</v>
      </c>
      <c r="M56" s="50">
        <v>136970.16078969408</v>
      </c>
      <c r="N56" s="50">
        <v>144591.22707667289</v>
      </c>
      <c r="O56" s="50">
        <v>148936.80770095679</v>
      </c>
      <c r="P56" s="50">
        <v>140867.91792409238</v>
      </c>
      <c r="Q56" s="50">
        <v>135847.74745233971</v>
      </c>
      <c r="R56" s="50">
        <v>131694.16249958254</v>
      </c>
      <c r="S56" s="50">
        <v>127248.99494409295</v>
      </c>
      <c r="T56" s="50">
        <v>123444.48206580145</v>
      </c>
      <c r="U56" s="50">
        <v>120027.11234203575</v>
      </c>
      <c r="V56" s="50">
        <v>116860.97268021379</v>
      </c>
      <c r="W56" s="50">
        <v>114234.17495937663</v>
      </c>
      <c r="X56" s="50">
        <v>112423.49984366751</v>
      </c>
      <c r="Y56" s="50">
        <v>111485.54603840335</v>
      </c>
      <c r="Z56" s="50">
        <v>110857.63135837982</v>
      </c>
      <c r="AA56" s="50">
        <v>110362.2049868062</v>
      </c>
      <c r="AB56" s="50">
        <v>109836.78769716024</v>
      </c>
      <c r="AC56" s="50">
        <v>109309.07896184242</v>
      </c>
      <c r="AD56" s="50">
        <v>108878.99332608703</v>
      </c>
      <c r="AE56" s="50">
        <v>108284.1482903313</v>
      </c>
      <c r="AF56" s="50">
        <v>107036.9957417281</v>
      </c>
    </row>
    <row r="57" spans="3:33" s="9" customFormat="1" ht="14">
      <c r="C57" s="9" t="s">
        <v>228</v>
      </c>
      <c r="D57" s="9" t="s">
        <v>442</v>
      </c>
      <c r="E57" s="9" t="s">
        <v>440</v>
      </c>
      <c r="F57" s="9" t="s">
        <v>407</v>
      </c>
      <c r="G57" s="50">
        <v>49425.144486571597</v>
      </c>
      <c r="H57" s="50">
        <v>29933.369952210243</v>
      </c>
      <c r="I57" s="50">
        <v>27340.04782366741</v>
      </c>
      <c r="J57" s="50">
        <v>28263.929634783231</v>
      </c>
      <c r="K57" s="50">
        <v>30088.24449631375</v>
      </c>
      <c r="L57" s="50">
        <v>35367.230202139566</v>
      </c>
      <c r="M57" s="50">
        <v>37368.174799344575</v>
      </c>
      <c r="N57" s="50">
        <v>38956.477763967101</v>
      </c>
      <c r="O57" s="50">
        <v>38284.72829160971</v>
      </c>
      <c r="P57" s="50">
        <v>36963.345348271432</v>
      </c>
      <c r="Q57" s="50">
        <v>38946.362948213013</v>
      </c>
      <c r="R57" s="50">
        <v>39828.730119168693</v>
      </c>
      <c r="S57" s="50">
        <v>40654.742468164084</v>
      </c>
      <c r="T57" s="50">
        <v>41378.96863684502</v>
      </c>
      <c r="U57" s="50">
        <v>42098.18547852675</v>
      </c>
      <c r="V57" s="50">
        <v>42789.893557264106</v>
      </c>
      <c r="W57" s="50">
        <v>44848.081287016168</v>
      </c>
      <c r="X57" s="50">
        <v>46546.22073419411</v>
      </c>
      <c r="Y57" s="50">
        <v>47041.892129498214</v>
      </c>
      <c r="Z57" s="50">
        <v>47134.157135701018</v>
      </c>
      <c r="AA57" s="50">
        <v>47090.211103917674</v>
      </c>
      <c r="AB57" s="50">
        <v>47042.183537519311</v>
      </c>
      <c r="AC57" s="50">
        <v>47029.459616096501</v>
      </c>
      <c r="AD57" s="50">
        <v>47749.091500172777</v>
      </c>
      <c r="AE57" s="50">
        <v>48340.0608607619</v>
      </c>
      <c r="AF57" s="50">
        <v>48824.439310936614</v>
      </c>
    </row>
    <row r="58" spans="3:33" s="9" customFormat="1" ht="14">
      <c r="C58" s="9" t="s">
        <v>228</v>
      </c>
      <c r="D58" s="9" t="s">
        <v>442</v>
      </c>
      <c r="E58" s="9" t="s">
        <v>440</v>
      </c>
      <c r="F58" s="9" t="s">
        <v>392</v>
      </c>
      <c r="G58" s="50">
        <v>23283.67111260317</v>
      </c>
      <c r="H58" s="50">
        <v>23223.854022475887</v>
      </c>
      <c r="I58" s="50">
        <v>23207.211607407713</v>
      </c>
      <c r="J58" s="50">
        <v>23238.414391817532</v>
      </c>
      <c r="K58" s="50">
        <v>23264.653620147281</v>
      </c>
      <c r="L58" s="50">
        <v>23258.238603748639</v>
      </c>
      <c r="M58" s="50">
        <v>23213.522114339798</v>
      </c>
      <c r="N58" s="50">
        <v>23152.039677580346</v>
      </c>
      <c r="O58" s="50">
        <v>23071.475854755692</v>
      </c>
      <c r="P58" s="50">
        <v>22967.452784098525</v>
      </c>
      <c r="Q58" s="50">
        <v>22838.434323227331</v>
      </c>
      <c r="R58" s="50">
        <v>23376.279123502809</v>
      </c>
      <c r="S58" s="50">
        <v>23965.600005174863</v>
      </c>
      <c r="T58" s="50">
        <v>24566.205260005008</v>
      </c>
      <c r="U58" s="50">
        <v>25172.352148529619</v>
      </c>
      <c r="V58" s="50">
        <v>25772.284410817821</v>
      </c>
      <c r="W58" s="50">
        <v>26367.448759600364</v>
      </c>
      <c r="X58" s="50">
        <v>26906.043699355654</v>
      </c>
      <c r="Y58" s="50">
        <v>27258.710222565936</v>
      </c>
      <c r="Z58" s="50">
        <v>27542.607475420402</v>
      </c>
      <c r="AA58" s="50">
        <v>27793.464958995981</v>
      </c>
      <c r="AB58" s="50">
        <v>28020.096688765978</v>
      </c>
      <c r="AC58" s="50">
        <v>28248.577493332024</v>
      </c>
      <c r="AD58" s="50">
        <v>28479.227722812506</v>
      </c>
      <c r="AE58" s="50">
        <v>28712.946467587182</v>
      </c>
      <c r="AF58" s="50">
        <v>28950.645676757747</v>
      </c>
    </row>
    <row r="59" spans="3:33" s="9" customFormat="1" ht="14">
      <c r="C59" s="9" t="s">
        <v>154</v>
      </c>
      <c r="D59" s="9" t="s">
        <v>443</v>
      </c>
      <c r="E59" s="9" t="s">
        <v>440</v>
      </c>
      <c r="F59" s="9" t="s">
        <v>380</v>
      </c>
      <c r="G59" s="50">
        <v>818.47301116575477</v>
      </c>
      <c r="H59" s="50">
        <v>729.68434565460802</v>
      </c>
      <c r="I59" s="50">
        <v>684.2887418493367</v>
      </c>
      <c r="J59" s="50">
        <v>698.17721649995087</v>
      </c>
      <c r="K59" s="50">
        <v>716.32881109455207</v>
      </c>
      <c r="L59" s="50">
        <v>750.10564543635314</v>
      </c>
      <c r="M59" s="50">
        <v>782.2765185438559</v>
      </c>
      <c r="N59" s="50">
        <v>776.23703748116247</v>
      </c>
      <c r="O59" s="50">
        <v>760.54743098807194</v>
      </c>
      <c r="P59" s="50">
        <v>747.30513895028764</v>
      </c>
      <c r="Q59" s="50">
        <v>739.19560184113107</v>
      </c>
      <c r="R59" s="50">
        <v>734.43630713802338</v>
      </c>
      <c r="S59" s="50">
        <v>730.64927116322406</v>
      </c>
      <c r="T59" s="50">
        <v>726.61741093091086</v>
      </c>
      <c r="U59" s="50">
        <v>722.45718477453795</v>
      </c>
      <c r="V59" s="50">
        <v>717.72405231226298</v>
      </c>
      <c r="W59" s="50">
        <v>710.5941015324471</v>
      </c>
      <c r="X59" s="50">
        <v>704.60999686422133</v>
      </c>
      <c r="Y59" s="50">
        <v>696.43507813525264</v>
      </c>
      <c r="Z59" s="50">
        <v>688.94335065455607</v>
      </c>
      <c r="AA59" s="50">
        <v>680.62733842517105</v>
      </c>
      <c r="AB59" s="50">
        <v>673.49148234144957</v>
      </c>
      <c r="AC59" s="50">
        <v>670.48293376376739</v>
      </c>
      <c r="AD59" s="50">
        <v>667.74574781923513</v>
      </c>
      <c r="AE59" s="50">
        <v>665.92992107303144</v>
      </c>
      <c r="AF59" s="50">
        <v>664.96511339805704</v>
      </c>
      <c r="AG59" s="9" t="s">
        <v>444</v>
      </c>
    </row>
    <row r="60" spans="3:33" s="9" customFormat="1" ht="14">
      <c r="C60" s="9" t="s">
        <v>154</v>
      </c>
      <c r="D60" s="9" t="s">
        <v>443</v>
      </c>
      <c r="E60" s="9" t="s">
        <v>440</v>
      </c>
      <c r="F60" s="9" t="s">
        <v>382</v>
      </c>
      <c r="G60" s="50">
        <v>0</v>
      </c>
      <c r="H60" s="50">
        <v>0</v>
      </c>
      <c r="I60" s="50">
        <v>0</v>
      </c>
      <c r="J60" s="50">
        <v>0</v>
      </c>
      <c r="K60" s="50">
        <v>375.01777233478941</v>
      </c>
      <c r="L60" s="50">
        <v>380.43312854023537</v>
      </c>
      <c r="M60" s="50">
        <v>428.41124453381536</v>
      </c>
      <c r="N60" s="50">
        <v>430.80861904088135</v>
      </c>
      <c r="O60" s="50">
        <v>428.18724470687584</v>
      </c>
      <c r="P60" s="50">
        <v>423.71117942131411</v>
      </c>
      <c r="Q60" s="50">
        <v>359.96610673534013</v>
      </c>
      <c r="R60" s="50">
        <v>539.48069000172029</v>
      </c>
      <c r="S60" s="50">
        <v>581.72774835172652</v>
      </c>
      <c r="T60" s="50">
        <v>618.03138720394156</v>
      </c>
      <c r="U60" s="50">
        <v>651.00453363502299</v>
      </c>
      <c r="V60" s="50">
        <v>683.04537728560331</v>
      </c>
      <c r="W60" s="50">
        <v>718.59727266967423</v>
      </c>
      <c r="X60" s="50">
        <v>738.45260073314546</v>
      </c>
      <c r="Y60" s="50">
        <v>747.21168868133248</v>
      </c>
      <c r="Z60" s="50">
        <v>735.21966132034322</v>
      </c>
      <c r="AA60" s="50">
        <v>702.63035367320765</v>
      </c>
      <c r="AB60" s="50">
        <v>667.17617324104219</v>
      </c>
      <c r="AC60" s="50">
        <v>652.16557586564738</v>
      </c>
      <c r="AD60" s="50">
        <v>645.45335622084997</v>
      </c>
      <c r="AE60" s="50">
        <v>641.75052735642385</v>
      </c>
      <c r="AF60" s="50">
        <v>646.57931319032548</v>
      </c>
    </row>
    <row r="61" spans="3:33" s="9" customFormat="1" ht="14">
      <c r="C61" s="9" t="s">
        <v>154</v>
      </c>
      <c r="D61" s="9" t="s">
        <v>443</v>
      </c>
      <c r="E61" s="9" t="s">
        <v>440</v>
      </c>
      <c r="F61" s="9" t="s">
        <v>383</v>
      </c>
      <c r="G61" s="50">
        <v>1156.8619984517666</v>
      </c>
      <c r="H61" s="50">
        <v>1156.8619983086351</v>
      </c>
      <c r="I61" s="50">
        <v>1156.8619981297202</v>
      </c>
      <c r="J61" s="50">
        <v>1156.8619978996874</v>
      </c>
      <c r="K61" s="50">
        <v>1156.8619986664642</v>
      </c>
      <c r="L61" s="50">
        <v>1156.8619984517666</v>
      </c>
      <c r="M61" s="50">
        <v>1156.8619981297202</v>
      </c>
      <c r="N61" s="50">
        <v>1156.8619975929769</v>
      </c>
      <c r="O61" s="50">
        <v>1156.861999739951</v>
      </c>
      <c r="P61" s="50">
        <v>1156.861999739951</v>
      </c>
      <c r="Q61" s="50">
        <v>0</v>
      </c>
      <c r="R61" s="50">
        <v>686.01848309336674</v>
      </c>
      <c r="S61" s="50">
        <v>703.18363288511944</v>
      </c>
      <c r="T61" s="50">
        <v>745.38936758626812</v>
      </c>
      <c r="U61" s="50">
        <v>791.05133440324948</v>
      </c>
      <c r="V61" s="50">
        <v>840.0982835922531</v>
      </c>
      <c r="W61" s="50">
        <v>902.8437352925464</v>
      </c>
      <c r="X61" s="50">
        <v>941.51831411378555</v>
      </c>
      <c r="Y61" s="50">
        <v>942.0064750669444</v>
      </c>
      <c r="Z61" s="50">
        <v>905.04872120338257</v>
      </c>
      <c r="AA61" s="50">
        <v>837.57262177962264</v>
      </c>
      <c r="AB61" s="50">
        <v>764.95239132587983</v>
      </c>
      <c r="AC61" s="50">
        <v>735.49744493976482</v>
      </c>
      <c r="AD61" s="50">
        <v>721.56808190191191</v>
      </c>
      <c r="AE61" s="50">
        <v>713.42696531259071</v>
      </c>
      <c r="AF61" s="50">
        <v>710.61636061848162</v>
      </c>
    </row>
    <row r="62" spans="3:33" s="9" customFormat="1" ht="14">
      <c r="C62" s="9" t="s">
        <v>154</v>
      </c>
      <c r="D62" s="9" t="s">
        <v>443</v>
      </c>
      <c r="E62" s="9" t="s">
        <v>440</v>
      </c>
      <c r="F62" s="9" t="s">
        <v>187</v>
      </c>
      <c r="G62" s="50">
        <v>445.82042036589991</v>
      </c>
      <c r="H62" s="50">
        <v>331.06309673927757</v>
      </c>
      <c r="I62" s="50">
        <v>332.02377221090347</v>
      </c>
      <c r="J62" s="50">
        <v>332.21189437633257</v>
      </c>
      <c r="K62" s="50">
        <v>332.12730141623877</v>
      </c>
      <c r="L62" s="50">
        <v>332.0556303394128</v>
      </c>
      <c r="M62" s="50">
        <v>332.00894261010251</v>
      </c>
      <c r="N62" s="50">
        <v>331.96432683616678</v>
      </c>
      <c r="O62" s="50">
        <v>331.92479592589626</v>
      </c>
      <c r="P62" s="50">
        <v>331.89010708219229</v>
      </c>
      <c r="Q62" s="50">
        <v>331.85980500649293</v>
      </c>
      <c r="R62" s="50">
        <v>619.7246846668628</v>
      </c>
      <c r="S62" s="50">
        <v>663.5353358616502</v>
      </c>
      <c r="T62" s="50">
        <v>709.1362270187534</v>
      </c>
      <c r="U62" s="50">
        <v>746.15040755742109</v>
      </c>
      <c r="V62" s="50">
        <v>783.6077731373141</v>
      </c>
      <c r="W62" s="50">
        <v>821.39451736401963</v>
      </c>
      <c r="X62" s="50">
        <v>814.88870312548249</v>
      </c>
      <c r="Y62" s="50">
        <v>778.51723547099436</v>
      </c>
      <c r="Z62" s="50">
        <v>721.31176421760279</v>
      </c>
      <c r="AA62" s="50">
        <v>651.49514467409335</v>
      </c>
      <c r="AB62" s="50">
        <v>600.51380430182962</v>
      </c>
      <c r="AC62" s="50">
        <v>521.14980375758671</v>
      </c>
      <c r="AD62" s="50">
        <v>455.34791246513618</v>
      </c>
      <c r="AE62" s="50">
        <v>410.42292595565704</v>
      </c>
      <c r="AF62" s="50">
        <v>381.01357134887445</v>
      </c>
    </row>
    <row r="63" spans="3:33" s="9" customFormat="1" ht="14">
      <c r="C63" s="9" t="s">
        <v>154</v>
      </c>
      <c r="D63" s="9" t="s">
        <v>443</v>
      </c>
      <c r="E63" s="9" t="s">
        <v>440</v>
      </c>
      <c r="F63" s="9" t="s">
        <v>386</v>
      </c>
      <c r="G63" s="50">
        <v>189.61089031183209</v>
      </c>
      <c r="H63" s="50">
        <v>191.7751654382119</v>
      </c>
      <c r="I63" s="50">
        <v>194.04888340110898</v>
      </c>
      <c r="J63" s="50">
        <v>193.80437131124049</v>
      </c>
      <c r="K63" s="50">
        <v>193.59749957976561</v>
      </c>
      <c r="L63" s="50">
        <v>193.25683879014144</v>
      </c>
      <c r="M63" s="50">
        <v>192.51074154446562</v>
      </c>
      <c r="N63" s="50">
        <v>192.57945650830226</v>
      </c>
      <c r="O63" s="50">
        <v>192.75509505266118</v>
      </c>
      <c r="P63" s="50">
        <v>192.66763280435541</v>
      </c>
      <c r="Q63" s="50">
        <v>192.74115620518953</v>
      </c>
      <c r="R63" s="50">
        <v>210.35798463448347</v>
      </c>
      <c r="S63" s="50">
        <v>230.01397719436838</v>
      </c>
      <c r="T63" s="50">
        <v>252.64416062499311</v>
      </c>
      <c r="U63" s="50">
        <v>277.79276024567446</v>
      </c>
      <c r="V63" s="50">
        <v>306.4542661280878</v>
      </c>
      <c r="W63" s="50">
        <v>332.35560980519756</v>
      </c>
      <c r="X63" s="50">
        <v>360.86997966512189</v>
      </c>
      <c r="Y63" s="50">
        <v>395.37735669353947</v>
      </c>
      <c r="Z63" s="50">
        <v>432.69690070622022</v>
      </c>
      <c r="AA63" s="50">
        <v>475.45333023915526</v>
      </c>
      <c r="AB63" s="50">
        <v>532.59612962239441</v>
      </c>
      <c r="AC63" s="50">
        <v>583.33859529052779</v>
      </c>
      <c r="AD63" s="50">
        <v>633.39610912297996</v>
      </c>
      <c r="AE63" s="50">
        <v>684.03109420248745</v>
      </c>
      <c r="AF63" s="50">
        <v>733.05703714846334</v>
      </c>
    </row>
    <row r="64" spans="3:33" s="9" customFormat="1" ht="14">
      <c r="C64" s="9" t="s">
        <v>154</v>
      </c>
      <c r="D64" s="9" t="s">
        <v>443</v>
      </c>
      <c r="E64" s="9" t="s">
        <v>440</v>
      </c>
      <c r="F64" s="9" t="s">
        <v>387</v>
      </c>
      <c r="G64" s="50">
        <v>570.48004100673506</v>
      </c>
      <c r="H64" s="50">
        <v>616.36986196640896</v>
      </c>
      <c r="I64" s="50">
        <v>656.47178167466518</v>
      </c>
      <c r="J64" s="50">
        <v>691.83632456684882</v>
      </c>
      <c r="K64" s="50">
        <v>723.26776291078784</v>
      </c>
      <c r="L64" s="50">
        <v>751.47858452913658</v>
      </c>
      <c r="M64" s="50">
        <v>780.24461921266527</v>
      </c>
      <c r="N64" s="50">
        <v>804.10098724971351</v>
      </c>
      <c r="O64" s="50">
        <v>826.43159103324399</v>
      </c>
      <c r="P64" s="50">
        <v>847.66681198830861</v>
      </c>
      <c r="Q64" s="50">
        <v>867.22756715516164</v>
      </c>
      <c r="R64" s="50">
        <v>878.04890246795946</v>
      </c>
      <c r="S64" s="50">
        <v>892.73972063373367</v>
      </c>
      <c r="T64" s="50">
        <v>906.49160151228727</v>
      </c>
      <c r="U64" s="50">
        <v>927.86957303683357</v>
      </c>
      <c r="V64" s="50">
        <v>955.75016146422877</v>
      </c>
      <c r="W64" s="50">
        <v>998.69242122764911</v>
      </c>
      <c r="X64" s="50">
        <v>1025.1448165524948</v>
      </c>
      <c r="Y64" s="50">
        <v>1035.7752786563258</v>
      </c>
      <c r="Z64" s="50">
        <v>1036.3472061361331</v>
      </c>
      <c r="AA64" s="50">
        <v>1025.5684358219196</v>
      </c>
      <c r="AB64" s="50">
        <v>1001.1339996133361</v>
      </c>
      <c r="AC64" s="50">
        <v>1002.1845812532298</v>
      </c>
      <c r="AD64" s="50">
        <v>1009.2599687625693</v>
      </c>
      <c r="AE64" s="50">
        <v>1019.8567379620944</v>
      </c>
      <c r="AF64" s="50">
        <v>1035.8442580486751</v>
      </c>
    </row>
    <row r="65" spans="3:32" s="9" customFormat="1" ht="14">
      <c r="C65" s="9" t="s">
        <v>154</v>
      </c>
      <c r="D65" s="9" t="s">
        <v>443</v>
      </c>
      <c r="E65" s="9" t="s">
        <v>440</v>
      </c>
      <c r="F65" s="9" t="s">
        <v>388</v>
      </c>
      <c r="G65" s="50">
        <v>1201.7636331857746</v>
      </c>
      <c r="H65" s="50">
        <v>1193.4707781679215</v>
      </c>
      <c r="I65" s="50">
        <v>1186.5025494751992</v>
      </c>
      <c r="J65" s="50">
        <v>1187.1199244032657</v>
      </c>
      <c r="K65" s="50">
        <v>1189.7499587596044</v>
      </c>
      <c r="L65" s="50">
        <v>1194.7014407899283</v>
      </c>
      <c r="M65" s="50">
        <v>1199.1552041151529</v>
      </c>
      <c r="N65" s="50">
        <v>1206.778766949893</v>
      </c>
      <c r="O65" s="50">
        <v>1213.8387997270515</v>
      </c>
      <c r="P65" s="50">
        <v>1220.1522391143449</v>
      </c>
      <c r="Q65" s="50">
        <v>1225.6623984766559</v>
      </c>
      <c r="R65" s="50">
        <v>1239.8145223861666</v>
      </c>
      <c r="S65" s="50">
        <v>1257.1741308673602</v>
      </c>
      <c r="T65" s="50">
        <v>1279.0284702633551</v>
      </c>
      <c r="U65" s="50">
        <v>1307.2919816829165</v>
      </c>
      <c r="V65" s="50">
        <v>1345.3323146832395</v>
      </c>
      <c r="W65" s="50">
        <v>1381.6607854398771</v>
      </c>
      <c r="X65" s="50">
        <v>1428.6914947373016</v>
      </c>
      <c r="Y65" s="50">
        <v>1448.3702066197079</v>
      </c>
      <c r="Z65" s="50">
        <v>1463.1202335974549</v>
      </c>
      <c r="AA65" s="50">
        <v>1465.2123877524232</v>
      </c>
      <c r="AB65" s="50">
        <v>1459.1907242723364</v>
      </c>
      <c r="AC65" s="50">
        <v>1442.3797302471542</v>
      </c>
      <c r="AD65" s="50">
        <v>1425.7668784139998</v>
      </c>
      <c r="AE65" s="50">
        <v>1410.2903783105362</v>
      </c>
      <c r="AF65" s="50">
        <v>0</v>
      </c>
    </row>
    <row r="66" spans="3:32" s="9" customFormat="1" ht="14">
      <c r="C66" s="9" t="s">
        <v>154</v>
      </c>
      <c r="D66" s="9" t="s">
        <v>443</v>
      </c>
      <c r="E66" s="9" t="s">
        <v>440</v>
      </c>
      <c r="F66" s="9" t="s">
        <v>265</v>
      </c>
      <c r="G66" s="50">
        <v>1157.6302282176573</v>
      </c>
      <c r="H66" s="50">
        <v>1157.6302285583367</v>
      </c>
      <c r="I66" s="50">
        <v>1157.6302289841863</v>
      </c>
      <c r="J66" s="50">
        <v>1157.6302280716518</v>
      </c>
      <c r="K66" s="50">
        <v>1157.6302285583367</v>
      </c>
      <c r="L66" s="50">
        <v>1157.6302287630101</v>
      </c>
      <c r="M66" s="50">
        <v>1157.630228302495</v>
      </c>
      <c r="N66" s="50">
        <v>1157.6302285583367</v>
      </c>
      <c r="O66" s="50">
        <v>1157.6302290700198</v>
      </c>
      <c r="P66" s="50">
        <v>1157.6302275349708</v>
      </c>
      <c r="Q66" s="50">
        <v>0</v>
      </c>
      <c r="R66" s="50">
        <v>0</v>
      </c>
      <c r="S66" s="50">
        <v>0</v>
      </c>
      <c r="T66" s="50">
        <v>0</v>
      </c>
      <c r="U66" s="50">
        <v>0</v>
      </c>
      <c r="V66" s="50">
        <v>0</v>
      </c>
      <c r="W66" s="50">
        <v>0</v>
      </c>
      <c r="X66" s="50">
        <v>0</v>
      </c>
      <c r="Y66" s="50">
        <v>0</v>
      </c>
      <c r="Z66" s="50">
        <v>0</v>
      </c>
      <c r="AA66" s="50">
        <v>0</v>
      </c>
      <c r="AB66" s="50">
        <v>0</v>
      </c>
      <c r="AC66" s="50">
        <v>0</v>
      </c>
      <c r="AD66" s="50">
        <v>0</v>
      </c>
      <c r="AE66" s="50">
        <v>0</v>
      </c>
      <c r="AF66" s="50">
        <v>0</v>
      </c>
    </row>
    <row r="67" spans="3:32" s="9" customFormat="1" ht="14">
      <c r="C67" s="9" t="s">
        <v>154</v>
      </c>
      <c r="D67" s="9" t="s">
        <v>443</v>
      </c>
      <c r="E67" s="9" t="s">
        <v>440</v>
      </c>
      <c r="F67" s="9" t="s">
        <v>389</v>
      </c>
      <c r="G67" s="50">
        <v>778.31689154600372</v>
      </c>
      <c r="H67" s="50">
        <v>793.13841172774539</v>
      </c>
      <c r="I67" s="50">
        <v>793.12024889346196</v>
      </c>
      <c r="J67" s="50">
        <v>794.07420923351094</v>
      </c>
      <c r="K67" s="50">
        <v>796.44820234255781</v>
      </c>
      <c r="L67" s="50">
        <v>798.49491573354544</v>
      </c>
      <c r="M67" s="50">
        <v>800.62103314253875</v>
      </c>
      <c r="N67" s="50">
        <v>794.16720954383356</v>
      </c>
      <c r="O67" s="50">
        <v>782.06899474902684</v>
      </c>
      <c r="P67" s="50">
        <v>736.70874018376105</v>
      </c>
      <c r="Q67" s="50">
        <v>681.88434917570896</v>
      </c>
      <c r="R67" s="50">
        <v>693.978773724088</v>
      </c>
      <c r="S67" s="50">
        <v>705.34894870365895</v>
      </c>
      <c r="T67" s="50">
        <v>715.75704721458908</v>
      </c>
      <c r="U67" s="50">
        <v>727.92253926342823</v>
      </c>
      <c r="V67" s="50">
        <v>741.96779798707996</v>
      </c>
      <c r="W67" s="50">
        <v>757.41297288737326</v>
      </c>
      <c r="X67" s="50">
        <v>767.93912006393737</v>
      </c>
      <c r="Y67" s="50">
        <v>772.12554245678132</v>
      </c>
      <c r="Z67" s="50">
        <v>772.3598774602724</v>
      </c>
      <c r="AA67" s="50">
        <v>767.59574457544454</v>
      </c>
      <c r="AB67" s="50">
        <v>756.83576820412782</v>
      </c>
      <c r="AC67" s="50">
        <v>757.97600550208017</v>
      </c>
      <c r="AD67" s="50">
        <v>761.58918280906425</v>
      </c>
      <c r="AE67" s="50">
        <v>766.55787144754913</v>
      </c>
      <c r="AF67" s="50">
        <v>773.79475481468273</v>
      </c>
    </row>
    <row r="68" spans="3:32" s="9" customFormat="1" ht="14">
      <c r="C68" s="9" t="s">
        <v>154</v>
      </c>
      <c r="D68" s="9" t="s">
        <v>443</v>
      </c>
      <c r="E68" s="9" t="s">
        <v>440</v>
      </c>
      <c r="F68" s="9" t="s">
        <v>406</v>
      </c>
      <c r="G68" s="50">
        <v>1024.6644166014748</v>
      </c>
      <c r="H68" s="50">
        <v>299.43435613442045</v>
      </c>
      <c r="I68" s="50">
        <v>533.44383679988027</v>
      </c>
      <c r="J68" s="50">
        <v>820.78288294524111</v>
      </c>
      <c r="K68" s="50">
        <v>1050.1183307973126</v>
      </c>
      <c r="L68" s="50">
        <v>1313.055358585965</v>
      </c>
      <c r="M68" s="50">
        <v>1468.4303669902381</v>
      </c>
      <c r="N68" s="50">
        <v>1424.0498435738114</v>
      </c>
      <c r="O68" s="50">
        <v>1297.1181782926021</v>
      </c>
      <c r="P68" s="50">
        <v>1207.1310220154867</v>
      </c>
      <c r="Q68" s="50">
        <v>1152.3918390347999</v>
      </c>
      <c r="R68" s="50">
        <v>1112.4178412598051</v>
      </c>
      <c r="S68" s="50">
        <v>1082.0538648744412</v>
      </c>
      <c r="T68" s="50">
        <v>1061.5841196070546</v>
      </c>
      <c r="U68" s="50">
        <v>1046.3953357361008</v>
      </c>
      <c r="V68" s="50">
        <v>1033.0623276131532</v>
      </c>
      <c r="W68" s="50">
        <v>1024.9097462064005</v>
      </c>
      <c r="X68" s="50">
        <v>1019.3740704992721</v>
      </c>
      <c r="Y68" s="50">
        <v>1009.9353209356076</v>
      </c>
      <c r="Z68" s="50">
        <v>993.18209535287576</v>
      </c>
      <c r="AA68" s="50">
        <v>968.51678087645416</v>
      </c>
      <c r="AB68" s="50">
        <v>941.78215536725975</v>
      </c>
      <c r="AC68" s="50">
        <v>939.70064366859219</v>
      </c>
      <c r="AD68" s="50">
        <v>955.48733321278439</v>
      </c>
      <c r="AE68" s="50">
        <v>976.55077070812774</v>
      </c>
      <c r="AF68" s="50">
        <v>999.56533784651856</v>
      </c>
    </row>
    <row r="69" spans="3:32" s="9" customFormat="1" ht="14">
      <c r="C69" s="9" t="s">
        <v>154</v>
      </c>
      <c r="D69" s="9" t="s">
        <v>443</v>
      </c>
      <c r="E69" s="9" t="s">
        <v>440</v>
      </c>
      <c r="F69" s="9" t="s">
        <v>407</v>
      </c>
      <c r="G69" s="50">
        <v>702.65754436978</v>
      </c>
      <c r="H69" s="50">
        <v>539.92586671451647</v>
      </c>
      <c r="I69" s="50">
        <v>480.14986893464868</v>
      </c>
      <c r="J69" s="50">
        <v>452.96364089523428</v>
      </c>
      <c r="K69" s="50">
        <v>442.66171932644505</v>
      </c>
      <c r="L69" s="50">
        <v>452.00541803297841</v>
      </c>
      <c r="M69" s="50">
        <v>474.90767926483778</v>
      </c>
      <c r="N69" s="50">
        <v>476.63544769443956</v>
      </c>
      <c r="O69" s="50">
        <v>472.70468100001887</v>
      </c>
      <c r="P69" s="50">
        <v>467.41887642731979</v>
      </c>
      <c r="Q69" s="50">
        <v>462.78712478624351</v>
      </c>
      <c r="R69" s="50">
        <v>496.79721421341162</v>
      </c>
      <c r="S69" s="50">
        <v>526.10311960995921</v>
      </c>
      <c r="T69" s="50">
        <v>551.26976578204312</v>
      </c>
      <c r="U69" s="50">
        <v>573.03189634513444</v>
      </c>
      <c r="V69" s="50">
        <v>594.2027826931411</v>
      </c>
      <c r="W69" s="50">
        <v>621.17312486654316</v>
      </c>
      <c r="X69" s="50">
        <v>646.69526655439495</v>
      </c>
      <c r="Y69" s="50">
        <v>665.36452075222667</v>
      </c>
      <c r="Z69" s="50">
        <v>682.13855519650633</v>
      </c>
      <c r="AA69" s="50">
        <v>695.83318064350624</v>
      </c>
      <c r="AB69" s="50">
        <v>701.37218037547268</v>
      </c>
      <c r="AC69" s="50">
        <v>719.99029027686424</v>
      </c>
      <c r="AD69" s="50">
        <v>743.13920353223591</v>
      </c>
      <c r="AE69" s="50">
        <v>767.19463894934324</v>
      </c>
      <c r="AF69" s="50">
        <v>792.74869133047082</v>
      </c>
    </row>
    <row r="70" spans="3:32" s="9" customFormat="1" ht="14">
      <c r="C70" s="9" t="s">
        <v>154</v>
      </c>
      <c r="D70" s="9" t="s">
        <v>443</v>
      </c>
      <c r="E70" s="9" t="s">
        <v>440</v>
      </c>
      <c r="F70" s="9" t="s">
        <v>392</v>
      </c>
      <c r="G70" s="50">
        <v>1202.9419176083709</v>
      </c>
      <c r="H70" s="50">
        <v>1208.039795137649</v>
      </c>
      <c r="I70" s="50">
        <v>1214.2037566717281</v>
      </c>
      <c r="J70" s="50">
        <v>1219.4728614954015</v>
      </c>
      <c r="K70" s="50">
        <v>1220.1101400230866</v>
      </c>
      <c r="L70" s="50">
        <v>1221.128012371523</v>
      </c>
      <c r="M70" s="50">
        <v>1222.3378281021526</v>
      </c>
      <c r="N70" s="50">
        <v>1223.7995324909668</v>
      </c>
      <c r="O70" s="50">
        <v>1225.6009323009634</v>
      </c>
      <c r="P70" s="50">
        <v>1227.8760134563472</v>
      </c>
      <c r="Q70" s="50">
        <v>1230.8398906891268</v>
      </c>
      <c r="R70" s="50">
        <v>1241.8234806220232</v>
      </c>
      <c r="S70" s="50">
        <v>1256.2910524457059</v>
      </c>
      <c r="T70" s="50">
        <v>1273.8318455635278</v>
      </c>
      <c r="U70" s="50">
        <v>1289.4318384035112</v>
      </c>
      <c r="V70" s="50">
        <v>1315.3702831869543</v>
      </c>
      <c r="W70" s="50">
        <v>1321.9257049097987</v>
      </c>
      <c r="X70" s="50">
        <v>1305.5927622112029</v>
      </c>
      <c r="Y70" s="50">
        <v>1208.2203319013938</v>
      </c>
      <c r="Z70" s="56" t="s">
        <v>81</v>
      </c>
      <c r="AA70" s="56" t="s">
        <v>81</v>
      </c>
      <c r="AB70" s="56" t="s">
        <v>81</v>
      </c>
      <c r="AC70" s="56" t="s">
        <v>81</v>
      </c>
      <c r="AD70" s="56" t="s">
        <v>81</v>
      </c>
      <c r="AE70" s="56" t="s">
        <v>81</v>
      </c>
      <c r="AF70" s="56" t="s">
        <v>81</v>
      </c>
    </row>
    <row r="71" spans="3:32" s="9" customFormat="1" ht="14">
      <c r="C71" s="9" t="s">
        <v>181</v>
      </c>
      <c r="D71" s="9" t="s">
        <v>443</v>
      </c>
      <c r="E71" s="9" t="s">
        <v>440</v>
      </c>
      <c r="F71" s="9" t="s">
        <v>380</v>
      </c>
      <c r="G71" s="50">
        <v>819.33995975309574</v>
      </c>
      <c r="H71" s="50">
        <v>755.79923889744373</v>
      </c>
      <c r="I71" s="50">
        <v>718.87709542278174</v>
      </c>
      <c r="J71" s="50">
        <v>748.19840762965475</v>
      </c>
      <c r="K71" s="50">
        <v>778.0120559247955</v>
      </c>
      <c r="L71" s="50">
        <v>883.67230284115089</v>
      </c>
      <c r="M71" s="50">
        <v>945.22439375474755</v>
      </c>
      <c r="N71" s="50">
        <v>909.38974124967478</v>
      </c>
      <c r="O71" s="50">
        <v>864.19888576032872</v>
      </c>
      <c r="P71" s="50">
        <v>827.7287125320604</v>
      </c>
      <c r="Q71" s="50">
        <v>802.97625030106019</v>
      </c>
      <c r="R71" s="50">
        <v>797.78102624383735</v>
      </c>
      <c r="S71" s="50">
        <v>793.4136110556102</v>
      </c>
      <c r="T71" s="50">
        <v>791.40580980820414</v>
      </c>
      <c r="U71" s="50">
        <v>788.25580248279311</v>
      </c>
      <c r="V71" s="50">
        <v>783.71167789374385</v>
      </c>
      <c r="W71" s="50">
        <v>777.7376200751379</v>
      </c>
      <c r="X71" s="50">
        <v>772.81099594379998</v>
      </c>
      <c r="Y71" s="50">
        <v>768.71635306404733</v>
      </c>
      <c r="Z71" s="50">
        <v>763.9464569426907</v>
      </c>
      <c r="AA71" s="50">
        <v>757.88811496004234</v>
      </c>
      <c r="AB71" s="50">
        <v>754.25155936333294</v>
      </c>
      <c r="AC71" s="50">
        <v>749.6307993152584</v>
      </c>
      <c r="AD71" s="50">
        <v>746.09441853828503</v>
      </c>
      <c r="AE71" s="50">
        <v>742.89351961771172</v>
      </c>
      <c r="AF71" s="50">
        <v>740.82743711254852</v>
      </c>
    </row>
    <row r="72" spans="3:32" s="9" customFormat="1" ht="14">
      <c r="C72" s="9" t="s">
        <v>181</v>
      </c>
      <c r="D72" s="9" t="s">
        <v>443</v>
      </c>
      <c r="E72" s="9" t="s">
        <v>440</v>
      </c>
      <c r="F72" s="9" t="s">
        <v>382</v>
      </c>
      <c r="G72" s="50">
        <v>0</v>
      </c>
      <c r="H72" s="50">
        <v>0</v>
      </c>
      <c r="I72" s="50">
        <v>0</v>
      </c>
      <c r="J72" s="50">
        <v>0</v>
      </c>
      <c r="K72" s="50">
        <v>369.15436377676394</v>
      </c>
      <c r="L72" s="50">
        <v>376.18167460622976</v>
      </c>
      <c r="M72" s="50">
        <v>425.65262878649668</v>
      </c>
      <c r="N72" s="50">
        <v>425.94648066810441</v>
      </c>
      <c r="O72" s="50">
        <v>422.79293607736309</v>
      </c>
      <c r="P72" s="50">
        <v>418.264861955328</v>
      </c>
      <c r="Q72" s="50">
        <v>368.97861979439762</v>
      </c>
      <c r="R72" s="50">
        <v>538.92190319282076</v>
      </c>
      <c r="S72" s="50">
        <v>572.64633625773172</v>
      </c>
      <c r="T72" s="50">
        <v>590.72589562662768</v>
      </c>
      <c r="U72" s="50">
        <v>606.5976208934128</v>
      </c>
      <c r="V72" s="50">
        <v>626.31365848338839</v>
      </c>
      <c r="W72" s="50">
        <v>652.14098521743824</v>
      </c>
      <c r="X72" s="50">
        <v>665.6416979501854</v>
      </c>
      <c r="Y72" s="50">
        <v>675.39251661148955</v>
      </c>
      <c r="Z72" s="50">
        <v>674.58189216981555</v>
      </c>
      <c r="AA72" s="50">
        <v>649.7055775539061</v>
      </c>
      <c r="AB72" s="50">
        <v>624.75566994422468</v>
      </c>
      <c r="AC72" s="50">
        <v>611.45221223102897</v>
      </c>
      <c r="AD72" s="50">
        <v>604.5443146907993</v>
      </c>
      <c r="AE72" s="50">
        <v>599.66986994084709</v>
      </c>
      <c r="AF72" s="50">
        <v>598.99970820796727</v>
      </c>
    </row>
    <row r="73" spans="3:32" s="9" customFormat="1" ht="14">
      <c r="C73" s="9" t="s">
        <v>181</v>
      </c>
      <c r="D73" s="9" t="s">
        <v>443</v>
      </c>
      <c r="E73" s="9" t="s">
        <v>440</v>
      </c>
      <c r="F73" s="9" t="s">
        <v>383</v>
      </c>
      <c r="G73" s="50">
        <v>1156.8619984517666</v>
      </c>
      <c r="H73" s="50">
        <v>1156.8619983086351</v>
      </c>
      <c r="I73" s="50">
        <v>1156.8619981297202</v>
      </c>
      <c r="J73" s="50">
        <v>1156.8619978996874</v>
      </c>
      <c r="K73" s="50">
        <v>1156.8619986664642</v>
      </c>
      <c r="L73" s="50">
        <v>1156.8619984517666</v>
      </c>
      <c r="M73" s="50">
        <v>1156.8619981297202</v>
      </c>
      <c r="N73" s="50">
        <v>1156.8619975929769</v>
      </c>
      <c r="O73" s="50">
        <v>1156.861999739951</v>
      </c>
      <c r="P73" s="50">
        <v>1156.861999739951</v>
      </c>
      <c r="Q73" s="50">
        <v>0</v>
      </c>
      <c r="R73" s="50">
        <v>671.1293753393677</v>
      </c>
      <c r="S73" s="50">
        <v>685.62333918425918</v>
      </c>
      <c r="T73" s="50">
        <v>705.89827247832227</v>
      </c>
      <c r="U73" s="50">
        <v>743.42487990723055</v>
      </c>
      <c r="V73" s="50">
        <v>784.65064673357699</v>
      </c>
      <c r="W73" s="50">
        <v>844.03930200445404</v>
      </c>
      <c r="X73" s="50">
        <v>879.71933363150697</v>
      </c>
      <c r="Y73" s="50">
        <v>879.24150998728794</v>
      </c>
      <c r="Z73" s="50">
        <v>847.59714694488696</v>
      </c>
      <c r="AA73" s="50">
        <v>784.82316690644336</v>
      </c>
      <c r="AB73" s="50">
        <v>722.28627040008496</v>
      </c>
      <c r="AC73" s="50">
        <v>691.71698169330068</v>
      </c>
      <c r="AD73" s="50">
        <v>676.00835626054391</v>
      </c>
      <c r="AE73" s="50">
        <v>668.0415814800001</v>
      </c>
      <c r="AF73" s="50">
        <v>664.13257773247767</v>
      </c>
    </row>
    <row r="74" spans="3:32" s="9" customFormat="1" ht="14">
      <c r="C74" s="9" t="s">
        <v>181</v>
      </c>
      <c r="D74" s="9" t="s">
        <v>443</v>
      </c>
      <c r="E74" s="9" t="s">
        <v>440</v>
      </c>
      <c r="F74" s="9" t="s">
        <v>187</v>
      </c>
      <c r="G74" s="50">
        <v>446.02946257523519</v>
      </c>
      <c r="H74" s="50">
        <v>331.05471837705511</v>
      </c>
      <c r="I74" s="50">
        <v>332.02025176906983</v>
      </c>
      <c r="J74" s="50">
        <v>332.21128730685228</v>
      </c>
      <c r="K74" s="50">
        <v>332.12555743008738</v>
      </c>
      <c r="L74" s="50">
        <v>332.05362122233907</v>
      </c>
      <c r="M74" s="50">
        <v>332.00671926743019</v>
      </c>
      <c r="N74" s="50">
        <v>331.96168107397233</v>
      </c>
      <c r="O74" s="50">
        <v>331.92164995815614</v>
      </c>
      <c r="P74" s="50">
        <v>331.88650629232723</v>
      </c>
      <c r="Q74" s="50">
        <v>331.8557505575568</v>
      </c>
      <c r="R74" s="50">
        <v>608.48707967415555</v>
      </c>
      <c r="S74" s="50">
        <v>648.64763592263103</v>
      </c>
      <c r="T74" s="50">
        <v>674.24396917721242</v>
      </c>
      <c r="U74" s="50">
        <v>701.583959092388</v>
      </c>
      <c r="V74" s="50">
        <v>728.37735865405023</v>
      </c>
      <c r="W74" s="50">
        <v>753.11112094134353</v>
      </c>
      <c r="X74" s="50">
        <v>748.01709253669958</v>
      </c>
      <c r="Y74" s="50">
        <v>695.40995016821421</v>
      </c>
      <c r="Z74" s="50">
        <v>657.68282005403057</v>
      </c>
      <c r="AA74" s="50">
        <v>605.06012421290779</v>
      </c>
      <c r="AB74" s="50">
        <v>566.56888942496596</v>
      </c>
      <c r="AC74" s="50">
        <v>509.67790998792378</v>
      </c>
      <c r="AD74" s="50">
        <v>453.77782225154698</v>
      </c>
      <c r="AE74" s="50">
        <v>413.85842823668139</v>
      </c>
      <c r="AF74" s="50">
        <v>385.94242393143492</v>
      </c>
    </row>
    <row r="75" spans="3:32" s="9" customFormat="1" ht="14">
      <c r="C75" s="9" t="s">
        <v>181</v>
      </c>
      <c r="D75" s="9" t="s">
        <v>443</v>
      </c>
      <c r="E75" s="9" t="s">
        <v>440</v>
      </c>
      <c r="F75" s="9" t="s">
        <v>386</v>
      </c>
      <c r="G75" s="50">
        <v>189.54514055460112</v>
      </c>
      <c r="H75" s="50">
        <v>191.719647307321</v>
      </c>
      <c r="I75" s="50">
        <v>194.01683751305774</v>
      </c>
      <c r="J75" s="50">
        <v>193.79001288891547</v>
      </c>
      <c r="K75" s="50">
        <v>193.61824685389379</v>
      </c>
      <c r="L75" s="50">
        <v>193.28797432472794</v>
      </c>
      <c r="M75" s="50">
        <v>192.65840067815134</v>
      </c>
      <c r="N75" s="50">
        <v>192.45159289661422</v>
      </c>
      <c r="O75" s="50">
        <v>191.82207763253626</v>
      </c>
      <c r="P75" s="50">
        <v>190.83129035611134</v>
      </c>
      <c r="Q75" s="50">
        <v>190.02011745990617</v>
      </c>
      <c r="R75" s="50">
        <v>201.48982597592973</v>
      </c>
      <c r="S75" s="50">
        <v>214.580650116199</v>
      </c>
      <c r="T75" s="50">
        <v>230.02357499660613</v>
      </c>
      <c r="U75" s="50">
        <v>247.94169957637072</v>
      </c>
      <c r="V75" s="50">
        <v>268.52507964037471</v>
      </c>
      <c r="W75" s="50">
        <v>287.69004628305703</v>
      </c>
      <c r="X75" s="50">
        <v>308.60282938805062</v>
      </c>
      <c r="Y75" s="50">
        <v>335.4848174894563</v>
      </c>
      <c r="Z75" s="50">
        <v>365.48420448942488</v>
      </c>
      <c r="AA75" s="50">
        <v>397.30148836464417</v>
      </c>
      <c r="AB75" s="50">
        <v>440.44752835011064</v>
      </c>
      <c r="AC75" s="50">
        <v>476.27699913113122</v>
      </c>
      <c r="AD75" s="50">
        <v>511.13097164156454</v>
      </c>
      <c r="AE75" s="50">
        <v>545.94213065087672</v>
      </c>
      <c r="AF75" s="50">
        <v>577.89380206333078</v>
      </c>
    </row>
    <row r="76" spans="3:32" s="9" customFormat="1" ht="14">
      <c r="C76" s="9" t="s">
        <v>181</v>
      </c>
      <c r="D76" s="9" t="s">
        <v>443</v>
      </c>
      <c r="E76" s="9" t="s">
        <v>440</v>
      </c>
      <c r="F76" s="9" t="s">
        <v>387</v>
      </c>
      <c r="G76" s="50">
        <v>570.48105774155772</v>
      </c>
      <c r="H76" s="50">
        <v>616.37115116650682</v>
      </c>
      <c r="I76" s="50">
        <v>656.47334036932148</v>
      </c>
      <c r="J76" s="50">
        <v>691.83604073628373</v>
      </c>
      <c r="K76" s="50">
        <v>723.26588973819855</v>
      </c>
      <c r="L76" s="50">
        <v>764.98534135821785</v>
      </c>
      <c r="M76" s="50">
        <v>790.31082651808163</v>
      </c>
      <c r="N76" s="50">
        <v>794.68662524650358</v>
      </c>
      <c r="O76" s="50">
        <v>799.67654948889071</v>
      </c>
      <c r="P76" s="50">
        <v>804.98029791185718</v>
      </c>
      <c r="Q76" s="50">
        <v>809.87006360936971</v>
      </c>
      <c r="R76" s="50">
        <v>719.49656406926078</v>
      </c>
      <c r="S76" s="50">
        <v>698.57039692200885</v>
      </c>
      <c r="T76" s="50">
        <v>700.34483544028842</v>
      </c>
      <c r="U76" s="50">
        <v>708.55121992326644</v>
      </c>
      <c r="V76" s="50">
        <v>725.18356148985879</v>
      </c>
      <c r="W76" s="50">
        <v>758.35739807129153</v>
      </c>
      <c r="X76" s="50">
        <v>780.83461410353243</v>
      </c>
      <c r="Y76" s="50">
        <v>790.95252706274402</v>
      </c>
      <c r="Z76" s="50">
        <v>796.90442559852022</v>
      </c>
      <c r="AA76" s="50">
        <v>784.60838957994736</v>
      </c>
      <c r="AB76" s="50">
        <v>771.10160786852396</v>
      </c>
      <c r="AC76" s="50">
        <v>763.91576894966397</v>
      </c>
      <c r="AD76" s="50">
        <v>762.39929112321977</v>
      </c>
      <c r="AE76" s="50">
        <v>763.01522407387256</v>
      </c>
      <c r="AF76" s="50">
        <v>766.55020431471621</v>
      </c>
    </row>
    <row r="77" spans="3:32" s="9" customFormat="1" ht="14">
      <c r="C77" s="9" t="s">
        <v>181</v>
      </c>
      <c r="D77" s="9" t="s">
        <v>443</v>
      </c>
      <c r="E77" s="9" t="s">
        <v>440</v>
      </c>
      <c r="F77" s="9" t="s">
        <v>388</v>
      </c>
      <c r="G77" s="50">
        <v>1201.7675257801343</v>
      </c>
      <c r="H77" s="50">
        <v>1194.7021661275226</v>
      </c>
      <c r="I77" s="50">
        <v>1188.1859122316598</v>
      </c>
      <c r="J77" s="50">
        <v>1188.2226568667736</v>
      </c>
      <c r="K77" s="50">
        <v>1189.659491368124</v>
      </c>
      <c r="L77" s="50">
        <v>1192.7502733642741</v>
      </c>
      <c r="M77" s="50">
        <v>1195.5924416268974</v>
      </c>
      <c r="N77" s="50">
        <v>1200.2103784644121</v>
      </c>
      <c r="O77" s="50">
        <v>1204.0108669840583</v>
      </c>
      <c r="P77" s="50">
        <v>1206.6745974302555</v>
      </c>
      <c r="Q77" s="50">
        <v>1208.1231036655297</v>
      </c>
      <c r="R77" s="50">
        <v>1219.9958783642483</v>
      </c>
      <c r="S77" s="50">
        <v>1234.4587309057138</v>
      </c>
      <c r="T77" s="50">
        <v>1252.507798398778</v>
      </c>
      <c r="U77" s="50">
        <v>1275.5837371346211</v>
      </c>
      <c r="V77" s="50">
        <v>1306.1826052132258</v>
      </c>
      <c r="W77" s="50">
        <v>1329.7051481941983</v>
      </c>
      <c r="X77" s="50">
        <v>1360.6026548323434</v>
      </c>
      <c r="Y77" s="50">
        <v>1370.1112667036468</v>
      </c>
      <c r="Z77" s="50">
        <v>1375.8986957268667</v>
      </c>
      <c r="AA77" s="50">
        <v>1374.0380697608625</v>
      </c>
      <c r="AB77" s="50">
        <v>1365.8171474669916</v>
      </c>
      <c r="AC77" s="50">
        <v>1351.2194489746125</v>
      </c>
      <c r="AD77" s="50">
        <v>1335.8800078175336</v>
      </c>
      <c r="AE77" s="50">
        <v>1321.285107771296</v>
      </c>
      <c r="AF77" s="50">
        <v>0</v>
      </c>
    </row>
    <row r="78" spans="3:32" s="9" customFormat="1" ht="14">
      <c r="C78" s="9" t="s">
        <v>181</v>
      </c>
      <c r="D78" s="9" t="s">
        <v>443</v>
      </c>
      <c r="E78" s="9" t="s">
        <v>440</v>
      </c>
      <c r="F78" s="9" t="s">
        <v>265</v>
      </c>
      <c r="G78" s="50">
        <v>1157.6302282176573</v>
      </c>
      <c r="H78" s="50">
        <v>1157.6302285583367</v>
      </c>
      <c r="I78" s="50">
        <v>1157.6302289841863</v>
      </c>
      <c r="J78" s="50">
        <v>1157.6302280716518</v>
      </c>
      <c r="K78" s="50">
        <v>1157.6302285583367</v>
      </c>
      <c r="L78" s="50">
        <v>1157.6302287630101</v>
      </c>
      <c r="M78" s="50">
        <v>1157.630228302495</v>
      </c>
      <c r="N78" s="50">
        <v>1157.6302285583367</v>
      </c>
      <c r="O78" s="50">
        <v>1157.6302290700198</v>
      </c>
      <c r="P78" s="50">
        <v>1157.6302275349708</v>
      </c>
      <c r="Q78" s="50">
        <v>0</v>
      </c>
      <c r="R78" s="50">
        <v>0</v>
      </c>
      <c r="S78" s="50">
        <v>0</v>
      </c>
      <c r="T78" s="50">
        <v>0</v>
      </c>
      <c r="U78" s="50">
        <v>0</v>
      </c>
      <c r="V78" s="50">
        <v>0</v>
      </c>
      <c r="W78" s="50">
        <v>0</v>
      </c>
      <c r="X78" s="50">
        <v>0</v>
      </c>
      <c r="Y78" s="50">
        <v>0</v>
      </c>
      <c r="Z78" s="50">
        <v>0</v>
      </c>
      <c r="AA78" s="50">
        <v>0</v>
      </c>
      <c r="AB78" s="50">
        <v>0</v>
      </c>
      <c r="AC78" s="50">
        <v>0</v>
      </c>
      <c r="AD78" s="50">
        <v>0</v>
      </c>
      <c r="AE78" s="50">
        <v>0</v>
      </c>
      <c r="AF78" s="50">
        <v>0</v>
      </c>
    </row>
    <row r="79" spans="3:32" s="9" customFormat="1" ht="14">
      <c r="C79" s="9" t="s">
        <v>181</v>
      </c>
      <c r="D79" s="9" t="s">
        <v>443</v>
      </c>
      <c r="E79" s="9" t="s">
        <v>440</v>
      </c>
      <c r="F79" s="9" t="s">
        <v>389</v>
      </c>
      <c r="G79" s="50">
        <v>778.32061115171882</v>
      </c>
      <c r="H79" s="50">
        <v>792.96288253410114</v>
      </c>
      <c r="I79" s="50">
        <v>800.39179319385289</v>
      </c>
      <c r="J79" s="50">
        <v>808.41072501118094</v>
      </c>
      <c r="K79" s="50">
        <v>815.78381244880404</v>
      </c>
      <c r="L79" s="50">
        <v>852.21651163333593</v>
      </c>
      <c r="M79" s="50">
        <v>856.94376148576544</v>
      </c>
      <c r="N79" s="50">
        <v>854.35254794418017</v>
      </c>
      <c r="O79" s="50">
        <v>846.2269595087281</v>
      </c>
      <c r="P79" s="50">
        <v>809.86480500299285</v>
      </c>
      <c r="Q79" s="50">
        <v>775.95538524815299</v>
      </c>
      <c r="R79" s="50">
        <v>757.39520564655345</v>
      </c>
      <c r="S79" s="50">
        <v>746.00923316534181</v>
      </c>
      <c r="T79" s="50">
        <v>743.69050235754014</v>
      </c>
      <c r="U79" s="50">
        <v>745.48631653000552</v>
      </c>
      <c r="V79" s="50">
        <v>752.65422215800902</v>
      </c>
      <c r="W79" s="50">
        <v>768.09880072230044</v>
      </c>
      <c r="X79" s="50">
        <v>779.20094768991794</v>
      </c>
      <c r="Y79" s="50">
        <v>784.23137445812858</v>
      </c>
      <c r="Z79" s="50">
        <v>787.29505709910711</v>
      </c>
      <c r="AA79" s="50">
        <v>780.52826351371993</v>
      </c>
      <c r="AB79" s="50">
        <v>772.17737480952997</v>
      </c>
      <c r="AC79" s="50">
        <v>767.32348000876766</v>
      </c>
      <c r="AD79" s="50">
        <v>765.84101950097261</v>
      </c>
      <c r="AE79" s="50">
        <v>765.67407347558503</v>
      </c>
      <c r="AF79" s="50">
        <v>767.4443059611749</v>
      </c>
    </row>
    <row r="80" spans="3:32" s="9" customFormat="1" ht="14">
      <c r="C80" s="9" t="s">
        <v>181</v>
      </c>
      <c r="D80" s="9" t="s">
        <v>443</v>
      </c>
      <c r="E80" s="9" t="s">
        <v>440</v>
      </c>
      <c r="F80" s="9" t="s">
        <v>406</v>
      </c>
      <c r="G80" s="50">
        <v>1088.7167272707911</v>
      </c>
      <c r="H80" s="50">
        <v>317.76316382951586</v>
      </c>
      <c r="I80" s="50">
        <v>477.68375092423634</v>
      </c>
      <c r="J80" s="50">
        <v>798.65158616386918</v>
      </c>
      <c r="K80" s="50">
        <v>1096.8568154448183</v>
      </c>
      <c r="L80" s="50">
        <v>1651.2200807934846</v>
      </c>
      <c r="M80" s="50">
        <v>1902.5074188062727</v>
      </c>
      <c r="N80" s="50">
        <v>1851.6567810288207</v>
      </c>
      <c r="O80" s="50">
        <v>1625.2043701916716</v>
      </c>
      <c r="P80" s="50">
        <v>1468.3119165197786</v>
      </c>
      <c r="Q80" s="50">
        <v>1375.2872772142166</v>
      </c>
      <c r="R80" s="50">
        <v>1313.6913124440377</v>
      </c>
      <c r="S80" s="50">
        <v>1266.4233527959082</v>
      </c>
      <c r="T80" s="50">
        <v>1234.5951292792142</v>
      </c>
      <c r="U80" s="50">
        <v>1217.707770815086</v>
      </c>
      <c r="V80" s="50">
        <v>1204.3657683935505</v>
      </c>
      <c r="W80" s="50">
        <v>1204.194183015408</v>
      </c>
      <c r="X80" s="50">
        <v>1204.0460476111007</v>
      </c>
      <c r="Y80" s="50">
        <v>1201.9514577333057</v>
      </c>
      <c r="Z80" s="50">
        <v>1190.4881041513286</v>
      </c>
      <c r="AA80" s="50">
        <v>1164.5795804823053</v>
      </c>
      <c r="AB80" s="50">
        <v>1135.8357554007621</v>
      </c>
      <c r="AC80" s="50">
        <v>1128.2875944320065</v>
      </c>
      <c r="AD80" s="50">
        <v>1146.3293947860386</v>
      </c>
      <c r="AE80" s="50">
        <v>1173.6307506877108</v>
      </c>
      <c r="AF80" s="50">
        <v>1205.1926490334899</v>
      </c>
    </row>
    <row r="81" spans="3:32" s="9" customFormat="1" ht="14">
      <c r="C81" s="9" t="s">
        <v>181</v>
      </c>
      <c r="D81" s="9" t="s">
        <v>443</v>
      </c>
      <c r="E81" s="9" t="s">
        <v>440</v>
      </c>
      <c r="F81" s="9" t="s">
        <v>407</v>
      </c>
      <c r="G81" s="50">
        <v>714.43562817491659</v>
      </c>
      <c r="H81" s="50">
        <v>565.54452209473618</v>
      </c>
      <c r="I81" s="50">
        <v>508.21960669669318</v>
      </c>
      <c r="J81" s="50">
        <v>485.93449308282544</v>
      </c>
      <c r="K81" s="50">
        <v>476.62186808455397</v>
      </c>
      <c r="L81" s="50">
        <v>504.32136630107158</v>
      </c>
      <c r="M81" s="50">
        <v>536.85549133707366</v>
      </c>
      <c r="N81" s="50">
        <v>519.08195477657239</v>
      </c>
      <c r="O81" s="50">
        <v>499.49076748319027</v>
      </c>
      <c r="P81" s="50">
        <v>481.09005164093742</v>
      </c>
      <c r="Q81" s="50">
        <v>466.35356033916321</v>
      </c>
      <c r="R81" s="50">
        <v>492.27065627644106</v>
      </c>
      <c r="S81" s="50">
        <v>515.1262391784079</v>
      </c>
      <c r="T81" s="50">
        <v>537.81384235417545</v>
      </c>
      <c r="U81" s="50">
        <v>558.25800885535671</v>
      </c>
      <c r="V81" s="50">
        <v>579.59963734158566</v>
      </c>
      <c r="W81" s="50">
        <v>606.85333017028313</v>
      </c>
      <c r="X81" s="50">
        <v>631.43549034335774</v>
      </c>
      <c r="Y81" s="50">
        <v>651.49010886728161</v>
      </c>
      <c r="Z81" s="50">
        <v>670.71074664775836</v>
      </c>
      <c r="AA81" s="50">
        <v>682.05933289850088</v>
      </c>
      <c r="AB81" s="50">
        <v>686.31802938216367</v>
      </c>
      <c r="AC81" s="50">
        <v>702.36972196295562</v>
      </c>
      <c r="AD81" s="50">
        <v>722.18535806425996</v>
      </c>
      <c r="AE81" s="50">
        <v>743.97851212237015</v>
      </c>
      <c r="AF81" s="50">
        <v>766.48122884292513</v>
      </c>
    </row>
    <row r="82" spans="3:32" s="9" customFormat="1" ht="14">
      <c r="C82" s="9" t="s">
        <v>181</v>
      </c>
      <c r="D82" s="9" t="s">
        <v>443</v>
      </c>
      <c r="E82" s="9" t="s">
        <v>440</v>
      </c>
      <c r="F82" s="9" t="s">
        <v>392</v>
      </c>
      <c r="G82" s="50">
        <v>1202.9419176083709</v>
      </c>
      <c r="H82" s="50">
        <v>1208.0368732414011</v>
      </c>
      <c r="I82" s="50">
        <v>1214.1718461272264</v>
      </c>
      <c r="J82" s="50">
        <v>1219.9003702172163</v>
      </c>
      <c r="K82" s="50">
        <v>1221.28939151957</v>
      </c>
      <c r="L82" s="50">
        <v>1222.397791074894</v>
      </c>
      <c r="M82" s="50">
        <v>1223.7129440051783</v>
      </c>
      <c r="N82" s="50">
        <v>1225.2986482632045</v>
      </c>
      <c r="O82" s="50">
        <v>1227.2479635877469</v>
      </c>
      <c r="P82" s="50">
        <v>1229.7021527477482</v>
      </c>
      <c r="Q82" s="50">
        <v>1232.8865398561043</v>
      </c>
      <c r="R82" s="50">
        <v>1243.9795861047232</v>
      </c>
      <c r="S82" s="50">
        <v>1258.5127995729893</v>
      </c>
      <c r="T82" s="50">
        <v>1276.049237313616</v>
      </c>
      <c r="U82" s="50">
        <v>1291.684343935694</v>
      </c>
      <c r="V82" s="50">
        <v>1317.1404814965113</v>
      </c>
      <c r="W82" s="50">
        <v>1324.144179148838</v>
      </c>
      <c r="X82" s="50">
        <v>1316.2092163214131</v>
      </c>
      <c r="Y82" s="50">
        <v>1239.0247264941906</v>
      </c>
      <c r="Z82" s="56" t="s">
        <v>81</v>
      </c>
      <c r="AA82" s="56" t="s">
        <v>81</v>
      </c>
      <c r="AB82" s="56" t="s">
        <v>81</v>
      </c>
      <c r="AC82" s="56" t="s">
        <v>81</v>
      </c>
      <c r="AD82" s="56" t="s">
        <v>81</v>
      </c>
      <c r="AE82" s="56" t="s">
        <v>81</v>
      </c>
      <c r="AF82" s="56" t="s">
        <v>81</v>
      </c>
    </row>
    <row r="83" spans="3:32" s="9" customFormat="1" ht="14">
      <c r="C83" s="9" t="s">
        <v>185</v>
      </c>
      <c r="D83" s="9" t="s">
        <v>443</v>
      </c>
      <c r="E83" s="9" t="s">
        <v>440</v>
      </c>
      <c r="F83" s="9" t="s">
        <v>380</v>
      </c>
      <c r="G83" s="50">
        <v>817.95100831325544</v>
      </c>
      <c r="H83" s="50">
        <v>755.34674358740278</v>
      </c>
      <c r="I83" s="50">
        <v>716.30281979935683</v>
      </c>
      <c r="J83" s="50">
        <v>741.43446492580949</v>
      </c>
      <c r="K83" s="50">
        <v>767.07254884474924</v>
      </c>
      <c r="L83" s="50">
        <v>834.87872232335462</v>
      </c>
      <c r="M83" s="50">
        <v>867.14817073258882</v>
      </c>
      <c r="N83" s="50">
        <v>900.38506331580572</v>
      </c>
      <c r="O83" s="50">
        <v>911.77230965916715</v>
      </c>
      <c r="P83" s="50">
        <v>919.14069808155011</v>
      </c>
      <c r="Q83" s="50">
        <v>927.9561962506375</v>
      </c>
      <c r="R83" s="50">
        <v>931.93014143336893</v>
      </c>
      <c r="S83" s="50">
        <v>934.53735329380129</v>
      </c>
      <c r="T83" s="50">
        <v>932.59159986359214</v>
      </c>
      <c r="U83" s="50">
        <v>929.60538864967566</v>
      </c>
      <c r="V83" s="50">
        <v>923.64704709736986</v>
      </c>
      <c r="W83" s="50">
        <v>913.83153444085622</v>
      </c>
      <c r="X83" s="50">
        <v>905.68263648057848</v>
      </c>
      <c r="Y83" s="50">
        <v>896.72823663707641</v>
      </c>
      <c r="Z83" s="50">
        <v>888.27754672731896</v>
      </c>
      <c r="AA83" s="50">
        <v>878.66328552223433</v>
      </c>
      <c r="AB83" s="50">
        <v>870.76074882028581</v>
      </c>
      <c r="AC83" s="50">
        <v>865.75582459680447</v>
      </c>
      <c r="AD83" s="50">
        <v>863.54551342797868</v>
      </c>
      <c r="AE83" s="50">
        <v>861.6716696175564</v>
      </c>
      <c r="AF83" s="50">
        <v>860.54821232340771</v>
      </c>
    </row>
    <row r="84" spans="3:32" s="9" customFormat="1" ht="14">
      <c r="C84" s="9" t="s">
        <v>185</v>
      </c>
      <c r="D84" s="9" t="s">
        <v>443</v>
      </c>
      <c r="E84" s="9" t="s">
        <v>440</v>
      </c>
      <c r="F84" s="9" t="s">
        <v>382</v>
      </c>
      <c r="G84" s="50">
        <v>0</v>
      </c>
      <c r="H84" s="50">
        <v>0</v>
      </c>
      <c r="I84" s="50">
        <v>0</v>
      </c>
      <c r="J84" s="50">
        <v>0</v>
      </c>
      <c r="K84" s="50">
        <v>369.15436377676394</v>
      </c>
      <c r="L84" s="50">
        <v>376.18167460622976</v>
      </c>
      <c r="M84" s="50">
        <v>425.65262878649668</v>
      </c>
      <c r="N84" s="50">
        <v>425.94648066810441</v>
      </c>
      <c r="O84" s="50">
        <v>422.79293607736309</v>
      </c>
      <c r="P84" s="50">
        <v>418.264861955328</v>
      </c>
      <c r="Q84" s="50">
        <v>368.97861979439762</v>
      </c>
      <c r="R84" s="50">
        <v>538.92190319282076</v>
      </c>
      <c r="S84" s="50">
        <v>572.64633625773172</v>
      </c>
      <c r="T84" s="50">
        <v>590.72589562662768</v>
      </c>
      <c r="U84" s="50">
        <v>606.5976208934128</v>
      </c>
      <c r="V84" s="50">
        <v>626.31365848338839</v>
      </c>
      <c r="W84" s="50">
        <v>652.14098521743824</v>
      </c>
      <c r="X84" s="50">
        <v>665.6416979501854</v>
      </c>
      <c r="Y84" s="50">
        <v>675.39251661148955</v>
      </c>
      <c r="Z84" s="50">
        <v>674.58189216981555</v>
      </c>
      <c r="AA84" s="50">
        <v>649.7055775539061</v>
      </c>
      <c r="AB84" s="50">
        <v>624.75566994422468</v>
      </c>
      <c r="AC84" s="50">
        <v>611.45221223102897</v>
      </c>
      <c r="AD84" s="50">
        <v>604.5443146907993</v>
      </c>
      <c r="AE84" s="50">
        <v>599.66986994084709</v>
      </c>
      <c r="AF84" s="50">
        <v>598.99970820796727</v>
      </c>
    </row>
    <row r="85" spans="3:32" s="9" customFormat="1" ht="14">
      <c r="C85" s="9" t="s">
        <v>185</v>
      </c>
      <c r="D85" s="9" t="s">
        <v>443</v>
      </c>
      <c r="E85" s="9" t="s">
        <v>440</v>
      </c>
      <c r="F85" s="9" t="s">
        <v>383</v>
      </c>
      <c r="G85" s="50">
        <v>1156.8619984517666</v>
      </c>
      <c r="H85" s="50">
        <v>1156.862529306803</v>
      </c>
      <c r="I85" s="50">
        <v>1156.8625955026582</v>
      </c>
      <c r="J85" s="50">
        <v>1156.8626806116149</v>
      </c>
      <c r="K85" s="50">
        <v>1156.8627940902227</v>
      </c>
      <c r="L85" s="50">
        <v>1156.8629542484571</v>
      </c>
      <c r="M85" s="50">
        <v>1156.8631928755749</v>
      </c>
      <c r="N85" s="50">
        <v>1156.8635905874305</v>
      </c>
      <c r="O85" s="50">
        <v>1156.8643860111122</v>
      </c>
      <c r="P85" s="50">
        <v>1156.8667792195781</v>
      </c>
      <c r="Q85" s="50">
        <v>34243.299397279639</v>
      </c>
      <c r="R85" s="50">
        <v>689.11966010921083</v>
      </c>
      <c r="S85" s="50">
        <v>695.58264241493134</v>
      </c>
      <c r="T85" s="50">
        <v>708.23960888633758</v>
      </c>
      <c r="U85" s="50">
        <v>726.933346944248</v>
      </c>
      <c r="V85" s="50">
        <v>760.44813481178437</v>
      </c>
      <c r="W85" s="50">
        <v>813.28301495485982</v>
      </c>
      <c r="X85" s="50">
        <v>841.54824795596642</v>
      </c>
      <c r="Y85" s="50">
        <v>843.04838397695687</v>
      </c>
      <c r="Z85" s="50">
        <v>825.83622621269024</v>
      </c>
      <c r="AA85" s="50">
        <v>769.66431917665693</v>
      </c>
      <c r="AB85" s="50">
        <v>714.30756928322285</v>
      </c>
      <c r="AC85" s="50">
        <v>686.12700078192506</v>
      </c>
      <c r="AD85" s="50">
        <v>671.94757113905075</v>
      </c>
      <c r="AE85" s="50">
        <v>663.14552231009702</v>
      </c>
      <c r="AF85" s="50">
        <v>659.42558491485954</v>
      </c>
    </row>
    <row r="86" spans="3:32" s="9" customFormat="1" ht="14">
      <c r="C86" s="9" t="s">
        <v>185</v>
      </c>
      <c r="D86" s="9" t="s">
        <v>443</v>
      </c>
      <c r="E86" s="9" t="s">
        <v>440</v>
      </c>
      <c r="F86" s="9" t="s">
        <v>187</v>
      </c>
      <c r="G86" s="50">
        <v>406.32825797789394</v>
      </c>
      <c r="H86" s="50">
        <v>329.10926314220876</v>
      </c>
      <c r="I86" s="50">
        <v>329.49390131513917</v>
      </c>
      <c r="J86" s="50">
        <v>329.4860954087473</v>
      </c>
      <c r="K86" s="50">
        <v>329.10570834023736</v>
      </c>
      <c r="L86" s="50">
        <v>328.80086722464023</v>
      </c>
      <c r="M86" s="50">
        <v>328.648235062889</v>
      </c>
      <c r="N86" s="50">
        <v>328.52113472753251</v>
      </c>
      <c r="O86" s="50">
        <v>328.41553253354425</v>
      </c>
      <c r="P86" s="50">
        <v>328.32932086542121</v>
      </c>
      <c r="Q86" s="50">
        <v>328.26135499510417</v>
      </c>
      <c r="R86" s="50">
        <v>615.80336107916571</v>
      </c>
      <c r="S86" s="50">
        <v>648.69977928024139</v>
      </c>
      <c r="T86" s="50">
        <v>663.88378537844858</v>
      </c>
      <c r="U86" s="50">
        <v>673.10445957377283</v>
      </c>
      <c r="V86" s="50">
        <v>691.43569660539185</v>
      </c>
      <c r="W86" s="50">
        <v>713.26116347343327</v>
      </c>
      <c r="X86" s="50">
        <v>707.28563062458079</v>
      </c>
      <c r="Y86" s="50">
        <v>665.23619445954228</v>
      </c>
      <c r="Z86" s="50">
        <v>637.05531889600809</v>
      </c>
      <c r="AA86" s="50">
        <v>589.35999140267052</v>
      </c>
      <c r="AB86" s="50">
        <v>555.30768685101657</v>
      </c>
      <c r="AC86" s="50">
        <v>505.09242728290872</v>
      </c>
      <c r="AD86" s="50">
        <v>455.0141364448254</v>
      </c>
      <c r="AE86" s="50">
        <v>416.98985099992831</v>
      </c>
      <c r="AF86" s="50">
        <v>391.25697276990627</v>
      </c>
    </row>
    <row r="87" spans="3:32" s="9" customFormat="1" ht="14">
      <c r="C87" s="9" t="s">
        <v>185</v>
      </c>
      <c r="D87" s="9" t="s">
        <v>443</v>
      </c>
      <c r="E87" s="9" t="s">
        <v>440</v>
      </c>
      <c r="F87" s="9" t="s">
        <v>386</v>
      </c>
      <c r="G87" s="50">
        <v>189.60265129908385</v>
      </c>
      <c r="H87" s="50">
        <v>191.74439538987201</v>
      </c>
      <c r="I87" s="50">
        <v>193.97697045762135</v>
      </c>
      <c r="J87" s="50">
        <v>193.67709833790292</v>
      </c>
      <c r="K87" s="50">
        <v>193.33870064616332</v>
      </c>
      <c r="L87" s="50">
        <v>192.75926301320911</v>
      </c>
      <c r="M87" s="50">
        <v>191.94113965081328</v>
      </c>
      <c r="N87" s="50">
        <v>192.2887765516127</v>
      </c>
      <c r="O87" s="50">
        <v>193.44136261447886</v>
      </c>
      <c r="P87" s="50">
        <v>194.48015712393942</v>
      </c>
      <c r="Q87" s="50">
        <v>195.68021932190058</v>
      </c>
      <c r="R87" s="50">
        <v>214.96728242220271</v>
      </c>
      <c r="S87" s="50">
        <v>236.82959173774259</v>
      </c>
      <c r="T87" s="50">
        <v>261.55370740699215</v>
      </c>
      <c r="U87" s="50">
        <v>289.92643560204175</v>
      </c>
      <c r="V87" s="50">
        <v>321.73371386871219</v>
      </c>
      <c r="W87" s="50">
        <v>349.40171813599466</v>
      </c>
      <c r="X87" s="50">
        <v>380.33247134984674</v>
      </c>
      <c r="Y87" s="50">
        <v>419.41093139344076</v>
      </c>
      <c r="Z87" s="50">
        <v>462.83953157150796</v>
      </c>
      <c r="AA87" s="50">
        <v>515.61003335298756</v>
      </c>
      <c r="AB87" s="50">
        <v>586.28905219457704</v>
      </c>
      <c r="AC87" s="50">
        <v>650.21118794711697</v>
      </c>
      <c r="AD87" s="50">
        <v>703.86091747263913</v>
      </c>
      <c r="AE87" s="50">
        <v>755.49153751212589</v>
      </c>
      <c r="AF87" s="50">
        <v>802.2907068992547</v>
      </c>
    </row>
    <row r="88" spans="3:32" s="9" customFormat="1" ht="14">
      <c r="C88" s="9" t="s">
        <v>185</v>
      </c>
      <c r="D88" s="9" t="s">
        <v>443</v>
      </c>
      <c r="E88" s="9" t="s">
        <v>440</v>
      </c>
      <c r="F88" s="9" t="s">
        <v>387</v>
      </c>
      <c r="G88" s="50">
        <v>570.39292851825223</v>
      </c>
      <c r="H88" s="50">
        <v>616.26446534901447</v>
      </c>
      <c r="I88" s="50">
        <v>656.35390838464889</v>
      </c>
      <c r="J88" s="50">
        <v>691.7181218794708</v>
      </c>
      <c r="K88" s="50">
        <v>723.14951852541731</v>
      </c>
      <c r="L88" s="50">
        <v>750.35076010819796</v>
      </c>
      <c r="M88" s="50">
        <v>775.26069789550922</v>
      </c>
      <c r="N88" s="50">
        <v>815.31475775531646</v>
      </c>
      <c r="O88" s="50">
        <v>854.30445234824265</v>
      </c>
      <c r="P88" s="50">
        <v>892.29915693635633</v>
      </c>
      <c r="Q88" s="50">
        <v>928.57020774094042</v>
      </c>
      <c r="R88" s="50">
        <v>1056.6974160082198</v>
      </c>
      <c r="S88" s="50">
        <v>1095.0019636333243</v>
      </c>
      <c r="T88" s="50">
        <v>1116.2467241711445</v>
      </c>
      <c r="U88" s="50">
        <v>1130.9773294275503</v>
      </c>
      <c r="V88" s="50">
        <v>1146.5658657227764</v>
      </c>
      <c r="W88" s="50">
        <v>1174.9661499498745</v>
      </c>
      <c r="X88" s="50">
        <v>1190.816352194797</v>
      </c>
      <c r="Y88" s="50">
        <v>1198.4076092443165</v>
      </c>
      <c r="Z88" s="50">
        <v>1192.2751483145887</v>
      </c>
      <c r="AA88" s="50">
        <v>1177.2178505308013</v>
      </c>
      <c r="AB88" s="50">
        <v>1150.4078777055479</v>
      </c>
      <c r="AC88" s="50">
        <v>1153.7769037197384</v>
      </c>
      <c r="AD88" s="50">
        <v>1165.2651647613841</v>
      </c>
      <c r="AE88" s="50">
        <v>1180.0627511373168</v>
      </c>
      <c r="AF88" s="50">
        <v>1196.869606487199</v>
      </c>
    </row>
    <row r="89" spans="3:32" s="9" customFormat="1" ht="14">
      <c r="C89" s="9" t="s">
        <v>185</v>
      </c>
      <c r="D89" s="9" t="s">
        <v>443</v>
      </c>
      <c r="E89" s="9" t="s">
        <v>440</v>
      </c>
      <c r="F89" s="9" t="s">
        <v>388</v>
      </c>
      <c r="G89" s="50">
        <v>1201.9322995831917</v>
      </c>
      <c r="H89" s="50">
        <v>1194.6335093804189</v>
      </c>
      <c r="I89" s="50">
        <v>1187.9931508719335</v>
      </c>
      <c r="J89" s="50">
        <v>1188.0535360491756</v>
      </c>
      <c r="K89" s="50">
        <v>1189.5493336762618</v>
      </c>
      <c r="L89" s="50">
        <v>1192.8217844702267</v>
      </c>
      <c r="M89" s="50">
        <v>1198.3710143323033</v>
      </c>
      <c r="N89" s="50">
        <v>1201.0849928959597</v>
      </c>
      <c r="O89" s="50">
        <v>1203.1421640607973</v>
      </c>
      <c r="P89" s="50">
        <v>1204.3132422298756</v>
      </c>
      <c r="Q89" s="50">
        <v>1204.4958050427667</v>
      </c>
      <c r="R89" s="50">
        <v>1216.0232306316357</v>
      </c>
      <c r="S89" s="50">
        <v>1230.1439811966152</v>
      </c>
      <c r="T89" s="50">
        <v>1247.8376460161944</v>
      </c>
      <c r="U89" s="50">
        <v>1270.5404484702135</v>
      </c>
      <c r="V89" s="50">
        <v>1300.7465830303211</v>
      </c>
      <c r="W89" s="50">
        <v>1324.5014081506447</v>
      </c>
      <c r="X89" s="50">
        <v>1355.7320939536871</v>
      </c>
      <c r="Y89" s="50">
        <v>1365.0576361070241</v>
      </c>
      <c r="Z89" s="50">
        <v>1370.7782970488613</v>
      </c>
      <c r="AA89" s="50">
        <v>1368.2884642247895</v>
      </c>
      <c r="AB89" s="50">
        <v>1347.4820645120481</v>
      </c>
      <c r="AC89" s="50">
        <v>1335.0936055284049</v>
      </c>
      <c r="AD89" s="50">
        <v>1322.0867056155005</v>
      </c>
      <c r="AE89" s="50">
        <v>1309.3743863386549</v>
      </c>
      <c r="AF89" s="50">
        <v>0</v>
      </c>
    </row>
    <row r="90" spans="3:32" s="9" customFormat="1" ht="14">
      <c r="C90" s="9" t="s">
        <v>185</v>
      </c>
      <c r="D90" s="9" t="s">
        <v>443</v>
      </c>
      <c r="E90" s="9" t="s">
        <v>440</v>
      </c>
      <c r="F90" s="9" t="s">
        <v>265</v>
      </c>
      <c r="G90" s="50">
        <v>1157.6302282176573</v>
      </c>
      <c r="H90" s="50">
        <v>1157.6302285583367</v>
      </c>
      <c r="I90" s="50">
        <v>1157.6302289841863</v>
      </c>
      <c r="J90" s="50">
        <v>1157.6302280716518</v>
      </c>
      <c r="K90" s="50">
        <v>1157.6302285583367</v>
      </c>
      <c r="L90" s="50">
        <v>1157.6302287630101</v>
      </c>
      <c r="M90" s="50">
        <v>1157.630228302495</v>
      </c>
      <c r="N90" s="50">
        <v>1157.6302285583367</v>
      </c>
      <c r="O90" s="50">
        <v>1157.6302290700198</v>
      </c>
      <c r="P90" s="50">
        <v>1157.6302275349708</v>
      </c>
      <c r="Q90" s="50">
        <v>0</v>
      </c>
      <c r="R90" s="50">
        <v>0</v>
      </c>
      <c r="S90" s="50">
        <v>0</v>
      </c>
      <c r="T90" s="50">
        <v>0</v>
      </c>
      <c r="U90" s="50">
        <v>0</v>
      </c>
      <c r="V90" s="50">
        <v>0</v>
      </c>
      <c r="W90" s="50">
        <v>0</v>
      </c>
      <c r="X90" s="50">
        <v>0</v>
      </c>
      <c r="Y90" s="50">
        <v>0</v>
      </c>
      <c r="Z90" s="50">
        <v>0</v>
      </c>
      <c r="AA90" s="50">
        <v>0</v>
      </c>
      <c r="AB90" s="50">
        <v>0</v>
      </c>
      <c r="AC90" s="50">
        <v>0</v>
      </c>
      <c r="AD90" s="50">
        <v>0</v>
      </c>
      <c r="AE90" s="50">
        <v>0</v>
      </c>
      <c r="AF90" s="50">
        <v>0</v>
      </c>
    </row>
    <row r="91" spans="3:32" s="9" customFormat="1" ht="14">
      <c r="C91" s="9" t="s">
        <v>185</v>
      </c>
      <c r="D91" s="9" t="s">
        <v>443</v>
      </c>
      <c r="E91" s="9" t="s">
        <v>440</v>
      </c>
      <c r="F91" s="9" t="s">
        <v>389</v>
      </c>
      <c r="G91" s="50">
        <v>778.31983907804693</v>
      </c>
      <c r="H91" s="50">
        <v>792.58925102713556</v>
      </c>
      <c r="I91" s="50">
        <v>798.13117855233554</v>
      </c>
      <c r="J91" s="50">
        <v>806.11672304258946</v>
      </c>
      <c r="K91" s="50">
        <v>813.73298186607212</v>
      </c>
      <c r="L91" s="50">
        <v>847.21441200420088</v>
      </c>
      <c r="M91" s="50">
        <v>852.03155189124311</v>
      </c>
      <c r="N91" s="50">
        <v>856.60462127364315</v>
      </c>
      <c r="O91" s="50">
        <v>852.38573569446442</v>
      </c>
      <c r="P91" s="50">
        <v>828.08488690648494</v>
      </c>
      <c r="Q91" s="50">
        <v>813.84380680506342</v>
      </c>
      <c r="R91" s="50">
        <v>869.33284451804059</v>
      </c>
      <c r="S91" s="50">
        <v>908.30692468546033</v>
      </c>
      <c r="T91" s="50">
        <v>937.57582248994538</v>
      </c>
      <c r="U91" s="50">
        <v>960.77154836328339</v>
      </c>
      <c r="V91" s="50">
        <v>980.92093235754578</v>
      </c>
      <c r="W91" s="50">
        <v>1001.1666189200846</v>
      </c>
      <c r="X91" s="50">
        <v>1016.2102024956262</v>
      </c>
      <c r="Y91" s="50">
        <v>1024.9971608910919</v>
      </c>
      <c r="Z91" s="50">
        <v>1026.5653079905328</v>
      </c>
      <c r="AA91" s="50">
        <v>1022.4038908993292</v>
      </c>
      <c r="AB91" s="50">
        <v>1011.3045636420489</v>
      </c>
      <c r="AC91" s="50">
        <v>1016.2837735068777</v>
      </c>
      <c r="AD91" s="50">
        <v>1025.0888575763845</v>
      </c>
      <c r="AE91" s="50">
        <v>1035.5629391466973</v>
      </c>
      <c r="AF91" s="50">
        <v>1046.5195228064231</v>
      </c>
    </row>
    <row r="92" spans="3:32" s="9" customFormat="1" ht="14">
      <c r="C92" s="9" t="s">
        <v>185</v>
      </c>
      <c r="D92" s="9" t="s">
        <v>443</v>
      </c>
      <c r="E92" s="9" t="s">
        <v>440</v>
      </c>
      <c r="F92" s="9" t="s">
        <v>406</v>
      </c>
      <c r="G92" s="50">
        <v>1011.4307265954251</v>
      </c>
      <c r="H92" s="50">
        <v>310.69277179108997</v>
      </c>
      <c r="I92" s="50">
        <v>489.48521910618996</v>
      </c>
      <c r="J92" s="50">
        <v>803.71965162407082</v>
      </c>
      <c r="K92" s="50">
        <v>1091.5118598818071</v>
      </c>
      <c r="L92" s="50">
        <v>1451.4398404003355</v>
      </c>
      <c r="M92" s="50">
        <v>1634.3001168295807</v>
      </c>
      <c r="N92" s="50">
        <v>1745.8700953644541</v>
      </c>
      <c r="O92" s="50">
        <v>1640.1747481496386</v>
      </c>
      <c r="P92" s="50">
        <v>1553.2000881448698</v>
      </c>
      <c r="Q92" s="50">
        <v>1504.0445092544708</v>
      </c>
      <c r="R92" s="50">
        <v>1447.6255630435915</v>
      </c>
      <c r="S92" s="50">
        <v>1397.5091552980743</v>
      </c>
      <c r="T92" s="50">
        <v>1358.5239200929761</v>
      </c>
      <c r="U92" s="50">
        <v>1323.6797510872095</v>
      </c>
      <c r="V92" s="50">
        <v>1296.5564585480465</v>
      </c>
      <c r="W92" s="50">
        <v>1284.4774011487973</v>
      </c>
      <c r="X92" s="50">
        <v>1273.0928249380679</v>
      </c>
      <c r="Y92" s="50">
        <v>1256.7627966504429</v>
      </c>
      <c r="Z92" s="50">
        <v>1235.8981897160002</v>
      </c>
      <c r="AA92" s="50">
        <v>1209.4372111344057</v>
      </c>
      <c r="AB92" s="50">
        <v>1181.6701582975923</v>
      </c>
      <c r="AC92" s="50">
        <v>1170.0384267974814</v>
      </c>
      <c r="AD92" s="50">
        <v>1181.6806734771492</v>
      </c>
      <c r="AE92" s="50">
        <v>1199.0631094845701</v>
      </c>
      <c r="AF92" s="50">
        <v>1215.5348234889523</v>
      </c>
    </row>
    <row r="93" spans="3:32" s="9" customFormat="1" ht="14">
      <c r="C93" s="9" t="s">
        <v>185</v>
      </c>
      <c r="D93" s="9" t="s">
        <v>443</v>
      </c>
      <c r="E93" s="9" t="s">
        <v>440</v>
      </c>
      <c r="F93" s="9" t="s">
        <v>407</v>
      </c>
      <c r="G93" s="50">
        <v>696.16530452268091</v>
      </c>
      <c r="H93" s="50">
        <v>554.99023621554102</v>
      </c>
      <c r="I93" s="50">
        <v>491.38035654700491</v>
      </c>
      <c r="J93" s="50">
        <v>459.9649337280697</v>
      </c>
      <c r="K93" s="50">
        <v>449.73457372591849</v>
      </c>
      <c r="L93" s="50">
        <v>470.45148668306172</v>
      </c>
      <c r="M93" s="50">
        <v>493.66974848932392</v>
      </c>
      <c r="N93" s="50">
        <v>502.29271069105823</v>
      </c>
      <c r="O93" s="50">
        <v>508.40512520694875</v>
      </c>
      <c r="P93" s="50">
        <v>512.47074518640727</v>
      </c>
      <c r="Q93" s="50">
        <v>516.37781983632374</v>
      </c>
      <c r="R93" s="50">
        <v>570.93874864149495</v>
      </c>
      <c r="S93" s="50">
        <v>619.35121339631155</v>
      </c>
      <c r="T93" s="50">
        <v>658.53803458677066</v>
      </c>
      <c r="U93" s="50">
        <v>694.6907916895982</v>
      </c>
      <c r="V93" s="50">
        <v>727.20277877229205</v>
      </c>
      <c r="W93" s="50">
        <v>767.93215947017643</v>
      </c>
      <c r="X93" s="50">
        <v>807.85443227850362</v>
      </c>
      <c r="Y93" s="50">
        <v>839.76111188421555</v>
      </c>
      <c r="Z93" s="50">
        <v>869.49312959056374</v>
      </c>
      <c r="AA93" s="50">
        <v>894.86166617331776</v>
      </c>
      <c r="AB93" s="50">
        <v>908.91747781067409</v>
      </c>
      <c r="AC93" s="50">
        <v>941.07884320146024</v>
      </c>
      <c r="AD93" s="50">
        <v>975.09660128596681</v>
      </c>
      <c r="AE93" s="50">
        <v>1007.6015716414432</v>
      </c>
      <c r="AF93" s="50">
        <v>1037.8600332403439</v>
      </c>
    </row>
    <row r="94" spans="3:32" s="9" customFormat="1" ht="14">
      <c r="C94" s="9" t="s">
        <v>185</v>
      </c>
      <c r="D94" s="9" t="s">
        <v>443</v>
      </c>
      <c r="E94" s="9" t="s">
        <v>440</v>
      </c>
      <c r="F94" s="9" t="s">
        <v>408</v>
      </c>
      <c r="G94" s="50">
        <v>0</v>
      </c>
      <c r="H94" s="50">
        <v>0</v>
      </c>
      <c r="I94" s="50">
        <v>0</v>
      </c>
      <c r="J94" s="50">
        <v>0</v>
      </c>
      <c r="K94" s="50">
        <v>0</v>
      </c>
      <c r="L94" s="50">
        <v>0</v>
      </c>
      <c r="M94" s="50">
        <v>0</v>
      </c>
      <c r="N94" s="50">
        <v>1220.9588322851973</v>
      </c>
      <c r="O94" s="50">
        <v>904.50207359936212</v>
      </c>
      <c r="P94" s="50">
        <v>803.64717729069582</v>
      </c>
      <c r="Q94" s="50">
        <v>766.57168584859392</v>
      </c>
      <c r="R94" s="50">
        <v>843.96901373875653</v>
      </c>
      <c r="S94" s="50">
        <v>892.64004326826341</v>
      </c>
      <c r="T94" s="50">
        <v>928.88345153275486</v>
      </c>
      <c r="U94" s="50">
        <v>951.8459172421426</v>
      </c>
      <c r="V94" s="50">
        <v>968.2426133872226</v>
      </c>
      <c r="W94" s="50">
        <v>979.02364868060704</v>
      </c>
      <c r="X94" s="50">
        <v>989.59579459946076</v>
      </c>
      <c r="Y94" s="50">
        <v>990.7581701930942</v>
      </c>
      <c r="Z94" s="50">
        <v>992.6076208619935</v>
      </c>
      <c r="AA94" s="50">
        <v>988.17285408404791</v>
      </c>
      <c r="AB94" s="50">
        <v>981.82521776278918</v>
      </c>
      <c r="AC94" s="50">
        <v>993.30623664341692</v>
      </c>
      <c r="AD94" s="50">
        <v>1031.0007455639161</v>
      </c>
      <c r="AE94" s="50">
        <v>1075.5039667933702</v>
      </c>
      <c r="AF94" s="50">
        <v>1119.7988766040978</v>
      </c>
    </row>
    <row r="95" spans="3:32" s="9" customFormat="1" ht="14">
      <c r="C95" s="9" t="s">
        <v>185</v>
      </c>
      <c r="D95" s="9" t="s">
        <v>443</v>
      </c>
      <c r="E95" s="9" t="s">
        <v>440</v>
      </c>
      <c r="F95" s="9" t="s">
        <v>394</v>
      </c>
      <c r="G95" s="50">
        <v>1203.6889998611932</v>
      </c>
      <c r="H95" s="50">
        <v>1209.2111653476409</v>
      </c>
      <c r="I95" s="50">
        <v>1216.9114658140211</v>
      </c>
      <c r="J95" s="50">
        <v>1227.5503816390144</v>
      </c>
      <c r="K95" s="50">
        <v>1237.7151703039001</v>
      </c>
      <c r="L95" s="50">
        <v>1240.1791824358561</v>
      </c>
      <c r="M95" s="50">
        <v>1243.0936850895002</v>
      </c>
      <c r="N95" s="50">
        <v>1246.5946528310064</v>
      </c>
      <c r="O95" s="50">
        <v>1250.878900908772</v>
      </c>
      <c r="P95" s="50">
        <v>1256.2424082408074</v>
      </c>
      <c r="Q95" s="50">
        <v>1263.1517653453564</v>
      </c>
      <c r="R95" s="50">
        <v>1277.9578430753641</v>
      </c>
      <c r="S95" s="50">
        <v>1297.5663152473364</v>
      </c>
      <c r="T95" s="50">
        <v>1322.0438378422584</v>
      </c>
      <c r="U95" s="50">
        <v>1348.0434491622423</v>
      </c>
      <c r="V95" s="50">
        <v>1390.1587258346096</v>
      </c>
      <c r="W95" s="50">
        <v>1425.4620484370143</v>
      </c>
      <c r="X95" s="50">
        <v>1471.1075083554358</v>
      </c>
      <c r="Y95" s="50">
        <v>1478.8911950155377</v>
      </c>
      <c r="Z95" s="50">
        <v>0</v>
      </c>
      <c r="AA95" s="50">
        <v>0</v>
      </c>
      <c r="AB95" s="50">
        <v>0</v>
      </c>
      <c r="AC95" s="50">
        <v>0</v>
      </c>
      <c r="AD95" s="50">
        <v>0</v>
      </c>
      <c r="AE95" s="50">
        <v>0</v>
      </c>
      <c r="AF95" s="50">
        <v>0</v>
      </c>
    </row>
    <row r="96" spans="3:32" s="9" customFormat="1" ht="14">
      <c r="C96" s="9" t="s">
        <v>185</v>
      </c>
      <c r="D96" s="9" t="s">
        <v>443</v>
      </c>
      <c r="E96" s="9" t="s">
        <v>440</v>
      </c>
      <c r="F96" s="9" t="s">
        <v>392</v>
      </c>
      <c r="G96" s="50">
        <v>1203.6889998611932</v>
      </c>
      <c r="H96" s="50">
        <v>1209.2111653476409</v>
      </c>
      <c r="I96" s="50">
        <v>1216.9114658140211</v>
      </c>
      <c r="J96" s="50">
        <v>1227.5503816390144</v>
      </c>
      <c r="K96" s="50">
        <v>1237.7151703039001</v>
      </c>
      <c r="L96" s="50">
        <v>1240.1791824358561</v>
      </c>
      <c r="M96" s="50">
        <v>1243.0936850895002</v>
      </c>
      <c r="N96" s="50">
        <v>1246.5946528310064</v>
      </c>
      <c r="O96" s="50">
        <v>1250.878900908772</v>
      </c>
      <c r="P96" s="50">
        <v>1256.2424082408074</v>
      </c>
      <c r="Q96" s="50">
        <v>1263.1517653453564</v>
      </c>
      <c r="R96" s="50">
        <v>1277.9578430753641</v>
      </c>
      <c r="S96" s="50">
        <v>1297.5663152473364</v>
      </c>
      <c r="T96" s="50">
        <v>1322.0438378422584</v>
      </c>
      <c r="U96" s="50">
        <v>1348.0434491622423</v>
      </c>
      <c r="V96" s="50">
        <v>1390.1587258346096</v>
      </c>
      <c r="W96" s="50">
        <v>1425.4620484370143</v>
      </c>
      <c r="X96" s="50">
        <v>1471.1075083554358</v>
      </c>
      <c r="Y96" s="50">
        <v>1478.8911950155377</v>
      </c>
      <c r="Z96" s="56" t="s">
        <v>81</v>
      </c>
      <c r="AA96" s="56" t="s">
        <v>81</v>
      </c>
      <c r="AB96" s="56" t="s">
        <v>81</v>
      </c>
      <c r="AC96" s="56" t="s">
        <v>81</v>
      </c>
      <c r="AD96" s="56" t="s">
        <v>81</v>
      </c>
      <c r="AE96" s="56" t="s">
        <v>81</v>
      </c>
      <c r="AF96" s="56" t="s">
        <v>81</v>
      </c>
    </row>
    <row r="97" spans="3:32" s="9" customFormat="1" ht="14">
      <c r="C97" s="9" t="s">
        <v>228</v>
      </c>
      <c r="D97" s="9" t="s">
        <v>443</v>
      </c>
      <c r="E97" s="9" t="s">
        <v>440</v>
      </c>
      <c r="F97" s="9" t="s">
        <v>380</v>
      </c>
      <c r="G97" s="50">
        <v>777.60293100746787</v>
      </c>
      <c r="H97" s="50">
        <v>795.1223606839776</v>
      </c>
      <c r="I97" s="50">
        <v>809.09471126780375</v>
      </c>
      <c r="J97" s="50">
        <v>820.11608345393006</v>
      </c>
      <c r="K97" s="50">
        <v>828.76507194834312</v>
      </c>
      <c r="L97" s="50">
        <v>920.59570982331036</v>
      </c>
      <c r="M97" s="50">
        <v>926.90774497855</v>
      </c>
      <c r="N97" s="50">
        <v>932.13014057901137</v>
      </c>
      <c r="O97" s="50">
        <v>936.55132158217941</v>
      </c>
      <c r="P97" s="50">
        <v>940.27495597465304</v>
      </c>
      <c r="Q97" s="50">
        <v>1028.9068742770864</v>
      </c>
      <c r="R97" s="50">
        <v>1003.9129687265737</v>
      </c>
      <c r="S97" s="50">
        <v>984.50924697148253</v>
      </c>
      <c r="T97" s="50">
        <v>970.53388326939478</v>
      </c>
      <c r="U97" s="50">
        <v>960.89484709402586</v>
      </c>
      <c r="V97" s="50">
        <v>953.68340681784161</v>
      </c>
      <c r="W97" s="50">
        <v>947.41287698411804</v>
      </c>
      <c r="X97" s="50">
        <v>942.09411148606819</v>
      </c>
      <c r="Y97" s="50">
        <v>937.03495224638959</v>
      </c>
      <c r="Z97" s="50">
        <v>932.2127767273621</v>
      </c>
      <c r="AA97" s="50">
        <v>928.02195929470236</v>
      </c>
      <c r="AB97" s="50">
        <v>924.37192210662761</v>
      </c>
      <c r="AC97" s="50">
        <v>920.68405880886962</v>
      </c>
      <c r="AD97" s="50">
        <v>916.56105619026425</v>
      </c>
      <c r="AE97" s="50">
        <v>908.04730866194723</v>
      </c>
      <c r="AF97" s="50">
        <v>899.20362864582512</v>
      </c>
    </row>
    <row r="98" spans="3:32" s="9" customFormat="1" ht="14">
      <c r="C98" s="9" t="s">
        <v>228</v>
      </c>
      <c r="D98" s="9" t="s">
        <v>443</v>
      </c>
      <c r="E98" s="9" t="s">
        <v>440</v>
      </c>
      <c r="F98" s="9" t="s">
        <v>382</v>
      </c>
      <c r="G98" s="50">
        <v>0</v>
      </c>
      <c r="H98" s="50">
        <v>0</v>
      </c>
      <c r="I98" s="50">
        <v>0</v>
      </c>
      <c r="J98" s="50">
        <v>0</v>
      </c>
      <c r="K98" s="50">
        <v>0</v>
      </c>
      <c r="L98" s="50">
        <v>377.44047636016671</v>
      </c>
      <c r="M98" s="50">
        <v>412.63361002735991</v>
      </c>
      <c r="N98" s="50">
        <v>414.41848826418999</v>
      </c>
      <c r="O98" s="50">
        <v>414.87250784464965</v>
      </c>
      <c r="P98" s="50">
        <v>414.98542844784936</v>
      </c>
      <c r="Q98" s="50">
        <v>414.96414007234989</v>
      </c>
      <c r="R98" s="50">
        <v>488.22637890247972</v>
      </c>
      <c r="S98" s="50">
        <v>496.47501411984121</v>
      </c>
      <c r="T98" s="50">
        <v>499.31981361372141</v>
      </c>
      <c r="U98" s="50">
        <v>506.34105726661312</v>
      </c>
      <c r="V98" s="50">
        <v>511.90196642960905</v>
      </c>
      <c r="W98" s="50">
        <v>514.77907332084271</v>
      </c>
      <c r="X98" s="50">
        <v>515.88142541492618</v>
      </c>
      <c r="Y98" s="50">
        <v>515.79792038024777</v>
      </c>
      <c r="Z98" s="50">
        <v>514.9186720607737</v>
      </c>
      <c r="AA98" s="50">
        <v>512.91308698176567</v>
      </c>
      <c r="AB98" s="50">
        <v>511.5685726953115</v>
      </c>
      <c r="AC98" s="50">
        <v>510.25369800316287</v>
      </c>
      <c r="AD98" s="50">
        <v>507.57818130591664</v>
      </c>
      <c r="AE98" s="50">
        <v>501.88780967967529</v>
      </c>
      <c r="AF98" s="50">
        <v>496.32220887520185</v>
      </c>
    </row>
    <row r="99" spans="3:32" s="9" customFormat="1" ht="14">
      <c r="C99" s="9" t="s">
        <v>228</v>
      </c>
      <c r="D99" s="9" t="s">
        <v>443</v>
      </c>
      <c r="E99" s="9" t="s">
        <v>440</v>
      </c>
      <c r="F99" s="9" t="s">
        <v>383</v>
      </c>
      <c r="G99" s="50">
        <v>1156.8619984517666</v>
      </c>
      <c r="H99" s="50">
        <v>1156.8619983086351</v>
      </c>
      <c r="I99" s="50">
        <v>1156.8619981297202</v>
      </c>
      <c r="J99" s="50">
        <v>1156.8619978996874</v>
      </c>
      <c r="K99" s="50">
        <v>1156.8619986664642</v>
      </c>
      <c r="L99" s="50">
        <v>1156.8619984517666</v>
      </c>
      <c r="M99" s="50">
        <v>1156.8619981297202</v>
      </c>
      <c r="N99" s="50">
        <v>1156.8619975929769</v>
      </c>
      <c r="O99" s="50">
        <v>1156.861999739951</v>
      </c>
      <c r="P99" s="50">
        <v>1156.861999739951</v>
      </c>
      <c r="Q99" s="50">
        <v>0</v>
      </c>
      <c r="R99" s="50">
        <v>561.68958702805242</v>
      </c>
      <c r="S99" s="50">
        <v>571.51941300333954</v>
      </c>
      <c r="T99" s="50">
        <v>576.23413042456093</v>
      </c>
      <c r="U99" s="50">
        <v>578.70626492067868</v>
      </c>
      <c r="V99" s="50">
        <v>578.29916033974678</v>
      </c>
      <c r="W99" s="50">
        <v>569.17322358721174</v>
      </c>
      <c r="X99" s="50">
        <v>571.26453123912177</v>
      </c>
      <c r="Y99" s="50">
        <v>571.43699946200809</v>
      </c>
      <c r="Z99" s="50">
        <v>571.37853873928088</v>
      </c>
      <c r="AA99" s="50">
        <v>570.94444149306935</v>
      </c>
      <c r="AB99" s="50">
        <v>570.2795672627401</v>
      </c>
      <c r="AC99" s="50">
        <v>569.57998973132669</v>
      </c>
      <c r="AD99" s="50">
        <v>538.44594232362147</v>
      </c>
      <c r="AE99" s="50">
        <v>449.22234216720096</v>
      </c>
      <c r="AF99" s="50">
        <v>395.43342373846383</v>
      </c>
    </row>
    <row r="100" spans="3:32" s="9" customFormat="1" ht="14">
      <c r="C100" s="9" t="s">
        <v>228</v>
      </c>
      <c r="D100" s="9" t="s">
        <v>443</v>
      </c>
      <c r="E100" s="9" t="s">
        <v>440</v>
      </c>
      <c r="F100" s="9" t="s">
        <v>187</v>
      </c>
      <c r="G100" s="50">
        <v>385.53576787603066</v>
      </c>
      <c r="H100" s="50">
        <v>319.42237027827707</v>
      </c>
      <c r="I100" s="50">
        <v>319.14454732029077</v>
      </c>
      <c r="J100" s="50">
        <v>319.0097096532927</v>
      </c>
      <c r="K100" s="50">
        <v>318.94614061527909</v>
      </c>
      <c r="L100" s="50">
        <v>318.9138947337305</v>
      </c>
      <c r="M100" s="50">
        <v>318.89624252809421</v>
      </c>
      <c r="N100" s="50">
        <v>318.88085130618714</v>
      </c>
      <c r="O100" s="50">
        <v>318.86730907660456</v>
      </c>
      <c r="P100" s="50">
        <v>318.85530360089552</v>
      </c>
      <c r="Q100" s="50">
        <v>318.84456831083583</v>
      </c>
      <c r="R100" s="50">
        <v>343.7009468110914</v>
      </c>
      <c r="S100" s="50">
        <v>352.04495143323282</v>
      </c>
      <c r="T100" s="50">
        <v>368.8355261460768</v>
      </c>
      <c r="U100" s="50">
        <v>381.26944584623385</v>
      </c>
      <c r="V100" s="50">
        <v>386.58886439850585</v>
      </c>
      <c r="W100" s="50">
        <v>401.92911971287452</v>
      </c>
      <c r="X100" s="50">
        <v>392.68708931557813</v>
      </c>
      <c r="Y100" s="50">
        <v>388.36368665818588</v>
      </c>
      <c r="Z100" s="50">
        <v>391.42557201265998</v>
      </c>
      <c r="AA100" s="50">
        <v>395.17871042690854</v>
      </c>
      <c r="AB100" s="50">
        <v>399.48303944614941</v>
      </c>
      <c r="AC100" s="50">
        <v>401.50012807892739</v>
      </c>
      <c r="AD100" s="50">
        <v>389.49919867771752</v>
      </c>
      <c r="AE100" s="50">
        <v>369.31981084210463</v>
      </c>
      <c r="AF100" s="50">
        <v>348.77204372316334</v>
      </c>
    </row>
    <row r="101" spans="3:32" s="9" customFormat="1" ht="14">
      <c r="C101" s="9" t="s">
        <v>228</v>
      </c>
      <c r="D101" s="9" t="s">
        <v>443</v>
      </c>
      <c r="E101" s="9" t="s">
        <v>440</v>
      </c>
      <c r="F101" s="9" t="s">
        <v>386</v>
      </c>
      <c r="G101" s="50">
        <v>192.31906522327935</v>
      </c>
      <c r="H101" s="50">
        <v>194.683069816738</v>
      </c>
      <c r="I101" s="50">
        <v>196.95415805933175</v>
      </c>
      <c r="J101" s="50">
        <v>196.56908311191262</v>
      </c>
      <c r="K101" s="50">
        <v>196.29163832632796</v>
      </c>
      <c r="L101" s="50">
        <v>196.19254395562098</v>
      </c>
      <c r="M101" s="50">
        <v>196.16188828233925</v>
      </c>
      <c r="N101" s="50">
        <v>196.00737887360063</v>
      </c>
      <c r="O101" s="50">
        <v>195.62006607131656</v>
      </c>
      <c r="P101" s="50">
        <v>195.31338314839553</v>
      </c>
      <c r="Q101" s="50">
        <v>195.33070431188278</v>
      </c>
      <c r="R101" s="50">
        <v>194.33790078831558</v>
      </c>
      <c r="S101" s="50">
        <v>193.0899554410808</v>
      </c>
      <c r="T101" s="50">
        <v>191.57564760730088</v>
      </c>
      <c r="U101" s="50">
        <v>189.8126296566405</v>
      </c>
      <c r="V101" s="50">
        <v>187.90392689229682</v>
      </c>
      <c r="W101" s="50">
        <v>185.99795474370643</v>
      </c>
      <c r="X101" s="50">
        <v>183.90701899531976</v>
      </c>
      <c r="Y101" s="50">
        <v>184.50982599198198</v>
      </c>
      <c r="Z101" s="50">
        <v>185.1065014876022</v>
      </c>
      <c r="AA101" s="50">
        <v>185.69235167128403</v>
      </c>
      <c r="AB101" s="50">
        <v>186.26430336363859</v>
      </c>
      <c r="AC101" s="50">
        <v>186.77628903512206</v>
      </c>
      <c r="AD101" s="50">
        <v>187.16789362279155</v>
      </c>
      <c r="AE101" s="50">
        <v>187.85350351861624</v>
      </c>
      <c r="AF101" s="50">
        <v>188.79661144539108</v>
      </c>
    </row>
    <row r="102" spans="3:32" s="9" customFormat="1" ht="14">
      <c r="C102" s="9" t="s">
        <v>228</v>
      </c>
      <c r="D102" s="9" t="s">
        <v>443</v>
      </c>
      <c r="E102" s="9" t="s">
        <v>440</v>
      </c>
      <c r="F102" s="9" t="s">
        <v>387</v>
      </c>
      <c r="G102" s="50">
        <v>512.38967385323451</v>
      </c>
      <c r="H102" s="50">
        <v>545.36220030487323</v>
      </c>
      <c r="I102" s="50">
        <v>572.88086970545987</v>
      </c>
      <c r="J102" s="50">
        <v>596.28490455953272</v>
      </c>
      <c r="K102" s="50">
        <v>616.49111945536777</v>
      </c>
      <c r="L102" s="50">
        <v>634.12844147293481</v>
      </c>
      <c r="M102" s="50">
        <v>649.66251777344178</v>
      </c>
      <c r="N102" s="50">
        <v>663.44825048011091</v>
      </c>
      <c r="O102" s="50">
        <v>675.84519453779023</v>
      </c>
      <c r="P102" s="50">
        <v>688.78295032195444</v>
      </c>
      <c r="Q102" s="50">
        <v>703.87195196133894</v>
      </c>
      <c r="R102" s="50">
        <v>660.52275558499366</v>
      </c>
      <c r="S102" s="50">
        <v>630.10164018996284</v>
      </c>
      <c r="T102" s="50">
        <v>610.02524455284799</v>
      </c>
      <c r="U102" s="50">
        <v>596.02453861555159</v>
      </c>
      <c r="V102" s="50">
        <v>585.17019885977788</v>
      </c>
      <c r="W102" s="50">
        <v>576.62843367126527</v>
      </c>
      <c r="X102" s="50">
        <v>567.69226970344187</v>
      </c>
      <c r="Y102" s="50">
        <v>558.74687711624608</v>
      </c>
      <c r="Z102" s="50">
        <v>549.2600725571225</v>
      </c>
      <c r="AA102" s="50">
        <v>540.25442941107792</v>
      </c>
      <c r="AB102" s="50">
        <v>531.53759807254846</v>
      </c>
      <c r="AC102" s="50">
        <v>522.52343097982464</v>
      </c>
      <c r="AD102" s="50">
        <v>512.0300418093625</v>
      </c>
      <c r="AE102" s="50">
        <v>491.23880455287025</v>
      </c>
      <c r="AF102" s="50">
        <v>469.36517204501121</v>
      </c>
    </row>
    <row r="103" spans="3:32" s="9" customFormat="1" ht="14">
      <c r="C103" s="9" t="s">
        <v>228</v>
      </c>
      <c r="D103" s="9" t="s">
        <v>443</v>
      </c>
      <c r="E103" s="9" t="s">
        <v>440</v>
      </c>
      <c r="F103" s="9" t="s">
        <v>388</v>
      </c>
      <c r="G103" s="50">
        <v>1219.987013887838</v>
      </c>
      <c r="H103" s="50">
        <v>1209.4308813826033</v>
      </c>
      <c r="I103" s="50">
        <v>1199.2404167088171</v>
      </c>
      <c r="J103" s="50">
        <v>1191.7873043571708</v>
      </c>
      <c r="K103" s="50">
        <v>1184.5229865458971</v>
      </c>
      <c r="L103" s="50">
        <v>1177.5452993176068</v>
      </c>
      <c r="M103" s="50">
        <v>1170.7284609041474</v>
      </c>
      <c r="N103" s="50">
        <v>1162.9654340558241</v>
      </c>
      <c r="O103" s="50">
        <v>1154.536740052755</v>
      </c>
      <c r="P103" s="50">
        <v>1148.9032535809251</v>
      </c>
      <c r="Q103" s="50">
        <v>1142.5326899231297</v>
      </c>
      <c r="R103" s="50">
        <v>1158.3996729295752</v>
      </c>
      <c r="S103" s="50">
        <v>1173.6232007441934</v>
      </c>
      <c r="T103" s="50">
        <v>1186.8779745058885</v>
      </c>
      <c r="U103" s="50">
        <v>1200.7513838677794</v>
      </c>
      <c r="V103" s="50">
        <v>1215.0353326163831</v>
      </c>
      <c r="W103" s="50">
        <v>1231.8235191594888</v>
      </c>
      <c r="X103" s="50">
        <v>1247.4157609538038</v>
      </c>
      <c r="Y103" s="50">
        <v>1258.9601025385255</v>
      </c>
      <c r="Z103" s="50">
        <v>1269.4774321505622</v>
      </c>
      <c r="AA103" s="50">
        <v>1279.0623161242745</v>
      </c>
      <c r="AB103" s="50">
        <v>1287.9532311919543</v>
      </c>
      <c r="AC103" s="50">
        <v>1297.3792816717717</v>
      </c>
      <c r="AD103" s="50">
        <v>1307.6393363077443</v>
      </c>
      <c r="AE103" s="50">
        <v>1314.4667363663718</v>
      </c>
      <c r="AF103" s="50">
        <v>1321.3643001718287</v>
      </c>
    </row>
    <row r="104" spans="3:32" s="9" customFormat="1" ht="14">
      <c r="C104" s="9" t="s">
        <v>228</v>
      </c>
      <c r="D104" s="9" t="s">
        <v>443</v>
      </c>
      <c r="E104" s="9" t="s">
        <v>440</v>
      </c>
      <c r="F104" s="9" t="s">
        <v>265</v>
      </c>
      <c r="G104" s="50">
        <v>1159.2620635307017</v>
      </c>
      <c r="H104" s="50">
        <v>1159.262063593623</v>
      </c>
      <c r="I104" s="50">
        <v>1159.2620639567274</v>
      </c>
      <c r="J104" s="50">
        <v>1159.2620632870098</v>
      </c>
      <c r="K104" s="50">
        <v>1159.2620637200466</v>
      </c>
      <c r="L104" s="50">
        <v>1159.2620638489402</v>
      </c>
      <c r="M104" s="50">
        <v>1159.2620638433821</v>
      </c>
      <c r="N104" s="50">
        <v>1159.2620633407762</v>
      </c>
      <c r="O104" s="50">
        <v>1159.2620634733755</v>
      </c>
      <c r="P104" s="50">
        <v>1159.2620630755775</v>
      </c>
      <c r="Q104" s="50">
        <v>0</v>
      </c>
      <c r="R104" s="50">
        <v>0</v>
      </c>
      <c r="S104" s="50">
        <v>0</v>
      </c>
      <c r="T104" s="50">
        <v>0</v>
      </c>
      <c r="U104" s="50">
        <v>0</v>
      </c>
      <c r="V104" s="50">
        <v>0</v>
      </c>
      <c r="W104" s="50">
        <v>0</v>
      </c>
      <c r="X104" s="50">
        <v>0</v>
      </c>
      <c r="Y104" s="50">
        <v>0</v>
      </c>
      <c r="Z104" s="50">
        <v>0</v>
      </c>
      <c r="AA104" s="50">
        <v>0</v>
      </c>
      <c r="AB104" s="50">
        <v>0</v>
      </c>
      <c r="AC104" s="50">
        <v>0</v>
      </c>
      <c r="AD104" s="50">
        <v>0</v>
      </c>
      <c r="AE104" s="50">
        <v>0</v>
      </c>
      <c r="AF104" s="50">
        <v>0</v>
      </c>
    </row>
    <row r="105" spans="3:32" s="9" customFormat="1" ht="14">
      <c r="C105" s="9" t="s">
        <v>228</v>
      </c>
      <c r="D105" s="9" t="s">
        <v>443</v>
      </c>
      <c r="E105" s="9" t="s">
        <v>440</v>
      </c>
      <c r="F105" s="9" t="s">
        <v>389</v>
      </c>
      <c r="G105" s="50">
        <v>777.60293100746787</v>
      </c>
      <c r="H105" s="50">
        <v>795.1223606839776</v>
      </c>
      <c r="I105" s="50">
        <v>809.09471126780375</v>
      </c>
      <c r="J105" s="50">
        <v>820.11608345393006</v>
      </c>
      <c r="K105" s="50">
        <v>828.76507194834312</v>
      </c>
      <c r="L105" s="50">
        <v>920.59570982331036</v>
      </c>
      <c r="M105" s="50">
        <v>926.90774497855</v>
      </c>
      <c r="N105" s="50">
        <v>932.13014057901137</v>
      </c>
      <c r="O105" s="50">
        <v>936.55132158217941</v>
      </c>
      <c r="P105" s="50">
        <v>940.27495597465304</v>
      </c>
      <c r="Q105" s="50">
        <v>1028.9068742770864</v>
      </c>
      <c r="R105" s="50">
        <v>1003.9129687265737</v>
      </c>
      <c r="S105" s="50">
        <v>984.50924697148253</v>
      </c>
      <c r="T105" s="50">
        <v>970.53388326939478</v>
      </c>
      <c r="U105" s="50">
        <v>960.89484709402586</v>
      </c>
      <c r="V105" s="50">
        <v>953.68340681784161</v>
      </c>
      <c r="W105" s="50">
        <v>947.41287698411804</v>
      </c>
      <c r="X105" s="50">
        <v>942.09411148606819</v>
      </c>
      <c r="Y105" s="50">
        <v>937.03495224638959</v>
      </c>
      <c r="Z105" s="50">
        <v>932.2127767273621</v>
      </c>
      <c r="AA105" s="50">
        <v>928.02195929470236</v>
      </c>
      <c r="AB105" s="50">
        <v>924.37192210662761</v>
      </c>
      <c r="AC105" s="50">
        <v>920.68405880886962</v>
      </c>
      <c r="AD105" s="50">
        <v>916.56105619026425</v>
      </c>
      <c r="AE105" s="50">
        <v>908.04730866194723</v>
      </c>
      <c r="AF105" s="50">
        <v>899.20362864582512</v>
      </c>
    </row>
    <row r="106" spans="3:32" s="9" customFormat="1" ht="14">
      <c r="C106" s="9" t="s">
        <v>228</v>
      </c>
      <c r="D106" s="9" t="s">
        <v>443</v>
      </c>
      <c r="E106" s="9" t="s">
        <v>440</v>
      </c>
      <c r="F106" s="9" t="s">
        <v>406</v>
      </c>
      <c r="G106" s="50">
        <v>803.63209910489968</v>
      </c>
      <c r="H106" s="50">
        <v>395.71156562818396</v>
      </c>
      <c r="I106" s="50">
        <v>534.63555411134189</v>
      </c>
      <c r="J106" s="50">
        <v>1005.4645357348745</v>
      </c>
      <c r="K106" s="50">
        <v>1381.6800717238968</v>
      </c>
      <c r="L106" s="50">
        <v>1798.3525427888201</v>
      </c>
      <c r="M106" s="50">
        <v>1984.2728586045221</v>
      </c>
      <c r="N106" s="50">
        <v>2094.6784746868229</v>
      </c>
      <c r="O106" s="50">
        <v>2157.6324614378777</v>
      </c>
      <c r="P106" s="50">
        <v>2040.7392717752998</v>
      </c>
      <c r="Q106" s="50">
        <v>1968.0125701693817</v>
      </c>
      <c r="R106" s="50">
        <v>1907.840005282648</v>
      </c>
      <c r="S106" s="50">
        <v>1843.4433127369598</v>
      </c>
      <c r="T106" s="50">
        <v>1788.3277196685081</v>
      </c>
      <c r="U106" s="50">
        <v>1738.8206303025493</v>
      </c>
      <c r="V106" s="50">
        <v>1692.9530854206328</v>
      </c>
      <c r="W106" s="50">
        <v>1654.8989326588178</v>
      </c>
      <c r="X106" s="50">
        <v>1628.6678654896059</v>
      </c>
      <c r="Y106" s="50">
        <v>1615.0798236293926</v>
      </c>
      <c r="Z106" s="50">
        <v>1605.9832872019945</v>
      </c>
      <c r="AA106" s="50">
        <v>1598.8060954918976</v>
      </c>
      <c r="AB106" s="50">
        <v>1591.1944283866305</v>
      </c>
      <c r="AC106" s="50">
        <v>1583.5495653397993</v>
      </c>
      <c r="AD106" s="50">
        <v>1577.3189582573166</v>
      </c>
      <c r="AE106" s="50">
        <v>1568.7014984199286</v>
      </c>
      <c r="AF106" s="50">
        <v>1550.6341256544658</v>
      </c>
    </row>
    <row r="107" spans="3:32" s="9" customFormat="1" ht="14">
      <c r="C107" s="9" t="s">
        <v>228</v>
      </c>
      <c r="D107" s="9" t="s">
        <v>443</v>
      </c>
      <c r="E107" s="9" t="s">
        <v>440</v>
      </c>
      <c r="F107" s="9" t="s">
        <v>407</v>
      </c>
      <c r="G107" s="50">
        <v>716.66459505528815</v>
      </c>
      <c r="H107" s="50">
        <v>434.03386430704853</v>
      </c>
      <c r="I107" s="50">
        <v>396.4306934431774</v>
      </c>
      <c r="J107" s="50">
        <v>409.82697970435686</v>
      </c>
      <c r="K107" s="50">
        <v>436.27954519654935</v>
      </c>
      <c r="L107" s="50">
        <v>512.82483793102369</v>
      </c>
      <c r="M107" s="50">
        <v>541.83853459049635</v>
      </c>
      <c r="N107" s="50">
        <v>564.86892757752298</v>
      </c>
      <c r="O107" s="50">
        <v>555.1285602283408</v>
      </c>
      <c r="P107" s="50">
        <v>535.96850754993579</v>
      </c>
      <c r="Q107" s="50">
        <v>564.7222627490886</v>
      </c>
      <c r="R107" s="50">
        <v>577.51658672794611</v>
      </c>
      <c r="S107" s="50">
        <v>589.49376578837916</v>
      </c>
      <c r="T107" s="50">
        <v>599.99504523425276</v>
      </c>
      <c r="U107" s="50">
        <v>610.42368943863778</v>
      </c>
      <c r="V107" s="50">
        <v>620.45345658032954</v>
      </c>
      <c r="W107" s="50">
        <v>650.29717866173439</v>
      </c>
      <c r="X107" s="50">
        <v>674.92020064581459</v>
      </c>
      <c r="Y107" s="50">
        <v>682.10743587772413</v>
      </c>
      <c r="Z107" s="50">
        <v>683.44527846766482</v>
      </c>
      <c r="AA107" s="50">
        <v>682.80806100680627</v>
      </c>
      <c r="AB107" s="50">
        <v>682.11166129403</v>
      </c>
      <c r="AC107" s="50">
        <v>681.9271644333993</v>
      </c>
      <c r="AD107" s="50">
        <v>692.36182675250529</v>
      </c>
      <c r="AE107" s="50">
        <v>700.93088248104755</v>
      </c>
      <c r="AF107" s="50">
        <v>707.9543700085809</v>
      </c>
    </row>
    <row r="108" spans="3:32" s="9" customFormat="1" ht="14">
      <c r="C108" s="9" t="s">
        <v>228</v>
      </c>
      <c r="D108" s="9" t="s">
        <v>443</v>
      </c>
      <c r="E108" s="9" t="s">
        <v>440</v>
      </c>
      <c r="F108" s="9" t="s">
        <v>392</v>
      </c>
      <c r="G108" s="50">
        <v>1176.5309569777512</v>
      </c>
      <c r="H108" s="50">
        <v>1173.5083812872285</v>
      </c>
      <c r="I108" s="50">
        <v>1172.6674350106778</v>
      </c>
      <c r="J108" s="50">
        <v>1174.2441211622952</v>
      </c>
      <c r="K108" s="50">
        <v>1175.5699973210787</v>
      </c>
      <c r="L108" s="50">
        <v>1175.2458445985108</v>
      </c>
      <c r="M108" s="50">
        <v>1172.9863068382308</v>
      </c>
      <c r="N108" s="50">
        <v>1169.8795806777343</v>
      </c>
      <c r="O108" s="50">
        <v>1165.8086662971248</v>
      </c>
      <c r="P108" s="50">
        <v>1160.5523490146754</v>
      </c>
      <c r="Q108" s="50">
        <v>1154.0330070903508</v>
      </c>
      <c r="R108" s="50">
        <v>1181.2104678315436</v>
      </c>
      <c r="S108" s="50">
        <v>1210.9890305645179</v>
      </c>
      <c r="T108" s="50">
        <v>1241.3377960926775</v>
      </c>
      <c r="U108" s="50">
        <v>1271.9665820507014</v>
      </c>
      <c r="V108" s="50">
        <v>1302.2813410617796</v>
      </c>
      <c r="W108" s="50">
        <v>1332.3551759585941</v>
      </c>
      <c r="X108" s="50">
        <v>1359.5705414750169</v>
      </c>
      <c r="Y108" s="50">
        <v>1377.3908877614758</v>
      </c>
      <c r="Z108" s="50">
        <v>1391.7363019776826</v>
      </c>
      <c r="AA108" s="50">
        <v>1404.4122066401758</v>
      </c>
      <c r="AB108" s="50">
        <v>1415.8639766217357</v>
      </c>
      <c r="AC108" s="50">
        <v>1427.4091809130655</v>
      </c>
      <c r="AD108" s="50">
        <v>1439.0640069027229</v>
      </c>
      <c r="AE108" s="50">
        <v>1450.8738859000493</v>
      </c>
      <c r="AF108" s="50">
        <v>1462.8848989695016</v>
      </c>
    </row>
    <row r="109" spans="3:32" s="9" customFormat="1" ht="14"/>
    <row r="110"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632C8F51-FC78-418C-A9C4-CCEB5615AA8A}"/>
  </hyperlinks>
  <pageMargins left="0.7" right="0.7" top="0.75" bottom="0.75" header="0.3" footer="0.3"/>
  <pageSetup paperSize="9" orientation="portrait" r:id="rId1"/>
  <customProperties>
    <customPr name="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04F8-8262-4D5F-BA25-41C07AF44735}">
  <sheetPr>
    <tabColor rgb="FF51154A"/>
  </sheetPr>
  <dimension ref="B1:G85"/>
  <sheetViews>
    <sheetView showGridLines="0" showRowColHeaders="0" topLeftCell="C81" workbookViewId="0">
      <selection activeCell="F13" sqref="F13"/>
    </sheetView>
  </sheetViews>
  <sheetFormatPr defaultRowHeight="14.5"/>
  <cols>
    <col min="1" max="1" width="3.54296875" customWidth="1"/>
    <col min="2" max="2" width="37.54296875" customWidth="1"/>
    <col min="3" max="3" width="25.453125" customWidth="1"/>
    <col min="4" max="4" width="21.54296875" customWidth="1"/>
    <col min="5" max="5" width="94.453125" customWidth="1"/>
    <col min="6" max="6" width="37.54296875" customWidth="1"/>
  </cols>
  <sheetData>
    <row r="1" spans="2:7" s="1" customFormat="1" ht="28">
      <c r="B1" s="72" t="s">
        <v>11</v>
      </c>
      <c r="C1" s="73"/>
      <c r="D1" s="73"/>
      <c r="E1" s="73"/>
      <c r="F1" s="73"/>
    </row>
    <row r="2" spans="2:7">
      <c r="B2" s="74"/>
      <c r="C2" s="74"/>
      <c r="D2" s="74"/>
      <c r="E2" s="74"/>
      <c r="F2" s="74"/>
    </row>
    <row r="3" spans="2:7">
      <c r="B3" s="75"/>
      <c r="C3" s="75"/>
      <c r="D3" s="75"/>
      <c r="E3" s="75"/>
    </row>
    <row r="4" spans="2:7" ht="18">
      <c r="B4" s="73" t="s">
        <v>12</v>
      </c>
      <c r="C4" s="73"/>
      <c r="D4" s="73"/>
      <c r="E4" s="73"/>
    </row>
    <row r="5" spans="2:7">
      <c r="B5" s="74"/>
      <c r="C5" s="74"/>
      <c r="D5" s="74"/>
      <c r="E5" s="74"/>
    </row>
    <row r="6" spans="2:7" ht="18.5" thickBot="1">
      <c r="B6" s="76"/>
      <c r="C6" s="76"/>
      <c r="D6" s="3" t="s">
        <v>13</v>
      </c>
      <c r="E6" s="71" t="s">
        <v>14</v>
      </c>
    </row>
    <row r="7" spans="2:7" ht="20.149999999999999" customHeight="1" thickBot="1">
      <c r="B7" s="136" t="s">
        <v>15</v>
      </c>
      <c r="C7" s="137"/>
      <c r="D7" s="6" t="s">
        <v>16</v>
      </c>
      <c r="E7" s="77" t="str" cm="1">
        <f t="array" aca="1" ref="E7" ca="1">HYPERLINK("#'"&amp;D7&amp;"'!A1", INDIRECT("'"&amp;D7&amp;"'!A1"))</f>
        <v>CP.01: Commodity prices</v>
      </c>
    </row>
    <row r="8" spans="2:7">
      <c r="B8" s="75"/>
      <c r="C8" s="75"/>
      <c r="D8" s="75"/>
      <c r="E8" s="78"/>
    </row>
    <row r="9" spans="2:7" ht="18">
      <c r="B9" s="73" t="s">
        <v>17</v>
      </c>
      <c r="C9" s="73"/>
      <c r="D9" s="73"/>
      <c r="E9" s="79"/>
    </row>
    <row r="10" spans="2:7">
      <c r="B10" s="74"/>
      <c r="C10" s="74"/>
      <c r="D10" s="74"/>
      <c r="E10" s="78"/>
    </row>
    <row r="11" spans="2:7" ht="15" thickBot="1">
      <c r="B11" s="75"/>
      <c r="C11" s="75"/>
      <c r="D11" s="3" t="s">
        <v>13</v>
      </c>
      <c r="E11" s="71" t="s">
        <v>14</v>
      </c>
    </row>
    <row r="12" spans="2:7" ht="17.149999999999999" customHeight="1">
      <c r="B12" s="132" t="s">
        <v>17</v>
      </c>
      <c r="C12" s="133"/>
      <c r="D12" s="4" t="s">
        <v>18</v>
      </c>
      <c r="E12" s="80" t="str" cm="1">
        <f t="array" aca="1" ref="E12" ca="1">HYPERLINK("#'"&amp;D12&amp;"'!A1", INDIRECT("'"&amp;D12&amp;"'!A1"))</f>
        <v>EA.01: Exchange rates and price adjustment factors</v>
      </c>
    </row>
    <row r="13" spans="2:7" ht="17.5" customHeight="1" thickBot="1">
      <c r="B13" s="134"/>
      <c r="C13" s="135"/>
      <c r="D13" s="5" t="s">
        <v>19</v>
      </c>
      <c r="E13" s="81" t="str" cm="1">
        <f t="array" aca="1" ref="E13" ca="1">HYPERLINK("#'"&amp;D13&amp;"'!A1", INDIRECT("'"&amp;D13&amp;"'!A1"))</f>
        <v>EA.02: Discount rates</v>
      </c>
      <c r="G13" s="2"/>
    </row>
    <row r="14" spans="2:7">
      <c r="B14" s="74"/>
      <c r="C14" s="74"/>
      <c r="D14" s="74"/>
      <c r="E14" s="78"/>
    </row>
    <row r="15" spans="2:7" ht="18">
      <c r="B15" s="73" t="s">
        <v>722</v>
      </c>
      <c r="C15" s="73"/>
      <c r="D15" s="73"/>
      <c r="E15" s="79"/>
    </row>
    <row r="16" spans="2:7">
      <c r="B16" s="74"/>
      <c r="C16" s="74"/>
      <c r="D16" s="74"/>
      <c r="E16" s="78"/>
    </row>
    <row r="17" spans="2:5" ht="15" thickBot="1">
      <c r="B17" s="74"/>
      <c r="C17" s="74"/>
      <c r="D17" s="3" t="s">
        <v>13</v>
      </c>
      <c r="E17" s="71" t="s">
        <v>14</v>
      </c>
    </row>
    <row r="18" spans="2:5">
      <c r="B18" s="143" t="s">
        <v>20</v>
      </c>
      <c r="C18" s="144"/>
      <c r="D18" s="27" t="s">
        <v>21</v>
      </c>
      <c r="E18" s="82" t="str" cm="1">
        <f t="array" aca="1" ref="E18" ca="1">HYPERLINK("#'"&amp;D18&amp;"'!A1", INDIRECT("'"&amp;D18&amp;"'!A1"))</f>
        <v>E.01: Electricity supply</v>
      </c>
    </row>
    <row r="19" spans="2:5">
      <c r="B19" s="145"/>
      <c r="C19" s="146"/>
      <c r="D19" s="28" t="s">
        <v>22</v>
      </c>
      <c r="E19" s="83" t="str" cm="1">
        <f t="array" aca="1" ref="E19" ca="1">HYPERLINK("#'"&amp;D19&amp;"'!A1", INDIRECT("'"&amp;D19&amp;"'!A1"))</f>
        <v>E.02: Generation and storage (static)</v>
      </c>
    </row>
    <row r="20" spans="2:5">
      <c r="B20" s="145"/>
      <c r="C20" s="146"/>
      <c r="D20" s="28" t="s">
        <v>23</v>
      </c>
      <c r="E20" s="83" t="str" cm="1">
        <f t="array" aca="1" ref="E20" ca="1">HYPERLINK("#'"&amp;D20&amp;"'!A1", INDIRECT("'"&amp;D20&amp;"'!A1"))</f>
        <v>E.03: Generation and storage (time series)</v>
      </c>
    </row>
    <row r="21" spans="2:5">
      <c r="B21" s="145"/>
      <c r="C21" s="146"/>
      <c r="D21" s="28" t="s">
        <v>24</v>
      </c>
      <c r="E21" s="83" t="str" cm="1">
        <f t="array" aca="1" ref="E21" ca="1">HYPERLINK("#'"&amp;D21&amp;"'!A1", INDIRECT("'"&amp;D21&amp;"'!A1"))</f>
        <v>E.04: Networks (time series)</v>
      </c>
    </row>
    <row r="22" spans="2:5">
      <c r="B22" s="145"/>
      <c r="C22" s="146"/>
      <c r="D22" s="28" t="s">
        <v>25</v>
      </c>
      <c r="E22" s="83" t="str" cm="1">
        <f t="array" aca="1" ref="E22" ca="1">HYPERLINK("#'"&amp;D22&amp;"'!A1", INDIRECT("'"&amp;D22&amp;"'!A1"))</f>
        <v>E.05: Networks (static)</v>
      </c>
    </row>
    <row r="23" spans="2:5">
      <c r="B23" s="145"/>
      <c r="C23" s="146"/>
      <c r="D23" s="28" t="s">
        <v>26</v>
      </c>
      <c r="E23" s="83" t="str" cm="1">
        <f t="array" aca="1" ref="E23" ca="1">HYPERLINK("#'"&amp;D23&amp;"'!A1", INDIRECT("'"&amp;D23&amp;"'!A1"))</f>
        <v>E.06: Electricity demand</v>
      </c>
    </row>
    <row r="24" spans="2:5" ht="17.5" customHeight="1">
      <c r="B24" s="145"/>
      <c r="C24" s="146"/>
      <c r="D24" s="28" t="s">
        <v>27</v>
      </c>
      <c r="E24" s="83" t="str" cm="1">
        <f t="array" aca="1" ref="E24" ca="1">HYPERLINK("#'"&amp;D24&amp;"'!A1", INDIRECT("'"&amp;D24&amp;"'!A1"))</f>
        <v>E.07: Interconnectors</v>
      </c>
    </row>
    <row r="25" spans="2:5" ht="17.5" customHeight="1" thickBot="1">
      <c r="B25" s="147"/>
      <c r="C25" s="148"/>
      <c r="D25" s="125" t="s">
        <v>729</v>
      </c>
      <c r="E25" s="84" t="str" cm="1">
        <f t="array" aca="1" ref="E25" ca="1">HYPERLINK("#'"&amp;D25&amp;"'!A1", INDIRECT("'"&amp;D25&amp;"'!A1"))</f>
        <v>E.08: Levelised costs of energy for key electricity generation options in 2035</v>
      </c>
    </row>
    <row r="26" spans="2:5" ht="15" thickBot="1">
      <c r="B26" s="75"/>
      <c r="C26" s="75"/>
      <c r="D26" s="75"/>
      <c r="E26" s="78"/>
    </row>
    <row r="27" spans="2:5">
      <c r="B27" s="138" t="s">
        <v>28</v>
      </c>
      <c r="C27" s="138"/>
      <c r="D27" s="27" t="s">
        <v>29</v>
      </c>
      <c r="E27" s="82" t="str" cm="1">
        <f t="array" aca="1" ref="E27" ca="1">HYPERLINK("#'"&amp;D27&amp;"'!A1", INDIRECT("'"&amp;D27&amp;"'!A1"))</f>
        <v>R.01: Energy efficiency (time series)</v>
      </c>
    </row>
    <row r="28" spans="2:5">
      <c r="B28" s="139"/>
      <c r="C28" s="139"/>
      <c r="D28" s="28" t="s">
        <v>30</v>
      </c>
      <c r="E28" s="83" t="str" cm="1">
        <f t="array" aca="1" ref="E28" ca="1">HYPERLINK("#'"&amp;D28&amp;"'!A1", INDIRECT("'"&amp;D28&amp;"'!A1"))</f>
        <v>R.02: Energy efficiency (static)</v>
      </c>
    </row>
    <row r="29" spans="2:5">
      <c r="B29" s="139"/>
      <c r="C29" s="139"/>
      <c r="D29" s="28" t="s">
        <v>31</v>
      </c>
      <c r="E29" s="83" t="str" cm="1">
        <f t="array" aca="1" ref="E29" ca="1">HYPERLINK("#'"&amp;D29&amp;"'!A1", INDIRECT("'"&amp;D29&amp;"'!A1"))</f>
        <v>R.03: Heating technology (time series)</v>
      </c>
    </row>
    <row r="30" spans="2:5">
      <c r="B30" s="139"/>
      <c r="C30" s="139"/>
      <c r="D30" s="28" t="s">
        <v>32</v>
      </c>
      <c r="E30" s="83" t="str" cm="1">
        <f t="array" aca="1" ref="E30" ca="1">HYPERLINK("#'"&amp;D30&amp;"'!A1", INDIRECT("'"&amp;D30&amp;"'!A1"))</f>
        <v>R.04: Heating technology (static)</v>
      </c>
    </row>
    <row r="31" spans="2:5">
      <c r="B31" s="139"/>
      <c r="C31" s="139"/>
      <c r="D31" s="28" t="s">
        <v>33</v>
      </c>
      <c r="E31" s="83" t="str" cm="1">
        <f t="array" aca="1" ref="E31" ca="1">HYPERLINK("#'"&amp;D31&amp;"'!A1", INDIRECT("'"&amp;D31&amp;"'!A1"))</f>
        <v>R.05: Heating and retrofit costs (time series)</v>
      </c>
    </row>
    <row r="32" spans="2:5">
      <c r="B32" s="139"/>
      <c r="C32" s="139"/>
      <c r="D32" s="28" t="s">
        <v>34</v>
      </c>
      <c r="E32" s="83" t="str" cm="1">
        <f t="array" aca="1" ref="E32" ca="1">HYPERLINK("#'"&amp;D32&amp;"'!A1", INDIRECT("'"&amp;D32&amp;"'!A1"))</f>
        <v>R.06: Heat networks</v>
      </c>
    </row>
    <row r="33" spans="2:5" ht="16.5" customHeight="1" thickBot="1">
      <c r="B33" s="140"/>
      <c r="C33" s="140"/>
      <c r="D33" s="29" t="s">
        <v>35</v>
      </c>
      <c r="E33" s="84" t="str" cm="1">
        <f t="array" aca="1" ref="E33" ca="1">HYPERLINK("#'"&amp;D33&amp;"'!A1", INDIRECT("'"&amp;D33&amp;"'!A1"))</f>
        <v xml:space="preserve">R.07: Residential demand </v>
      </c>
    </row>
    <row r="34" spans="2:5" ht="15" thickBot="1">
      <c r="B34" s="74"/>
      <c r="C34" s="74"/>
      <c r="D34" s="74"/>
      <c r="E34" s="78"/>
    </row>
    <row r="35" spans="2:5">
      <c r="B35" s="138" t="s">
        <v>36</v>
      </c>
      <c r="C35" s="138"/>
      <c r="D35" s="27" t="s">
        <v>37</v>
      </c>
      <c r="E35" s="82" t="str" cm="1">
        <f t="array" aca="1" ref="E35" ca="1">HYPERLINK("#'"&amp;D35&amp;"'!A1", INDIRECT("'"&amp;D35&amp;"'!A1"))</f>
        <v>C.01: Heating technology</v>
      </c>
    </row>
    <row r="36" spans="2:5">
      <c r="B36" s="139"/>
      <c r="C36" s="139"/>
      <c r="D36" s="28" t="s">
        <v>38</v>
      </c>
      <c r="E36" s="83" t="str" cm="1">
        <f t="array" aca="1" ref="E36" ca="1">HYPERLINK("#'"&amp;D36&amp;"'!A1", INDIRECT("'"&amp;D36&amp;"'!A1"))</f>
        <v>C.02: Commercial demand</v>
      </c>
    </row>
    <row r="37" spans="2:5">
      <c r="B37" s="139"/>
      <c r="C37" s="139"/>
      <c r="D37" s="28" t="s">
        <v>39</v>
      </c>
      <c r="E37" s="83" t="str" cm="1">
        <f t="array" aca="1" ref="E37" ca="1">HYPERLINK("#'"&amp;D37&amp;"'!A1", INDIRECT("'"&amp;D37&amp;"'!A1"))</f>
        <v>C.03: Commercial supply</v>
      </c>
    </row>
    <row r="38" spans="2:5">
      <c r="B38" s="139"/>
      <c r="C38" s="139"/>
      <c r="D38" s="28" t="s">
        <v>40</v>
      </c>
      <c r="E38" s="83" t="str" cm="1">
        <f t="array" aca="1" ref="E38" ca="1">HYPERLINK("#'"&amp;D38&amp;"'!A1", INDIRECT("'"&amp;D38&amp;"'!A1"))</f>
        <v>C.04: Agriculture</v>
      </c>
    </row>
    <row r="39" spans="2:5">
      <c r="B39" s="139"/>
      <c r="C39" s="139"/>
      <c r="D39" s="28" t="s">
        <v>41</v>
      </c>
      <c r="E39" s="83" t="str" cm="1">
        <f t="array" aca="1" ref="E39" ca="1">HYPERLINK("#'"&amp;D39&amp;"'!A1", INDIRECT("'"&amp;D39&amp;"'!A1"))</f>
        <v>C.05: Construction</v>
      </c>
    </row>
    <row r="40" spans="2:5" ht="17.5" customHeight="1" thickBot="1">
      <c r="B40" s="140"/>
      <c r="C40" s="140"/>
      <c r="D40" s="29" t="s">
        <v>42</v>
      </c>
      <c r="E40" s="84" t="str" cm="1">
        <f t="array" aca="1" ref="E40" ca="1">HYPERLINK("#'"&amp;D40&amp;"'!A1", INDIRECT("'"&amp;D40&amp;"'!A1"))</f>
        <v>C.06: Lifetime assumptions</v>
      </c>
    </row>
    <row r="41" spans="2:5" ht="15" thickBot="1">
      <c r="B41" s="75"/>
      <c r="C41" s="75"/>
      <c r="D41" s="75"/>
      <c r="E41" s="78"/>
    </row>
    <row r="42" spans="2:5">
      <c r="B42" s="138" t="s">
        <v>43</v>
      </c>
      <c r="C42" s="138"/>
      <c r="D42" s="27" t="s">
        <v>44</v>
      </c>
      <c r="E42" s="82" t="str" cm="1">
        <f t="array" aca="1" ref="E42" ca="1">HYPERLINK("#'"&amp;D42&amp;"'!A1", INDIRECT("'"&amp;D42&amp;"'!A1"))</f>
        <v>I.01: Industrial costs</v>
      </c>
    </row>
    <row r="43" spans="2:5">
      <c r="B43" s="139"/>
      <c r="C43" s="139"/>
      <c r="D43" s="28" t="s">
        <v>45</v>
      </c>
      <c r="E43" s="83" t="str" cm="1">
        <f t="array" aca="1" ref="E43" ca="1">HYPERLINK("#'"&amp;D43&amp;"'!A1", INDIRECT("'"&amp;D43&amp;"'!A1"))</f>
        <v>I.02: Industrial demand</v>
      </c>
    </row>
    <row r="44" spans="2:5" ht="17.5" customHeight="1" thickBot="1">
      <c r="B44" s="140"/>
      <c r="C44" s="140"/>
      <c r="D44" s="29" t="s">
        <v>46</v>
      </c>
      <c r="E44" s="84" t="str" cm="1">
        <f t="array" aca="1" ref="E44" ca="1">HYPERLINK("#'"&amp;D44&amp;"'!A1", INDIRECT("'"&amp;D44&amp;"'!A1"))</f>
        <v>I.03: Lifetime assumptions</v>
      </c>
    </row>
    <row r="45" spans="2:5" ht="15" thickBot="1">
      <c r="B45" s="75"/>
      <c r="C45" s="75"/>
      <c r="D45" s="75"/>
      <c r="E45" s="78"/>
    </row>
    <row r="46" spans="2:5">
      <c r="B46" s="138" t="s">
        <v>47</v>
      </c>
      <c r="C46" s="138"/>
      <c r="D46" s="27" t="s">
        <v>48</v>
      </c>
      <c r="E46" s="82" t="str" cm="1">
        <f t="array" aca="1" ref="E46" ca="1">HYPERLINK("#'"&amp;D46&amp;"'!A1", INDIRECT("'"&amp;D46&amp;"'!A1"))</f>
        <v>RT.01: Vehicle supply</v>
      </c>
    </row>
    <row r="47" spans="2:5">
      <c r="B47" s="139"/>
      <c r="C47" s="139"/>
      <c r="D47" s="28" t="s">
        <v>49</v>
      </c>
      <c r="E47" s="83" t="str" cm="1">
        <f t="array" aca="1" ref="E47" ca="1">HYPERLINK("#'"&amp;D47&amp;"'!A1", INDIRECT("'"&amp;D47&amp;"'!A1"))</f>
        <v>RT.02: Vehicle and charger costs (static)</v>
      </c>
    </row>
    <row r="48" spans="2:5">
      <c r="B48" s="139"/>
      <c r="C48" s="139"/>
      <c r="D48" s="28" t="s">
        <v>50</v>
      </c>
      <c r="E48" s="83" t="str" cm="1">
        <f t="array" aca="1" ref="E48" ca="1">HYPERLINK("#'"&amp;D48&amp;"'!A1", INDIRECT("'"&amp;D48&amp;"'!A1"))</f>
        <v>RT.03: Vehicle costs (time series)</v>
      </c>
    </row>
    <row r="49" spans="2:5">
      <c r="B49" s="139"/>
      <c r="C49" s="139"/>
      <c r="D49" s="28" t="s">
        <v>51</v>
      </c>
      <c r="E49" s="83" t="str" cm="1">
        <f t="array" aca="1" ref="E49" ca="1">HYPERLINK("#'"&amp;D49&amp;"'!A1", INDIRECT("'"&amp;D49&amp;"'!A1"))</f>
        <v>RT.04: Vehicle demand</v>
      </c>
    </row>
    <row r="50" spans="2:5">
      <c r="B50" s="139"/>
      <c r="C50" s="139"/>
      <c r="D50" s="28" t="s">
        <v>52</v>
      </c>
      <c r="E50" s="83" t="str" cm="1">
        <f t="array" aca="1" ref="E50" ca="1">HYPERLINK("#'"&amp;D50&amp;"'!A1", INDIRECT("'"&amp;D50&amp;"'!A1"))</f>
        <v>RT.05: Charger and refuelling stations supply</v>
      </c>
    </row>
    <row r="51" spans="2:5" ht="17.5" customHeight="1" thickBot="1">
      <c r="B51" s="140"/>
      <c r="C51" s="140"/>
      <c r="D51" s="29" t="s">
        <v>53</v>
      </c>
      <c r="E51" s="84" t="str" cm="1">
        <f t="array" aca="1" ref="E51" ca="1">HYPERLINK("#'"&amp;D51&amp;"'!A1", INDIRECT("'"&amp;D51&amp;"'!A1"))</f>
        <v>RT.06: Vehicle-to-grid (V2G)</v>
      </c>
    </row>
    <row r="52" spans="2:5" ht="15" thickBot="1">
      <c r="B52" s="75"/>
      <c r="C52" s="75"/>
      <c r="D52" s="75"/>
      <c r="E52" s="78"/>
    </row>
    <row r="53" spans="2:5">
      <c r="B53" s="132" t="s">
        <v>54</v>
      </c>
      <c r="C53" s="133"/>
      <c r="D53" s="27" t="s">
        <v>55</v>
      </c>
      <c r="E53" s="82" t="str" cm="1">
        <f t="array" aca="1" ref="E53" ca="1">HYPERLINK("#'"&amp;D53&amp;"'!A1", INDIRECT("'"&amp;D53&amp;"'!A1"))</f>
        <v>H.01: Production and storage (static)</v>
      </c>
    </row>
    <row r="54" spans="2:5">
      <c r="B54" s="141"/>
      <c r="C54" s="142"/>
      <c r="D54" s="28" t="s">
        <v>56</v>
      </c>
      <c r="E54" s="83" t="str" cm="1">
        <f t="array" aca="1" ref="E54" ca="1">HYPERLINK("#'"&amp;D54&amp;"'!A1", INDIRECT("'"&amp;D54&amp;"'!A1"))</f>
        <v>H.02: Production (time series)</v>
      </c>
    </row>
    <row r="55" spans="2:5">
      <c r="B55" s="141"/>
      <c r="C55" s="142"/>
      <c r="D55" s="28" t="s">
        <v>57</v>
      </c>
      <c r="E55" s="83" t="str" cm="1">
        <f t="array" aca="1" ref="E55" ca="1">HYPERLINK("#'"&amp;D55&amp;"'!A1", INDIRECT("'"&amp;D55&amp;"'!A1"))</f>
        <v>H.03: Transmission (static)</v>
      </c>
    </row>
    <row r="56" spans="2:5">
      <c r="B56" s="141"/>
      <c r="C56" s="142"/>
      <c r="D56" s="28" t="s">
        <v>58</v>
      </c>
      <c r="E56" s="83" t="str" cm="1">
        <f t="array" aca="1" ref="E56" ca="1">HYPERLINK("#'"&amp;D56&amp;"'!A1", INDIRECT("'"&amp;D56&amp;"'!A1"))</f>
        <v>H.04: Networks (static)</v>
      </c>
    </row>
    <row r="57" spans="2:5">
      <c r="B57" s="141"/>
      <c r="C57" s="142"/>
      <c r="D57" s="28" t="s">
        <v>59</v>
      </c>
      <c r="E57" s="83" t="str" cm="1">
        <f t="array" aca="1" ref="E57" ca="1">HYPERLINK("#'"&amp;D57&amp;"'!A1", INDIRECT("'"&amp;D57&amp;"'!A1"))</f>
        <v>H.05: Storage (time series)</v>
      </c>
    </row>
    <row r="58" spans="2:5" ht="17.5" customHeight="1" thickBot="1">
      <c r="B58" s="134"/>
      <c r="C58" s="135"/>
      <c r="D58" s="29" t="s">
        <v>60</v>
      </c>
      <c r="E58" s="84" t="str" cm="1">
        <f t="array" aca="1" ref="E58" ca="1">HYPERLINK("#'"&amp;D58&amp;"'!A1", INDIRECT("'"&amp;D58&amp;"'!A1"))</f>
        <v>H.06: Biomass and gas demand</v>
      </c>
    </row>
    <row r="59" spans="2:5" ht="15" thickBot="1">
      <c r="B59" s="75"/>
      <c r="C59" s="75"/>
      <c r="D59" s="75"/>
      <c r="E59" s="78"/>
    </row>
    <row r="60" spans="2:5" ht="16.5" customHeight="1" thickBot="1">
      <c r="B60" s="131" t="s">
        <v>61</v>
      </c>
      <c r="C60" s="131"/>
      <c r="D60" s="30" t="s">
        <v>62</v>
      </c>
      <c r="E60" s="85" t="str" cm="1">
        <f t="array" aca="1" ref="E60" ca="1">HYPERLINK("#'"&amp;D60&amp;"'!A1", INDIRECT("'"&amp;D60&amp;"'!A1"))</f>
        <v>ER.01: DACCS and BECCS for biofuels</v>
      </c>
    </row>
    <row r="61" spans="2:5" ht="15" thickBot="1">
      <c r="B61" s="75"/>
      <c r="C61" s="75"/>
      <c r="D61" s="75"/>
      <c r="E61" s="78"/>
    </row>
    <row r="62" spans="2:5" ht="16.5" customHeight="1" thickBot="1">
      <c r="B62" s="131" t="s">
        <v>63</v>
      </c>
      <c r="C62" s="131"/>
      <c r="D62" s="30" t="s">
        <v>64</v>
      </c>
      <c r="E62" s="85" t="str" cm="1">
        <f t="array" aca="1" ref="E62" ca="1">HYPERLINK("#'"&amp;D62&amp;"'!A1", INDIRECT("'"&amp;D62&amp;"'!A1"))</f>
        <v>RA.01: Rail costs</v>
      </c>
    </row>
    <row r="63" spans="2:5" ht="15" thickBot="1">
      <c r="B63" s="74"/>
      <c r="C63" s="74"/>
      <c r="D63" s="74"/>
      <c r="E63" s="78"/>
    </row>
    <row r="64" spans="2:5" ht="17.5" customHeight="1" thickBot="1">
      <c r="B64" s="131" t="s">
        <v>65</v>
      </c>
      <c r="C64" s="131"/>
      <c r="D64" s="30" t="s">
        <v>66</v>
      </c>
      <c r="E64" s="85" t="str" cm="1">
        <f t="array" aca="1" ref="E64" ca="1">HYPERLINK("#'"&amp;D64&amp;"'!A1", INDIRECT("'"&amp;D64&amp;"'!A1"))</f>
        <v>AV.01: Aviation costs</v>
      </c>
    </row>
    <row r="65" spans="2:5" ht="15" thickBot="1">
      <c r="B65" s="74"/>
      <c r="C65" s="74"/>
      <c r="D65" s="74"/>
      <c r="E65" s="78"/>
    </row>
    <row r="66" spans="2:5" ht="17.5" customHeight="1" thickBot="1">
      <c r="B66" s="131" t="s">
        <v>67</v>
      </c>
      <c r="C66" s="131"/>
      <c r="D66" s="30" t="s">
        <v>68</v>
      </c>
      <c r="E66" s="85" t="str" cm="1">
        <f t="array" aca="1" ref="E66" ca="1">HYPERLINK("#'"&amp;D66&amp;"'!A1", INDIRECT("'"&amp;D66&amp;"'!A1"))</f>
        <v>SH.01: Shipping costs</v>
      </c>
    </row>
    <row r="67" spans="2:5">
      <c r="B67" s="74"/>
      <c r="C67" s="74"/>
      <c r="D67" s="74"/>
      <c r="E67" s="78"/>
    </row>
    <row r="68" spans="2:5" ht="18">
      <c r="B68" s="73" t="s">
        <v>69</v>
      </c>
      <c r="C68" s="73"/>
      <c r="D68" s="73"/>
      <c r="E68" s="79"/>
    </row>
    <row r="69" spans="2:5">
      <c r="B69" s="74"/>
      <c r="C69" s="74"/>
      <c r="D69" s="74"/>
      <c r="E69" s="78"/>
    </row>
    <row r="70" spans="2:5" ht="15" thickBot="1">
      <c r="B70" s="74"/>
      <c r="C70" s="74"/>
      <c r="D70" s="101" t="s">
        <v>13</v>
      </c>
      <c r="E70" s="101" t="s">
        <v>14</v>
      </c>
    </row>
    <row r="71" spans="2:5" ht="17.5" customHeight="1" thickBot="1">
      <c r="B71" s="131" t="s">
        <v>723</v>
      </c>
      <c r="C71" s="131"/>
      <c r="D71" s="30" t="s">
        <v>70</v>
      </c>
      <c r="E71" s="85" t="str" cm="1">
        <f t="array" aca="1" ref="E71" ca="1">HYPERLINK("#'"&amp;D71&amp;"'!A1", INDIRECT("'"&amp;D71&amp;"'!A1"))</f>
        <v>EM.01: Emissions - CO₂</v>
      </c>
    </row>
    <row r="72" spans="2:5">
      <c r="B72" s="74"/>
      <c r="C72" s="74"/>
      <c r="D72" s="74"/>
      <c r="E72" s="78"/>
    </row>
    <row r="73" spans="2:5">
      <c r="B73" s="74"/>
      <c r="C73" s="74"/>
      <c r="D73" s="74"/>
      <c r="E73" s="78"/>
    </row>
    <row r="74" spans="2:5" ht="18">
      <c r="B74" s="73" t="s">
        <v>71</v>
      </c>
      <c r="C74" s="73"/>
      <c r="D74" s="73"/>
      <c r="E74" s="79"/>
    </row>
    <row r="76" spans="2:5" ht="15" thickBot="1">
      <c r="B76" s="74"/>
      <c r="C76" s="74"/>
      <c r="D76" s="101" t="s">
        <v>13</v>
      </c>
      <c r="E76" s="101" t="s">
        <v>14</v>
      </c>
    </row>
    <row r="77" spans="2:5" ht="17.5" customHeight="1" thickBot="1">
      <c r="B77" s="131" t="s">
        <v>15</v>
      </c>
      <c r="C77" s="149"/>
      <c r="D77" s="27" t="s">
        <v>72</v>
      </c>
      <c r="E77" s="77" t="str" cm="1">
        <f t="array" aca="1" ref="E77" ca="1">HYPERLINK("#'"&amp;D77&amp;"'!A1", INDIRECT("'"&amp;D77&amp;"'!A1"))</f>
        <v>SEN.01: Sensitivities - high fuel costs</v>
      </c>
    </row>
    <row r="78" spans="2:5" ht="17.5" customHeight="1" thickBot="1">
      <c r="B78" s="131"/>
      <c r="C78" s="149"/>
      <c r="D78" s="29" t="s">
        <v>73</v>
      </c>
      <c r="E78" s="77" t="str" cm="1">
        <f t="array" aca="1" ref="E78" ca="1">HYPERLINK("#'"&amp;D78&amp;"'!A1", INDIRECT("'"&amp;D78&amp;"'!A1"))</f>
        <v>SEN.02: Sensitivities - low fuel costs</v>
      </c>
    </row>
    <row r="79" spans="2:5" ht="17.5" customHeight="1" thickBot="1">
      <c r="B79" s="131" t="s">
        <v>74</v>
      </c>
      <c r="C79" s="149"/>
      <c r="D79" s="28" t="s">
        <v>75</v>
      </c>
      <c r="E79" s="77" t="str" cm="1">
        <f t="array" aca="1" ref="E79" ca="1">HYPERLINK("#'"&amp;D79&amp;"'!A1", INDIRECT("'"&amp;D79&amp;"'!A1"))</f>
        <v>SEN.03: Generation cost - high CapEx</v>
      </c>
    </row>
    <row r="80" spans="2:5" ht="17.5" customHeight="1" thickBot="1">
      <c r="B80" s="131"/>
      <c r="C80" s="149"/>
      <c r="D80" s="28" t="s">
        <v>76</v>
      </c>
      <c r="E80" s="77" t="str" cm="1">
        <f t="array" aca="1" ref="E80" ca="1">HYPERLINK("#'"&amp;D80&amp;"'!A1", INDIRECT("'"&amp;D80&amp;"'!A1"))</f>
        <v>SEN.04: Generation cost - low CapEx</v>
      </c>
    </row>
    <row r="81" spans="2:5" ht="17.5" customHeight="1" thickBot="1">
      <c r="B81" s="150" t="s">
        <v>77</v>
      </c>
      <c r="C81" s="151"/>
      <c r="D81" s="30" t="s">
        <v>78</v>
      </c>
      <c r="E81" s="77" t="str" cm="1">
        <f t="array" aca="1" ref="E81" ca="1">HYPERLINK("#'"&amp;D81&amp;"'!A1", INDIRECT("'"&amp;D81&amp;"'!A1"))</f>
        <v>SEN.05: Heating costs - low CapEx</v>
      </c>
    </row>
    <row r="82" spans="2:5" ht="19" customHeight="1" thickBot="1">
      <c r="B82" s="150" t="s">
        <v>47</v>
      </c>
      <c r="C82" s="151"/>
      <c r="D82" s="29" t="s">
        <v>79</v>
      </c>
      <c r="E82" s="77" t="str" cm="1">
        <f t="array" aca="1" ref="E82" ca="1">HYPERLINK("#'"&amp;D82&amp;"'!A1", INDIRECT("'"&amp;D82&amp;"'!A1"))</f>
        <v>SEN.06: Vehicle costs - high CapEx</v>
      </c>
    </row>
    <row r="83" spans="2:5">
      <c r="B83" s="74"/>
      <c r="C83" s="74"/>
      <c r="D83" s="74"/>
      <c r="E83" s="78"/>
    </row>
    <row r="84" spans="2:5">
      <c r="B84" s="74"/>
      <c r="C84" s="74"/>
      <c r="D84" s="74"/>
      <c r="E84" s="78"/>
    </row>
    <row r="85" spans="2:5">
      <c r="B85" s="74"/>
      <c r="C85" s="74"/>
      <c r="D85" s="74"/>
      <c r="E85" s="74"/>
    </row>
  </sheetData>
  <mergeCells count="17">
    <mergeCell ref="B77:C78"/>
    <mergeCell ref="B79:C80"/>
    <mergeCell ref="B81:C81"/>
    <mergeCell ref="B82:C82"/>
    <mergeCell ref="B71:C71"/>
    <mergeCell ref="B64:C64"/>
    <mergeCell ref="B66:C66"/>
    <mergeCell ref="B12:C13"/>
    <mergeCell ref="B7:C7"/>
    <mergeCell ref="B62:C62"/>
    <mergeCell ref="B35:C40"/>
    <mergeCell ref="B27:C33"/>
    <mergeCell ref="B42:C44"/>
    <mergeCell ref="B46:C51"/>
    <mergeCell ref="B60:C60"/>
    <mergeCell ref="B53:C58"/>
    <mergeCell ref="B18:C25"/>
  </mergeCells>
  <phoneticPr fontId="6" type="noConversion"/>
  <hyperlinks>
    <hyperlink ref="B7" location="'Commodity prices'!A1" display="Commodity Prices" xr:uid="{9B500915-A49E-4E94-BDC4-18BA69D38860}"/>
  </hyperlinks>
  <pageMargins left="0.7" right="0.7" top="0.75" bottom="0.75" header="0.3" footer="0.3"/>
  <pageSetup paperSize="9" orientation="portrait" r:id="rId1"/>
  <customProperties>
    <customPr name="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254C-A4DB-41EE-98CE-D48BA922ABB5}">
  <dimension ref="A1:XFD54"/>
  <sheetViews>
    <sheetView showGridLines="0" showRowColHeaders="0" workbookViewId="0">
      <selection activeCell="S81" sqref="S81"/>
    </sheetView>
  </sheetViews>
  <sheetFormatPr defaultColWidth="8.54296875" defaultRowHeight="14.5"/>
  <cols>
    <col min="2" max="2" width="13.453125" customWidth="1"/>
    <col min="3" max="3" width="29.1796875" customWidth="1"/>
    <col min="4" max="4" width="23.453125" customWidth="1"/>
    <col min="5" max="5" width="38.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445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154</v>
      </c>
      <c r="D10" s="9" t="s">
        <v>446</v>
      </c>
      <c r="E10" s="9" t="s">
        <v>447</v>
      </c>
      <c r="F10" s="9" t="s">
        <v>20</v>
      </c>
      <c r="G10" s="34">
        <v>88.026406158917794</v>
      </c>
      <c r="H10" s="34">
        <v>90.457117805758557</v>
      </c>
      <c r="I10" s="34">
        <v>93.594695872285882</v>
      </c>
      <c r="J10" s="34">
        <v>97.157312928904517</v>
      </c>
      <c r="K10" s="34">
        <v>102.15669878756199</v>
      </c>
      <c r="L10" s="34">
        <v>108.01784722025816</v>
      </c>
      <c r="M10" s="34">
        <v>114.67805504005702</v>
      </c>
      <c r="N10" s="34">
        <v>122.39905617278244</v>
      </c>
      <c r="O10" s="34">
        <v>130.07485577731362</v>
      </c>
      <c r="P10" s="34">
        <v>137.97541497236384</v>
      </c>
      <c r="Q10" s="34">
        <v>146.03932760450604</v>
      </c>
      <c r="R10" s="34">
        <v>155.94656288057081</v>
      </c>
      <c r="S10" s="34">
        <v>166.11021520993876</v>
      </c>
      <c r="T10" s="34">
        <v>176.52564802208346</v>
      </c>
      <c r="U10" s="34">
        <v>186.95612856547766</v>
      </c>
      <c r="V10" s="34">
        <v>196.50335129947209</v>
      </c>
      <c r="W10" s="34">
        <v>205.14051333047081</v>
      </c>
      <c r="X10" s="34">
        <v>213.01846050497932</v>
      </c>
      <c r="Y10" s="34">
        <v>220.0029294042902</v>
      </c>
      <c r="Z10" s="34">
        <v>226.20299014148429</v>
      </c>
      <c r="AA10" s="34">
        <v>231.56727449412827</v>
      </c>
      <c r="AB10" s="34">
        <v>235.93534269085748</v>
      </c>
      <c r="AC10" s="34">
        <v>238.92360655662375</v>
      </c>
      <c r="AD10" s="34">
        <v>241.55928109984296</v>
      </c>
      <c r="AE10" s="34">
        <v>244.19613768759771</v>
      </c>
      <c r="AF10" s="34">
        <v>246.82028038916354</v>
      </c>
    </row>
    <row r="11" spans="1:16384" s="9" customFormat="1" ht="14">
      <c r="C11" s="9" t="s">
        <v>181</v>
      </c>
      <c r="D11" s="9" t="s">
        <v>446</v>
      </c>
      <c r="E11" s="9" t="s">
        <v>447</v>
      </c>
      <c r="F11" s="9" t="s">
        <v>20</v>
      </c>
      <c r="G11" s="34">
        <v>87.81508279300148</v>
      </c>
      <c r="H11" s="34">
        <v>90.146074005806582</v>
      </c>
      <c r="I11" s="34">
        <v>93.570736455344303</v>
      </c>
      <c r="J11" s="34">
        <v>97.877030348586587</v>
      </c>
      <c r="K11" s="34">
        <v>104.30913806041087</v>
      </c>
      <c r="L11" s="34">
        <v>110.53607294688392</v>
      </c>
      <c r="M11" s="34">
        <v>117.60689634651204</v>
      </c>
      <c r="N11" s="34">
        <v>125.94214099004621</v>
      </c>
      <c r="O11" s="34">
        <v>134.20433482520107</v>
      </c>
      <c r="P11" s="34">
        <v>142.73184145650936</v>
      </c>
      <c r="Q11" s="34">
        <v>152.00660804459392</v>
      </c>
      <c r="R11" s="34">
        <v>163.15427468466541</v>
      </c>
      <c r="S11" s="34">
        <v>174.65641051048985</v>
      </c>
      <c r="T11" s="34">
        <v>186.47969861362262</v>
      </c>
      <c r="U11" s="34">
        <v>198.57151822002686</v>
      </c>
      <c r="V11" s="34">
        <v>209.77814844146334</v>
      </c>
      <c r="W11" s="34">
        <v>220.13532624358044</v>
      </c>
      <c r="X11" s="34">
        <v>229.04604204787086</v>
      </c>
      <c r="Y11" s="34">
        <v>237.18821963939001</v>
      </c>
      <c r="Z11" s="34">
        <v>244.43208891128285</v>
      </c>
      <c r="AA11" s="34">
        <v>250.97994470826345</v>
      </c>
      <c r="AB11" s="34">
        <v>256.4676677557963</v>
      </c>
      <c r="AC11" s="34">
        <v>260.34087251491127</v>
      </c>
      <c r="AD11" s="34">
        <v>263.75527544256568</v>
      </c>
      <c r="AE11" s="34">
        <v>267.18109384495779</v>
      </c>
      <c r="AF11" s="34">
        <v>270.6410178262766</v>
      </c>
    </row>
    <row r="12" spans="1:16384" s="9" customFormat="1" ht="14">
      <c r="C12" s="9" t="s">
        <v>185</v>
      </c>
      <c r="D12" s="9" t="s">
        <v>446</v>
      </c>
      <c r="E12" s="9" t="s">
        <v>447</v>
      </c>
      <c r="F12" s="9" t="s">
        <v>20</v>
      </c>
      <c r="G12" s="34">
        <v>88.874770658593036</v>
      </c>
      <c r="H12" s="34">
        <v>91.071900881429471</v>
      </c>
      <c r="I12" s="34">
        <v>93.859788415956771</v>
      </c>
      <c r="J12" s="34">
        <v>97.160978554476657</v>
      </c>
      <c r="K12" s="34">
        <v>101.681916321233</v>
      </c>
      <c r="L12" s="34">
        <v>108.24037325905297</v>
      </c>
      <c r="M12" s="34">
        <v>113.26279753870962</v>
      </c>
      <c r="N12" s="34">
        <v>120.35505116120517</v>
      </c>
      <c r="O12" s="34">
        <v>127.28913128733601</v>
      </c>
      <c r="P12" s="34">
        <v>134.31973332706423</v>
      </c>
      <c r="Q12" s="34">
        <v>141.79808322444293</v>
      </c>
      <c r="R12" s="34">
        <v>150.37977160215505</v>
      </c>
      <c r="S12" s="34">
        <v>158.96933203263626</v>
      </c>
      <c r="T12" s="34">
        <v>167.43447085671741</v>
      </c>
      <c r="U12" s="34">
        <v>175.7114135131196</v>
      </c>
      <c r="V12" s="34">
        <v>183.93579921742946</v>
      </c>
      <c r="W12" s="34">
        <v>191.88413751579941</v>
      </c>
      <c r="X12" s="34">
        <v>199.49334632689056</v>
      </c>
      <c r="Y12" s="34">
        <v>206.36978645657135</v>
      </c>
      <c r="Z12" s="34">
        <v>211.27299347138404</v>
      </c>
      <c r="AA12" s="34">
        <v>215.54161175794064</v>
      </c>
      <c r="AB12" s="34">
        <v>219.49161201393716</v>
      </c>
      <c r="AC12" s="34">
        <v>223.1201343536799</v>
      </c>
      <c r="AD12" s="34">
        <v>226.16895699814737</v>
      </c>
      <c r="AE12" s="34">
        <v>229.39015822494679</v>
      </c>
      <c r="AF12" s="34">
        <v>232.86788436508544</v>
      </c>
    </row>
    <row r="13" spans="1:16384" s="9" customFormat="1" ht="14">
      <c r="C13" s="9" t="s">
        <v>228</v>
      </c>
      <c r="D13" s="9" t="s">
        <v>446</v>
      </c>
      <c r="E13" s="9" t="s">
        <v>447</v>
      </c>
      <c r="F13" s="9" t="s">
        <v>20</v>
      </c>
      <c r="G13" s="34">
        <v>88.81025858013227</v>
      </c>
      <c r="H13" s="34">
        <v>90.38026461676796</v>
      </c>
      <c r="I13" s="34">
        <v>92.241856126251434</v>
      </c>
      <c r="J13" s="34">
        <v>94.252479228848415</v>
      </c>
      <c r="K13" s="34">
        <v>97.750026001350051</v>
      </c>
      <c r="L13" s="34">
        <v>101.7128513491153</v>
      </c>
      <c r="M13" s="34">
        <v>106.38443390065146</v>
      </c>
      <c r="N13" s="34">
        <v>111.34120516437396</v>
      </c>
      <c r="O13" s="34">
        <v>116.42937008780846</v>
      </c>
      <c r="P13" s="34">
        <v>121.66339238574425</v>
      </c>
      <c r="Q13" s="34">
        <v>126.87808925045189</v>
      </c>
      <c r="R13" s="34">
        <v>132.15933976373168</v>
      </c>
      <c r="S13" s="34">
        <v>137.33802114359753</v>
      </c>
      <c r="T13" s="34">
        <v>142.75219690707306</v>
      </c>
      <c r="U13" s="34">
        <v>148.32462198275005</v>
      </c>
      <c r="V13" s="34">
        <v>154.12904321687606</v>
      </c>
      <c r="W13" s="34">
        <v>159.78577396503417</v>
      </c>
      <c r="X13" s="34">
        <v>165.06710816016931</v>
      </c>
      <c r="Y13" s="34">
        <v>170.20014599163235</v>
      </c>
      <c r="Z13" s="34">
        <v>175.78072785707243</v>
      </c>
      <c r="AA13" s="34">
        <v>182.65161758752103</v>
      </c>
      <c r="AB13" s="34">
        <v>187.96325480024194</v>
      </c>
      <c r="AC13" s="34">
        <v>192.90917200186146</v>
      </c>
      <c r="AD13" s="34">
        <v>197.7085995644826</v>
      </c>
      <c r="AE13" s="34">
        <v>202.25378067864514</v>
      </c>
      <c r="AF13" s="34">
        <v>206.99781001441818</v>
      </c>
    </row>
    <row r="14" spans="1:16384" s="9" customFormat="1" ht="14">
      <c r="C14" s="9" t="s">
        <v>154</v>
      </c>
      <c r="D14" s="9" t="s">
        <v>446</v>
      </c>
      <c r="E14" s="9" t="s">
        <v>448</v>
      </c>
      <c r="F14" s="9" t="s">
        <v>385</v>
      </c>
      <c r="G14" s="34">
        <v>0</v>
      </c>
      <c r="H14" s="34">
        <v>0</v>
      </c>
      <c r="I14" s="34">
        <v>0</v>
      </c>
      <c r="J14" s="34">
        <v>0</v>
      </c>
      <c r="K14" s="34">
        <v>0</v>
      </c>
      <c r="L14" s="34">
        <v>0</v>
      </c>
      <c r="M14" s="34">
        <v>0</v>
      </c>
      <c r="N14" s="34">
        <v>2.1000000000000001E-2</v>
      </c>
      <c r="O14" s="34">
        <v>4.2999999999999997E-2</v>
      </c>
      <c r="P14" s="34">
        <v>6.6000000000000003E-2</v>
      </c>
      <c r="Q14" s="34">
        <v>0.104</v>
      </c>
      <c r="R14" s="34">
        <v>0.14799999999999999</v>
      </c>
      <c r="S14" s="34">
        <v>0.17</v>
      </c>
      <c r="T14" s="34">
        <v>0.193</v>
      </c>
      <c r="U14" s="34">
        <v>0.217</v>
      </c>
      <c r="V14" s="34">
        <v>0.22800000000000001</v>
      </c>
      <c r="W14" s="34">
        <v>0.246</v>
      </c>
      <c r="X14" s="34">
        <v>0.26300000000000001</v>
      </c>
      <c r="Y14" s="34">
        <v>0.28000000000000003</v>
      </c>
      <c r="Z14" s="34">
        <v>0.29699999999999999</v>
      </c>
      <c r="AA14" s="34">
        <v>0.314</v>
      </c>
      <c r="AB14" s="34">
        <v>0.33200000000000002</v>
      </c>
      <c r="AC14" s="34">
        <v>0.34899999999999998</v>
      </c>
      <c r="AD14" s="34">
        <v>0.36699999999999999</v>
      </c>
      <c r="AE14" s="34">
        <v>0.38600000000000001</v>
      </c>
      <c r="AF14" s="34">
        <v>0.40400000000000003</v>
      </c>
    </row>
    <row r="15" spans="1:16384" s="9" customFormat="1" ht="14">
      <c r="C15" s="9" t="s">
        <v>185</v>
      </c>
      <c r="D15" s="9" t="s">
        <v>446</v>
      </c>
      <c r="E15" s="9" t="s">
        <v>448</v>
      </c>
      <c r="F15" s="9" t="s">
        <v>393</v>
      </c>
      <c r="G15" s="34">
        <v>0</v>
      </c>
      <c r="H15" s="34">
        <v>0</v>
      </c>
      <c r="I15" s="34">
        <v>0</v>
      </c>
      <c r="J15" s="34">
        <v>0</v>
      </c>
      <c r="K15" s="34">
        <v>0</v>
      </c>
      <c r="L15" s="34">
        <v>0</v>
      </c>
      <c r="M15" s="34">
        <v>0</v>
      </c>
      <c r="N15" s="34">
        <v>2.7E-2</v>
      </c>
      <c r="O15" s="34">
        <v>5.7000000000000002E-2</v>
      </c>
      <c r="P15" s="34">
        <v>8.8999999999999996E-2</v>
      </c>
      <c r="Q15" s="34">
        <v>0.121</v>
      </c>
      <c r="R15" s="34">
        <v>0.17199999999999999</v>
      </c>
      <c r="S15" s="34">
        <v>0.224</v>
      </c>
      <c r="T15" s="34">
        <v>0.27500000000000002</v>
      </c>
      <c r="U15" s="34">
        <v>0.32700000000000001</v>
      </c>
      <c r="V15" s="34">
        <v>0.38200000000000001</v>
      </c>
      <c r="W15" s="34">
        <v>0.438</v>
      </c>
      <c r="X15" s="34">
        <v>0.49299999999999999</v>
      </c>
      <c r="Y15" s="34">
        <v>0.53200000000000003</v>
      </c>
      <c r="Z15" s="34">
        <v>0.56799999999999995</v>
      </c>
      <c r="AA15" s="34">
        <v>0.59799999999999998</v>
      </c>
      <c r="AB15" s="34">
        <v>0.626</v>
      </c>
      <c r="AC15" s="34">
        <v>0.64700000000000002</v>
      </c>
      <c r="AD15" s="34">
        <v>0.66500000000000004</v>
      </c>
      <c r="AE15" s="34">
        <v>0.68300000000000005</v>
      </c>
      <c r="AF15" s="34">
        <v>0.7</v>
      </c>
    </row>
    <row r="16" spans="1:16384" s="9" customFormat="1" ht="14">
      <c r="C16" s="9" t="s">
        <v>185</v>
      </c>
      <c r="D16" s="9" t="s">
        <v>446</v>
      </c>
      <c r="E16" s="9" t="s">
        <v>448</v>
      </c>
      <c r="F16" s="9" t="s">
        <v>394</v>
      </c>
      <c r="G16" s="34">
        <v>0</v>
      </c>
      <c r="H16" s="34">
        <v>0</v>
      </c>
      <c r="I16" s="34">
        <v>0</v>
      </c>
      <c r="J16" s="34">
        <v>0</v>
      </c>
      <c r="K16" s="34">
        <v>0</v>
      </c>
      <c r="L16" s="34">
        <v>0</v>
      </c>
      <c r="M16" s="34">
        <v>0</v>
      </c>
      <c r="N16" s="34">
        <v>0.81299999999999994</v>
      </c>
      <c r="O16" s="34">
        <v>1.635</v>
      </c>
      <c r="P16" s="34">
        <v>2.4830000000000001</v>
      </c>
      <c r="Q16" s="34">
        <v>3.3530000000000002</v>
      </c>
      <c r="R16" s="34">
        <v>4.79</v>
      </c>
      <c r="S16" s="34">
        <v>6.1929999999999996</v>
      </c>
      <c r="T16" s="34">
        <v>7.5519999999999996</v>
      </c>
      <c r="U16" s="34">
        <v>8.8369999999999997</v>
      </c>
      <c r="V16" s="34">
        <v>10.048</v>
      </c>
      <c r="W16" s="34">
        <v>11.138999999999999</v>
      </c>
      <c r="X16" s="34">
        <v>12.24</v>
      </c>
      <c r="Y16" s="34">
        <v>12.964</v>
      </c>
      <c r="Z16" s="34">
        <v>13.669</v>
      </c>
      <c r="AA16" s="34">
        <v>14.254</v>
      </c>
      <c r="AB16" s="34">
        <v>14.823</v>
      </c>
      <c r="AC16" s="34">
        <v>15.253</v>
      </c>
      <c r="AD16" s="34">
        <v>15.728</v>
      </c>
      <c r="AE16" s="34">
        <v>16.199000000000002</v>
      </c>
      <c r="AF16" s="34">
        <v>16.658999999999999</v>
      </c>
    </row>
    <row r="17" spans="3:32" s="9" customFormat="1" ht="14">
      <c r="C17" s="9" t="s">
        <v>154</v>
      </c>
      <c r="D17" s="9" t="s">
        <v>446</v>
      </c>
      <c r="E17" s="9" t="s">
        <v>449</v>
      </c>
      <c r="F17" s="9" t="s">
        <v>429</v>
      </c>
      <c r="G17" s="34">
        <v>84.484706254022029</v>
      </c>
      <c r="H17" s="34">
        <v>82.85298831269192</v>
      </c>
      <c r="I17" s="34">
        <v>81.079837459400892</v>
      </c>
      <c r="J17" s="34">
        <v>79.106805144053737</v>
      </c>
      <c r="K17" s="34">
        <v>77.347005597487524</v>
      </c>
      <c r="L17" s="34">
        <v>74.920186444615084</v>
      </c>
      <c r="M17" s="34">
        <v>72.009099555226371</v>
      </c>
      <c r="N17" s="34">
        <v>69.711235016706226</v>
      </c>
      <c r="O17" s="34">
        <v>67.807106110893017</v>
      </c>
      <c r="P17" s="34">
        <v>65.869343196602742</v>
      </c>
      <c r="Q17" s="34">
        <v>63.918389211047412</v>
      </c>
      <c r="R17" s="34">
        <v>58.60334712613291</v>
      </c>
      <c r="S17" s="34">
        <v>53.5020161390513</v>
      </c>
      <c r="T17" s="34">
        <v>48.564611395289703</v>
      </c>
      <c r="U17" s="34">
        <v>43.537849068072923</v>
      </c>
      <c r="V17" s="34">
        <v>38.683817744894434</v>
      </c>
      <c r="W17" s="34">
        <v>33.868903735614644</v>
      </c>
      <c r="X17" s="34">
        <v>28.998045186857322</v>
      </c>
      <c r="Y17" s="34">
        <v>25.05568646096026</v>
      </c>
      <c r="Z17" s="34">
        <v>21.261411745288246</v>
      </c>
      <c r="AA17" s="34">
        <v>17.534830693836252</v>
      </c>
      <c r="AB17" s="34">
        <v>14.406637179497181</v>
      </c>
      <c r="AC17" s="34">
        <v>10.555024042749473</v>
      </c>
      <c r="AD17" s="34">
        <v>7.0274334626643977</v>
      </c>
      <c r="AE17" s="34">
        <v>3.533736947244845</v>
      </c>
      <c r="AF17" s="34">
        <v>0</v>
      </c>
    </row>
    <row r="18" spans="3:32" s="9" customFormat="1" ht="14">
      <c r="C18" s="9" t="s">
        <v>181</v>
      </c>
      <c r="D18" s="9" t="s">
        <v>446</v>
      </c>
      <c r="E18" s="9" t="s">
        <v>449</v>
      </c>
      <c r="F18" s="9" t="s">
        <v>429</v>
      </c>
      <c r="G18" s="34">
        <v>84.388442709850679</v>
      </c>
      <c r="H18" s="34">
        <v>82.949800574592643</v>
      </c>
      <c r="I18" s="34">
        <v>81.634411843829326</v>
      </c>
      <c r="J18" s="34">
        <v>79.533205503284307</v>
      </c>
      <c r="K18" s="34">
        <v>77.822520624574594</v>
      </c>
      <c r="L18" s="34">
        <v>75.860086976403608</v>
      </c>
      <c r="M18" s="34">
        <v>73.175284497857646</v>
      </c>
      <c r="N18" s="34">
        <v>71.077594662823074</v>
      </c>
      <c r="O18" s="34">
        <v>69.293450810870539</v>
      </c>
      <c r="P18" s="34">
        <v>67.733952273600124</v>
      </c>
      <c r="Q18" s="34">
        <v>65.944640454567448</v>
      </c>
      <c r="R18" s="34">
        <v>60.814620722804442</v>
      </c>
      <c r="S18" s="34">
        <v>55.79201796687834</v>
      </c>
      <c r="T18" s="34">
        <v>50.922368313604885</v>
      </c>
      <c r="U18" s="34">
        <v>45.903950377758015</v>
      </c>
      <c r="V18" s="34">
        <v>40.572916408137473</v>
      </c>
      <c r="W18" s="34">
        <v>35.590235122765478</v>
      </c>
      <c r="X18" s="34">
        <v>30.38743501388922</v>
      </c>
      <c r="Y18" s="34">
        <v>26.145757467373983</v>
      </c>
      <c r="Z18" s="34">
        <v>22.350886095815056</v>
      </c>
      <c r="AA18" s="34">
        <v>18.480245428934424</v>
      </c>
      <c r="AB18" s="34">
        <v>15.172314363514817</v>
      </c>
      <c r="AC18" s="34">
        <v>11.14692275281026</v>
      </c>
      <c r="AD18" s="34">
        <v>7.4326481730223675</v>
      </c>
      <c r="AE18" s="34">
        <v>3.7420542676316288</v>
      </c>
      <c r="AF18" s="34">
        <v>0</v>
      </c>
    </row>
    <row r="19" spans="3:32" s="9" customFormat="1" ht="14">
      <c r="C19" s="9" t="s">
        <v>185</v>
      </c>
      <c r="D19" s="9" t="s">
        <v>446</v>
      </c>
      <c r="E19" s="9" t="s">
        <v>449</v>
      </c>
      <c r="F19" s="9" t="s">
        <v>429</v>
      </c>
      <c r="G19" s="34">
        <v>84.445420939549081</v>
      </c>
      <c r="H19" s="34">
        <v>83.268377461343206</v>
      </c>
      <c r="I19" s="34">
        <v>82.460264102065779</v>
      </c>
      <c r="J19" s="34">
        <v>81.095927142009785</v>
      </c>
      <c r="K19" s="34">
        <v>79.663665732722464</v>
      </c>
      <c r="L19" s="34">
        <v>77.810454160826481</v>
      </c>
      <c r="M19" s="34">
        <v>75.341274780525325</v>
      </c>
      <c r="N19" s="34">
        <v>72.596094801291542</v>
      </c>
      <c r="O19" s="34">
        <v>70.463818021804911</v>
      </c>
      <c r="P19" s="34">
        <v>68.291403688963882</v>
      </c>
      <c r="Q19" s="34">
        <v>66.130641112038177</v>
      </c>
      <c r="R19" s="34">
        <v>60.673787117440838</v>
      </c>
      <c r="S19" s="34">
        <v>55.34958515651828</v>
      </c>
      <c r="T19" s="34">
        <v>50.421925279914468</v>
      </c>
      <c r="U19" s="34">
        <v>45.602008296736201</v>
      </c>
      <c r="V19" s="34">
        <v>40.636762360772778</v>
      </c>
      <c r="W19" s="34">
        <v>35.691238046666939</v>
      </c>
      <c r="X19" s="34">
        <v>30.463011024752998</v>
      </c>
      <c r="Y19" s="34">
        <v>26.276723174839688</v>
      </c>
      <c r="Z19" s="34">
        <v>22.289345847329351</v>
      </c>
      <c r="AA19" s="34">
        <v>18.260119958564566</v>
      </c>
      <c r="AB19" s="34">
        <v>14.513776012799553</v>
      </c>
      <c r="AC19" s="34">
        <v>10.774425543426727</v>
      </c>
      <c r="AD19" s="34">
        <v>6.8560646945346635</v>
      </c>
      <c r="AE19" s="34">
        <v>3.3240663047061192</v>
      </c>
      <c r="AF19" s="34">
        <v>0</v>
      </c>
    </row>
    <row r="20" spans="3:32" s="9" customFormat="1" ht="14">
      <c r="C20" s="9" t="s">
        <v>228</v>
      </c>
      <c r="D20" s="9" t="s">
        <v>446</v>
      </c>
      <c r="E20" s="9" t="s">
        <v>449</v>
      </c>
      <c r="F20" s="9" t="s">
        <v>429</v>
      </c>
      <c r="G20" s="34">
        <v>84.567413468769658</v>
      </c>
      <c r="H20" s="34">
        <v>84.186170931913523</v>
      </c>
      <c r="I20" s="34">
        <v>83.804867766958779</v>
      </c>
      <c r="J20" s="34">
        <v>83.390464941700841</v>
      </c>
      <c r="K20" s="34">
        <v>82.759791493306153</v>
      </c>
      <c r="L20" s="34">
        <v>82.093649716150537</v>
      </c>
      <c r="M20" s="34">
        <v>81.46938041616275</v>
      </c>
      <c r="N20" s="34">
        <v>80.929427029848867</v>
      </c>
      <c r="O20" s="34">
        <v>80.316669455074603</v>
      </c>
      <c r="P20" s="34">
        <v>79.13879135010194</v>
      </c>
      <c r="Q20" s="34">
        <v>77.920180467789379</v>
      </c>
      <c r="R20" s="34">
        <v>77.126752363983442</v>
      </c>
      <c r="S20" s="34">
        <v>76.313200702274884</v>
      </c>
      <c r="T20" s="34">
        <v>75.606826328940059</v>
      </c>
      <c r="U20" s="34">
        <v>74.929890918099204</v>
      </c>
      <c r="V20" s="34">
        <v>74.319904267675071</v>
      </c>
      <c r="W20" s="34">
        <v>73.571662354183829</v>
      </c>
      <c r="X20" s="34">
        <v>72.782012532360682</v>
      </c>
      <c r="Y20" s="34">
        <v>72.176323713724159</v>
      </c>
      <c r="Z20" s="34">
        <v>71.594211524726134</v>
      </c>
      <c r="AA20" s="34">
        <v>71.0207727265784</v>
      </c>
      <c r="AB20" s="34">
        <v>70.436000785651345</v>
      </c>
      <c r="AC20" s="34">
        <v>69.910394707941109</v>
      </c>
      <c r="AD20" s="34">
        <v>69.466650598816017</v>
      </c>
      <c r="AE20" s="34">
        <v>69.200105943640295</v>
      </c>
      <c r="AF20" s="34">
        <v>68.992545879063002</v>
      </c>
    </row>
    <row r="21" spans="3:32" s="9" customFormat="1" ht="14">
      <c r="C21" s="9" t="s">
        <v>154</v>
      </c>
      <c r="D21" s="9" t="s">
        <v>446</v>
      </c>
      <c r="E21" s="9" t="s">
        <v>450</v>
      </c>
      <c r="F21" s="9" t="s">
        <v>382</v>
      </c>
      <c r="G21" s="34">
        <v>0</v>
      </c>
      <c r="H21" s="34">
        <v>0</v>
      </c>
      <c r="I21" s="34">
        <v>0</v>
      </c>
      <c r="J21" s="34">
        <v>0</v>
      </c>
      <c r="K21" s="34">
        <v>0</v>
      </c>
      <c r="L21" s="34">
        <v>2E-3</v>
      </c>
      <c r="M21" s="34">
        <v>1.0999999999999999E-2</v>
      </c>
      <c r="N21" s="34">
        <v>1.7000000000000001E-2</v>
      </c>
      <c r="O21" s="34">
        <v>2.1999999999999999E-2</v>
      </c>
      <c r="P21" s="34">
        <v>2.5999999999999999E-2</v>
      </c>
      <c r="Q21" s="34">
        <v>3.1E-2</v>
      </c>
      <c r="R21" s="34">
        <v>0.14399999999999999</v>
      </c>
      <c r="S21" s="34">
        <v>0.254</v>
      </c>
      <c r="T21" s="34">
        <v>0.35799999999999998</v>
      </c>
      <c r="U21" s="34">
        <v>0.45700000000000002</v>
      </c>
      <c r="V21" s="34">
        <v>0.55100000000000005</v>
      </c>
      <c r="W21" s="34">
        <v>0.64100000000000001</v>
      </c>
      <c r="X21" s="34">
        <v>0.72399999999999998</v>
      </c>
      <c r="Y21" s="34">
        <v>0.76700000000000002</v>
      </c>
      <c r="Z21" s="34">
        <v>0.80300000000000005</v>
      </c>
      <c r="AA21" s="34">
        <v>0.81699999999999995</v>
      </c>
      <c r="AB21" s="34">
        <v>0.82899999999999996</v>
      </c>
      <c r="AC21" s="34">
        <v>0.83599999999999997</v>
      </c>
      <c r="AD21" s="34">
        <v>0.83899999999999997</v>
      </c>
      <c r="AE21" s="34">
        <v>0.84</v>
      </c>
      <c r="AF21" s="34">
        <v>0.83899999999999997</v>
      </c>
    </row>
    <row r="22" spans="3:32" s="9" customFormat="1" ht="14">
      <c r="C22" s="9" t="s">
        <v>154</v>
      </c>
      <c r="D22" s="9" t="s">
        <v>446</v>
      </c>
      <c r="E22" s="9" t="s">
        <v>450</v>
      </c>
      <c r="F22" s="9" t="s">
        <v>383</v>
      </c>
      <c r="G22" s="34">
        <v>1.796</v>
      </c>
      <c r="H22" s="34">
        <v>1.617</v>
      </c>
      <c r="I22" s="34">
        <v>1.4370000000000001</v>
      </c>
      <c r="J22" s="34">
        <v>1.2569999999999999</v>
      </c>
      <c r="K22" s="34">
        <v>1.0780000000000001</v>
      </c>
      <c r="L22" s="34">
        <v>0.89800000000000002</v>
      </c>
      <c r="M22" s="34">
        <v>0.71799999999999997</v>
      </c>
      <c r="N22" s="34">
        <v>0.53900000000000003</v>
      </c>
      <c r="O22" s="34">
        <v>0.35899999999999999</v>
      </c>
      <c r="P22" s="34">
        <v>0.18</v>
      </c>
      <c r="Q22" s="34">
        <v>0</v>
      </c>
      <c r="R22" s="34">
        <v>9.0999999999999998E-2</v>
      </c>
      <c r="S22" s="34">
        <v>0.17799999999999999</v>
      </c>
      <c r="T22" s="34">
        <v>0.26100000000000001</v>
      </c>
      <c r="U22" s="34">
        <v>0.33900000000000002</v>
      </c>
      <c r="V22" s="34">
        <v>0.41299999999999998</v>
      </c>
      <c r="W22" s="34">
        <v>0.48199999999999998</v>
      </c>
      <c r="X22" s="34">
        <v>0.54300000000000004</v>
      </c>
      <c r="Y22" s="34">
        <v>0.58599999999999997</v>
      </c>
      <c r="Z22" s="34">
        <v>0.621</v>
      </c>
      <c r="AA22" s="34">
        <v>0.63600000000000001</v>
      </c>
      <c r="AB22" s="34">
        <v>0.65600000000000003</v>
      </c>
      <c r="AC22" s="34">
        <v>0.66700000000000004</v>
      </c>
      <c r="AD22" s="34">
        <v>0.67400000000000004</v>
      </c>
      <c r="AE22" s="34">
        <v>0.67800000000000005</v>
      </c>
      <c r="AF22" s="34">
        <v>0.68</v>
      </c>
    </row>
    <row r="23" spans="3:32" s="9" customFormat="1" ht="14">
      <c r="C23" s="9" t="s">
        <v>154</v>
      </c>
      <c r="D23" s="9" t="s">
        <v>446</v>
      </c>
      <c r="E23" s="9" t="s">
        <v>450</v>
      </c>
      <c r="F23" s="9" t="s">
        <v>187</v>
      </c>
      <c r="G23" s="34">
        <v>4.0000000000000001E-3</v>
      </c>
      <c r="H23" s="34">
        <v>1.4E-2</v>
      </c>
      <c r="I23" s="34">
        <v>1.4E-2</v>
      </c>
      <c r="J23" s="34">
        <v>1.4E-2</v>
      </c>
      <c r="K23" s="34">
        <v>1.4E-2</v>
      </c>
      <c r="L23" s="34">
        <v>1.4E-2</v>
      </c>
      <c r="M23" s="34">
        <v>1.4E-2</v>
      </c>
      <c r="N23" s="34">
        <v>1.4E-2</v>
      </c>
      <c r="O23" s="34">
        <v>1.4E-2</v>
      </c>
      <c r="P23" s="34">
        <v>1.4E-2</v>
      </c>
      <c r="Q23" s="34">
        <v>1.4E-2</v>
      </c>
      <c r="R23" s="34">
        <v>0.183</v>
      </c>
      <c r="S23" s="34">
        <v>0.34300000000000003</v>
      </c>
      <c r="T23" s="34">
        <v>0.49399999999999999</v>
      </c>
      <c r="U23" s="34">
        <v>0.64</v>
      </c>
      <c r="V23" s="34">
        <v>0.78100000000000003</v>
      </c>
      <c r="W23" s="34">
        <v>0.92400000000000004</v>
      </c>
      <c r="X23" s="34">
        <v>1.07</v>
      </c>
      <c r="Y23" s="34">
        <v>1.19</v>
      </c>
      <c r="Z23" s="34">
        <v>1.3009999999999999</v>
      </c>
      <c r="AA23" s="34">
        <v>1.371</v>
      </c>
      <c r="AB23" s="34">
        <v>1.45</v>
      </c>
      <c r="AC23" s="34">
        <v>1.569</v>
      </c>
      <c r="AD23" s="34">
        <v>1.7150000000000001</v>
      </c>
      <c r="AE23" s="34">
        <v>1.8540000000000001</v>
      </c>
      <c r="AF23" s="34">
        <v>1.986</v>
      </c>
    </row>
    <row r="24" spans="3:32" s="9" customFormat="1" ht="14">
      <c r="C24" s="9" t="s">
        <v>154</v>
      </c>
      <c r="D24" s="9" t="s">
        <v>446</v>
      </c>
      <c r="E24" s="9" t="s">
        <v>450</v>
      </c>
      <c r="F24" s="9" t="s">
        <v>385</v>
      </c>
      <c r="G24" s="34">
        <v>0.38300000000000001</v>
      </c>
      <c r="H24" s="34">
        <v>0.441</v>
      </c>
      <c r="I24" s="34">
        <v>0.502</v>
      </c>
      <c r="J24" s="34">
        <v>0.56499999999999995</v>
      </c>
      <c r="K24" s="34">
        <v>0.63</v>
      </c>
      <c r="L24" s="34">
        <v>0.69499999999999995</v>
      </c>
      <c r="M24" s="34">
        <v>0.72199999999999998</v>
      </c>
      <c r="N24" s="34">
        <v>0.72599999999999998</v>
      </c>
      <c r="O24" s="34">
        <v>0.72799999999999998</v>
      </c>
      <c r="P24" s="34">
        <v>0.72899999999999998</v>
      </c>
      <c r="Q24" s="34">
        <v>0.71499999999999997</v>
      </c>
      <c r="R24" s="34">
        <v>0.68799999999999994</v>
      </c>
      <c r="S24" s="34">
        <v>0.68200000000000005</v>
      </c>
      <c r="T24" s="34">
        <v>0.67600000000000005</v>
      </c>
      <c r="U24" s="34">
        <v>0.67100000000000004</v>
      </c>
      <c r="V24" s="34">
        <v>0.68100000000000005</v>
      </c>
      <c r="W24" s="34">
        <v>0.73299999999999998</v>
      </c>
      <c r="X24" s="34">
        <v>0.78600000000000003</v>
      </c>
      <c r="Y24" s="34">
        <v>0.83699999999999997</v>
      </c>
      <c r="Z24" s="34">
        <v>0.88800000000000001</v>
      </c>
      <c r="AA24" s="34">
        <v>0.93700000000000006</v>
      </c>
      <c r="AB24" s="34">
        <v>0.99099999999999999</v>
      </c>
      <c r="AC24" s="34">
        <v>1.0429999999999999</v>
      </c>
      <c r="AD24" s="34">
        <v>1.097</v>
      </c>
      <c r="AE24" s="34">
        <v>1.151</v>
      </c>
      <c r="AF24" s="34">
        <v>1.2050000000000001</v>
      </c>
    </row>
    <row r="25" spans="3:32" s="9" customFormat="1" ht="14">
      <c r="C25" s="9" t="s">
        <v>154</v>
      </c>
      <c r="D25" s="9" t="s">
        <v>446</v>
      </c>
      <c r="E25" s="9" t="s">
        <v>450</v>
      </c>
      <c r="F25" s="9" t="s">
        <v>390</v>
      </c>
      <c r="G25" s="34">
        <v>0</v>
      </c>
      <c r="H25" s="34">
        <v>2E-3</v>
      </c>
      <c r="I25" s="34">
        <v>6.0000000000000001E-3</v>
      </c>
      <c r="J25" s="34">
        <v>1.2999999999999999E-2</v>
      </c>
      <c r="K25" s="34">
        <v>2.4E-2</v>
      </c>
      <c r="L25" s="34">
        <v>4.2000000000000003E-2</v>
      </c>
      <c r="M25" s="34">
        <v>0.06</v>
      </c>
      <c r="N25" s="34">
        <v>0.08</v>
      </c>
      <c r="O25" s="34">
        <v>0.10100000000000001</v>
      </c>
      <c r="P25" s="34">
        <v>0.123</v>
      </c>
      <c r="Q25" s="34">
        <v>0.14399999999999999</v>
      </c>
      <c r="R25" s="34">
        <v>0.151</v>
      </c>
      <c r="S25" s="34">
        <v>0.158</v>
      </c>
      <c r="T25" s="34">
        <v>0.16500000000000001</v>
      </c>
      <c r="U25" s="34">
        <v>0.17100000000000001</v>
      </c>
      <c r="V25" s="34">
        <v>0.17799999999999999</v>
      </c>
      <c r="W25" s="34">
        <v>0.184</v>
      </c>
      <c r="X25" s="34">
        <v>0.189</v>
      </c>
      <c r="Y25" s="34">
        <v>0.191</v>
      </c>
      <c r="Z25" s="34">
        <v>0.193</v>
      </c>
      <c r="AA25" s="34">
        <v>0.19400000000000001</v>
      </c>
      <c r="AB25" s="34">
        <v>0.19400000000000001</v>
      </c>
      <c r="AC25" s="34">
        <v>0.19400000000000001</v>
      </c>
      <c r="AD25" s="34">
        <v>0.193</v>
      </c>
      <c r="AE25" s="34">
        <v>0.192</v>
      </c>
      <c r="AF25" s="34">
        <v>0.191</v>
      </c>
    </row>
    <row r="26" spans="3:32" s="9" customFormat="1" ht="14">
      <c r="C26" s="9" t="s">
        <v>154</v>
      </c>
      <c r="D26" s="9" t="s">
        <v>446</v>
      </c>
      <c r="E26" s="9" t="s">
        <v>450</v>
      </c>
      <c r="F26" s="9" t="s">
        <v>392</v>
      </c>
      <c r="G26" s="34">
        <v>17.994</v>
      </c>
      <c r="H26" s="34">
        <v>17.786999999999999</v>
      </c>
      <c r="I26" s="34">
        <v>17.448</v>
      </c>
      <c r="J26" s="34">
        <v>16.776</v>
      </c>
      <c r="K26" s="34">
        <v>15.877000000000001</v>
      </c>
      <c r="L26" s="34">
        <v>14.63</v>
      </c>
      <c r="M26" s="34">
        <v>13.382999999999999</v>
      </c>
      <c r="N26" s="34">
        <v>12.135</v>
      </c>
      <c r="O26" s="34">
        <v>10.888</v>
      </c>
      <c r="P26" s="34">
        <v>9.641</v>
      </c>
      <c r="Q26" s="34">
        <v>8.3930000000000007</v>
      </c>
      <c r="R26" s="34">
        <v>7.2729999999999997</v>
      </c>
      <c r="S26" s="34">
        <v>6.1559999999999997</v>
      </c>
      <c r="T26" s="34">
        <v>5.048</v>
      </c>
      <c r="U26" s="34">
        <v>3.9580000000000002</v>
      </c>
      <c r="V26" s="34">
        <v>2.8730000000000002</v>
      </c>
      <c r="W26" s="34">
        <v>1.8320000000000001</v>
      </c>
      <c r="X26" s="34">
        <v>0.92400000000000004</v>
      </c>
      <c r="Y26" s="34">
        <v>0.34799999999999998</v>
      </c>
      <c r="Z26" s="34">
        <v>0</v>
      </c>
      <c r="AA26" s="34">
        <v>0</v>
      </c>
      <c r="AB26" s="34">
        <v>0</v>
      </c>
      <c r="AC26" s="34">
        <v>0</v>
      </c>
      <c r="AD26" s="34">
        <v>0</v>
      </c>
      <c r="AE26" s="34">
        <v>0</v>
      </c>
      <c r="AF26" s="34">
        <v>0</v>
      </c>
    </row>
    <row r="27" spans="3:32" s="9" customFormat="1" ht="14">
      <c r="C27" s="9" t="s">
        <v>181</v>
      </c>
      <c r="D27" s="9" t="s">
        <v>446</v>
      </c>
      <c r="E27" s="9" t="s">
        <v>450</v>
      </c>
      <c r="F27" s="9" t="s">
        <v>382</v>
      </c>
      <c r="G27" s="34">
        <v>0</v>
      </c>
      <c r="H27" s="34">
        <v>0</v>
      </c>
      <c r="I27" s="34">
        <v>0</v>
      </c>
      <c r="J27" s="34">
        <v>0</v>
      </c>
      <c r="K27" s="34">
        <v>0</v>
      </c>
      <c r="L27" s="34">
        <v>2E-3</v>
      </c>
      <c r="M27" s="34">
        <v>1.0999999999999999E-2</v>
      </c>
      <c r="N27" s="34">
        <v>1.7999999999999999E-2</v>
      </c>
      <c r="O27" s="34">
        <v>2.4E-2</v>
      </c>
      <c r="P27" s="34">
        <v>2.8000000000000001E-2</v>
      </c>
      <c r="Q27" s="34">
        <v>3.3000000000000002E-2</v>
      </c>
      <c r="R27" s="34">
        <v>0.155</v>
      </c>
      <c r="S27" s="34">
        <v>0.27500000000000002</v>
      </c>
      <c r="T27" s="34">
        <v>0.39100000000000001</v>
      </c>
      <c r="U27" s="34">
        <v>0.5</v>
      </c>
      <c r="V27" s="34">
        <v>0.60399999999999998</v>
      </c>
      <c r="W27" s="34">
        <v>0.70199999999999996</v>
      </c>
      <c r="X27" s="34">
        <v>0.79600000000000004</v>
      </c>
      <c r="Y27" s="34">
        <v>0.84599999999999997</v>
      </c>
      <c r="Z27" s="34">
        <v>0.88700000000000001</v>
      </c>
      <c r="AA27" s="34">
        <v>0.90300000000000002</v>
      </c>
      <c r="AB27" s="34">
        <v>0.91700000000000004</v>
      </c>
      <c r="AC27" s="34">
        <v>0.92600000000000005</v>
      </c>
      <c r="AD27" s="34">
        <v>0.93100000000000005</v>
      </c>
      <c r="AE27" s="34">
        <v>0.93300000000000005</v>
      </c>
      <c r="AF27" s="34">
        <v>0.93200000000000005</v>
      </c>
    </row>
    <row r="28" spans="3:32" s="9" customFormat="1" ht="14">
      <c r="C28" s="9" t="s">
        <v>181</v>
      </c>
      <c r="D28" s="9" t="s">
        <v>446</v>
      </c>
      <c r="E28" s="9" t="s">
        <v>450</v>
      </c>
      <c r="F28" s="9" t="s">
        <v>383</v>
      </c>
      <c r="G28" s="34">
        <v>1.796</v>
      </c>
      <c r="H28" s="34">
        <v>1.617</v>
      </c>
      <c r="I28" s="34">
        <v>1.4370000000000001</v>
      </c>
      <c r="J28" s="34">
        <v>1.2569999999999999</v>
      </c>
      <c r="K28" s="34">
        <v>1.0780000000000001</v>
      </c>
      <c r="L28" s="34">
        <v>0.89800000000000002</v>
      </c>
      <c r="M28" s="34">
        <v>0.71799999999999997</v>
      </c>
      <c r="N28" s="34">
        <v>0.53900000000000003</v>
      </c>
      <c r="O28" s="34">
        <v>0.35899999999999999</v>
      </c>
      <c r="P28" s="34">
        <v>0.18</v>
      </c>
      <c r="Q28" s="34">
        <v>0</v>
      </c>
      <c r="R28" s="34">
        <v>9.1999999999999998E-2</v>
      </c>
      <c r="S28" s="34">
        <v>0.182</v>
      </c>
      <c r="T28" s="34">
        <v>0.26900000000000002</v>
      </c>
      <c r="U28" s="34">
        <v>0.35</v>
      </c>
      <c r="V28" s="34">
        <v>0.42699999999999999</v>
      </c>
      <c r="W28" s="34">
        <v>0.498</v>
      </c>
      <c r="X28" s="34">
        <v>0.56499999999999995</v>
      </c>
      <c r="Y28" s="34">
        <v>0.61399999999999999</v>
      </c>
      <c r="Z28" s="34">
        <v>0.65500000000000003</v>
      </c>
      <c r="AA28" s="34">
        <v>0.67200000000000004</v>
      </c>
      <c r="AB28" s="34">
        <v>0.69299999999999995</v>
      </c>
      <c r="AC28" s="34">
        <v>0.70599999999999996</v>
      </c>
      <c r="AD28" s="34">
        <v>0.71499999999999997</v>
      </c>
      <c r="AE28" s="34">
        <v>0.71899999999999997</v>
      </c>
      <c r="AF28" s="34">
        <v>0.72199999999999998</v>
      </c>
    </row>
    <row r="29" spans="3:32" s="9" customFormat="1" ht="14">
      <c r="C29" s="9" t="s">
        <v>181</v>
      </c>
      <c r="D29" s="9" t="s">
        <v>446</v>
      </c>
      <c r="E29" s="9" t="s">
        <v>450</v>
      </c>
      <c r="F29" s="9" t="s">
        <v>187</v>
      </c>
      <c r="G29" s="34">
        <v>4.0000000000000001E-3</v>
      </c>
      <c r="H29" s="34">
        <v>1.4E-2</v>
      </c>
      <c r="I29" s="34">
        <v>1.4E-2</v>
      </c>
      <c r="J29" s="34">
        <v>1.4E-2</v>
      </c>
      <c r="K29" s="34">
        <v>1.4E-2</v>
      </c>
      <c r="L29" s="34">
        <v>1.4E-2</v>
      </c>
      <c r="M29" s="34">
        <v>1.4E-2</v>
      </c>
      <c r="N29" s="34">
        <v>1.4E-2</v>
      </c>
      <c r="O29" s="34">
        <v>1.4E-2</v>
      </c>
      <c r="P29" s="34">
        <v>1.4E-2</v>
      </c>
      <c r="Q29" s="34">
        <v>1.4E-2</v>
      </c>
      <c r="R29" s="34">
        <v>0.187</v>
      </c>
      <c r="S29" s="34">
        <v>0.35099999999999998</v>
      </c>
      <c r="T29" s="34">
        <v>0.51100000000000001</v>
      </c>
      <c r="U29" s="34">
        <v>0.66400000000000003</v>
      </c>
      <c r="V29" s="34">
        <v>0.81200000000000006</v>
      </c>
      <c r="W29" s="34">
        <v>0.96899999999999997</v>
      </c>
      <c r="X29" s="34">
        <v>1.1259999999999999</v>
      </c>
      <c r="Y29" s="34">
        <v>1.276</v>
      </c>
      <c r="Z29" s="34">
        <v>1.3919999999999999</v>
      </c>
      <c r="AA29" s="34">
        <v>1.4730000000000001</v>
      </c>
      <c r="AB29" s="34">
        <v>1.5660000000000001</v>
      </c>
      <c r="AC29" s="34">
        <v>1.681</v>
      </c>
      <c r="AD29" s="34">
        <v>1.8280000000000001</v>
      </c>
      <c r="AE29" s="34">
        <v>1.978</v>
      </c>
      <c r="AF29" s="34">
        <v>2.1219999999999999</v>
      </c>
    </row>
    <row r="30" spans="3:32" s="9" customFormat="1" ht="14">
      <c r="C30" s="9" t="s">
        <v>181</v>
      </c>
      <c r="D30" s="9" t="s">
        <v>446</v>
      </c>
      <c r="E30" s="9" t="s">
        <v>450</v>
      </c>
      <c r="F30" s="9" t="s">
        <v>385</v>
      </c>
      <c r="G30" s="34">
        <v>0.38300000000000001</v>
      </c>
      <c r="H30" s="34">
        <v>0.45</v>
      </c>
      <c r="I30" s="34">
        <v>0.51900000000000002</v>
      </c>
      <c r="J30" s="34">
        <v>0.59099999999999997</v>
      </c>
      <c r="K30" s="34">
        <v>0.66500000000000004</v>
      </c>
      <c r="L30" s="34">
        <v>0.73899999999999999</v>
      </c>
      <c r="M30" s="34">
        <v>0.77</v>
      </c>
      <c r="N30" s="34">
        <v>0.79800000000000004</v>
      </c>
      <c r="O30" s="34">
        <v>0.82599999999999996</v>
      </c>
      <c r="P30" s="34">
        <v>0.85399999999999998</v>
      </c>
      <c r="Q30" s="34">
        <v>0.88</v>
      </c>
      <c r="R30" s="34">
        <v>0.89400000000000002</v>
      </c>
      <c r="S30" s="34">
        <v>0.90900000000000003</v>
      </c>
      <c r="T30" s="34">
        <v>0.92200000000000004</v>
      </c>
      <c r="U30" s="34">
        <v>0.93600000000000005</v>
      </c>
      <c r="V30" s="34">
        <v>0.95199999999999996</v>
      </c>
      <c r="W30" s="34">
        <v>1.0069999999999999</v>
      </c>
      <c r="X30" s="34">
        <v>1.0620000000000001</v>
      </c>
      <c r="Y30" s="34">
        <v>1.115</v>
      </c>
      <c r="Z30" s="34">
        <v>1.1679999999999999</v>
      </c>
      <c r="AA30" s="34">
        <v>1.2210000000000001</v>
      </c>
      <c r="AB30" s="34">
        <v>1.276</v>
      </c>
      <c r="AC30" s="34">
        <v>1.3320000000000001</v>
      </c>
      <c r="AD30" s="34">
        <v>1.3879999999999999</v>
      </c>
      <c r="AE30" s="34">
        <v>1.444</v>
      </c>
      <c r="AF30" s="34">
        <v>1.5009999999999999</v>
      </c>
    </row>
    <row r="31" spans="3:32" s="9" customFormat="1" ht="14">
      <c r="C31" s="9" t="s">
        <v>181</v>
      </c>
      <c r="D31" s="9" t="s">
        <v>446</v>
      </c>
      <c r="E31" s="9" t="s">
        <v>450</v>
      </c>
      <c r="F31" s="9" t="s">
        <v>390</v>
      </c>
      <c r="G31" s="34">
        <v>0</v>
      </c>
      <c r="H31" s="34">
        <v>2E-3</v>
      </c>
      <c r="I31" s="34">
        <v>5.0000000000000001E-3</v>
      </c>
      <c r="J31" s="34">
        <v>1.0999999999999999E-2</v>
      </c>
      <c r="K31" s="34">
        <v>0.02</v>
      </c>
      <c r="L31" s="34">
        <v>3.7999999999999999E-2</v>
      </c>
      <c r="M31" s="34">
        <v>5.6000000000000001E-2</v>
      </c>
      <c r="N31" s="34">
        <v>7.6999999999999999E-2</v>
      </c>
      <c r="O31" s="34">
        <v>9.9000000000000005E-2</v>
      </c>
      <c r="P31" s="34">
        <v>0.122</v>
      </c>
      <c r="Q31" s="34">
        <v>0.14499999999999999</v>
      </c>
      <c r="R31" s="34">
        <v>0.152</v>
      </c>
      <c r="S31" s="34">
        <v>0.16</v>
      </c>
      <c r="T31" s="34">
        <v>0.16600000000000001</v>
      </c>
      <c r="U31" s="34">
        <v>0.17299999999999999</v>
      </c>
      <c r="V31" s="34">
        <v>0.17899999999999999</v>
      </c>
      <c r="W31" s="34">
        <v>0.184</v>
      </c>
      <c r="X31" s="34">
        <v>0.189</v>
      </c>
      <c r="Y31" s="34">
        <v>0.192</v>
      </c>
      <c r="Z31" s="34">
        <v>0.19400000000000001</v>
      </c>
      <c r="AA31" s="34">
        <v>0.19500000000000001</v>
      </c>
      <c r="AB31" s="34">
        <v>0.19600000000000001</v>
      </c>
      <c r="AC31" s="34">
        <v>0.19600000000000001</v>
      </c>
      <c r="AD31" s="34">
        <v>0.19500000000000001</v>
      </c>
      <c r="AE31" s="34">
        <v>0.19400000000000001</v>
      </c>
      <c r="AF31" s="34">
        <v>0.193</v>
      </c>
    </row>
    <row r="32" spans="3:32" s="9" customFormat="1" ht="14">
      <c r="C32" s="9" t="s">
        <v>181</v>
      </c>
      <c r="D32" s="9" t="s">
        <v>446</v>
      </c>
      <c r="E32" s="9" t="s">
        <v>450</v>
      </c>
      <c r="F32" s="9" t="s">
        <v>392</v>
      </c>
      <c r="G32" s="34">
        <v>17.994</v>
      </c>
      <c r="H32" s="34">
        <v>17.786999999999999</v>
      </c>
      <c r="I32" s="34">
        <v>17.484000000000002</v>
      </c>
      <c r="J32" s="34">
        <v>16.88</v>
      </c>
      <c r="K32" s="34">
        <v>16.039000000000001</v>
      </c>
      <c r="L32" s="34">
        <v>14.792</v>
      </c>
      <c r="M32" s="34">
        <v>13.544</v>
      </c>
      <c r="N32" s="34">
        <v>12.297000000000001</v>
      </c>
      <c r="O32" s="34">
        <v>11.05</v>
      </c>
      <c r="P32" s="34">
        <v>9.8019999999999996</v>
      </c>
      <c r="Q32" s="34">
        <v>8.5549999999999997</v>
      </c>
      <c r="R32" s="34">
        <v>7.4349999999999996</v>
      </c>
      <c r="S32" s="34">
        <v>6.3179999999999996</v>
      </c>
      <c r="T32" s="34">
        <v>5.21</v>
      </c>
      <c r="U32" s="34">
        <v>4.12</v>
      </c>
      <c r="V32" s="34">
        <v>3.0339999999999998</v>
      </c>
      <c r="W32" s="34">
        <v>1.994</v>
      </c>
      <c r="X32" s="34">
        <v>1.0489999999999999</v>
      </c>
      <c r="Y32" s="34">
        <v>0.40600000000000003</v>
      </c>
      <c r="Z32" s="34">
        <v>0</v>
      </c>
      <c r="AA32" s="34">
        <v>0</v>
      </c>
      <c r="AB32" s="34">
        <v>0</v>
      </c>
      <c r="AC32" s="34">
        <v>0</v>
      </c>
      <c r="AD32" s="34">
        <v>0</v>
      </c>
      <c r="AE32" s="34">
        <v>0</v>
      </c>
      <c r="AF32" s="34">
        <v>0</v>
      </c>
    </row>
    <row r="33" spans="3:32" s="9" customFormat="1" ht="14">
      <c r="C33" s="9" t="s">
        <v>185</v>
      </c>
      <c r="D33" s="9" t="s">
        <v>446</v>
      </c>
      <c r="E33" s="9" t="s">
        <v>450</v>
      </c>
      <c r="F33" s="9" t="s">
        <v>382</v>
      </c>
      <c r="G33" s="34">
        <v>0</v>
      </c>
      <c r="H33" s="34">
        <v>0</v>
      </c>
      <c r="I33" s="34">
        <v>0</v>
      </c>
      <c r="J33" s="34">
        <v>0</v>
      </c>
      <c r="K33" s="34">
        <v>0</v>
      </c>
      <c r="L33" s="34">
        <v>2E-3</v>
      </c>
      <c r="M33" s="34">
        <v>1.2E-2</v>
      </c>
      <c r="N33" s="34">
        <v>1.9E-2</v>
      </c>
      <c r="O33" s="34">
        <v>2.5000000000000001E-2</v>
      </c>
      <c r="P33" s="34">
        <v>2.9000000000000001E-2</v>
      </c>
      <c r="Q33" s="34">
        <v>3.4000000000000002E-2</v>
      </c>
      <c r="R33" s="34">
        <v>0.157</v>
      </c>
      <c r="S33" s="34">
        <v>0.27700000000000002</v>
      </c>
      <c r="T33" s="34">
        <v>0.39400000000000002</v>
      </c>
      <c r="U33" s="34">
        <v>0.50600000000000001</v>
      </c>
      <c r="V33" s="34">
        <v>0.61499999999999999</v>
      </c>
      <c r="W33" s="34">
        <v>0.71799999999999997</v>
      </c>
      <c r="X33" s="34">
        <v>0.82099999999999995</v>
      </c>
      <c r="Y33" s="34">
        <v>0.88100000000000001</v>
      </c>
      <c r="Z33" s="34">
        <v>0.93400000000000005</v>
      </c>
      <c r="AA33" s="34">
        <v>0.94899999999999995</v>
      </c>
      <c r="AB33" s="34">
        <v>0.96199999999999997</v>
      </c>
      <c r="AC33" s="34">
        <v>0.97199999999999998</v>
      </c>
      <c r="AD33" s="34">
        <v>0.97799999999999998</v>
      </c>
      <c r="AE33" s="34">
        <v>0.98199999999999998</v>
      </c>
      <c r="AF33" s="34">
        <v>0.98499999999999999</v>
      </c>
    </row>
    <row r="34" spans="3:32" s="9" customFormat="1" ht="14">
      <c r="C34" s="9" t="s">
        <v>185</v>
      </c>
      <c r="D34" s="9" t="s">
        <v>446</v>
      </c>
      <c r="E34" s="9" t="s">
        <v>450</v>
      </c>
      <c r="F34" s="9" t="s">
        <v>383</v>
      </c>
      <c r="G34" s="34">
        <v>1.796</v>
      </c>
      <c r="H34" s="34">
        <v>1.617</v>
      </c>
      <c r="I34" s="34">
        <v>1.4370000000000001</v>
      </c>
      <c r="J34" s="34">
        <v>1.2569999999999999</v>
      </c>
      <c r="K34" s="34">
        <v>1.0780000000000001</v>
      </c>
      <c r="L34" s="34">
        <v>0.89800000000000002</v>
      </c>
      <c r="M34" s="34">
        <v>0.71799999999999997</v>
      </c>
      <c r="N34" s="34">
        <v>0.53900000000000003</v>
      </c>
      <c r="O34" s="34">
        <v>0.35899999999999999</v>
      </c>
      <c r="P34" s="34">
        <v>0.18</v>
      </c>
      <c r="Q34" s="34">
        <v>0</v>
      </c>
      <c r="R34" s="34">
        <v>8.7999999999999995E-2</v>
      </c>
      <c r="S34" s="34">
        <v>0.17399999999999999</v>
      </c>
      <c r="T34" s="34">
        <v>0.25700000000000001</v>
      </c>
      <c r="U34" s="34">
        <v>0.33600000000000002</v>
      </c>
      <c r="V34" s="34">
        <v>0.41199999999999998</v>
      </c>
      <c r="W34" s="34">
        <v>0.48099999999999998</v>
      </c>
      <c r="X34" s="34">
        <v>0.54900000000000004</v>
      </c>
      <c r="Y34" s="34">
        <v>0.60899999999999999</v>
      </c>
      <c r="Z34" s="34">
        <v>0.66</v>
      </c>
      <c r="AA34" s="34">
        <v>0.67700000000000005</v>
      </c>
      <c r="AB34" s="34">
        <v>0.69699999999999995</v>
      </c>
      <c r="AC34" s="34">
        <v>0.71</v>
      </c>
      <c r="AD34" s="34">
        <v>0.71899999999999997</v>
      </c>
      <c r="AE34" s="34">
        <v>0.72399999999999998</v>
      </c>
      <c r="AF34" s="34">
        <v>0.72799999999999998</v>
      </c>
    </row>
    <row r="35" spans="3:32" s="9" customFormat="1" ht="14">
      <c r="C35" s="9" t="s">
        <v>185</v>
      </c>
      <c r="D35" s="9" t="s">
        <v>446</v>
      </c>
      <c r="E35" s="9" t="s">
        <v>450</v>
      </c>
      <c r="F35" s="9" t="s">
        <v>187</v>
      </c>
      <c r="G35" s="34">
        <v>4.0000000000000001E-3</v>
      </c>
      <c r="H35" s="34">
        <v>1.2999999999999999E-2</v>
      </c>
      <c r="I35" s="34">
        <v>1.4E-2</v>
      </c>
      <c r="J35" s="34">
        <v>1.4E-2</v>
      </c>
      <c r="K35" s="34">
        <v>1.4E-2</v>
      </c>
      <c r="L35" s="34">
        <v>1.4E-2</v>
      </c>
      <c r="M35" s="34">
        <v>1.4E-2</v>
      </c>
      <c r="N35" s="34">
        <v>1.4E-2</v>
      </c>
      <c r="O35" s="34">
        <v>1.4E-2</v>
      </c>
      <c r="P35" s="34">
        <v>1.4E-2</v>
      </c>
      <c r="Q35" s="34">
        <v>1.4E-2</v>
      </c>
      <c r="R35" s="34">
        <v>0.18</v>
      </c>
      <c r="S35" s="34">
        <v>0.33800000000000002</v>
      </c>
      <c r="T35" s="34">
        <v>0.49399999999999999</v>
      </c>
      <c r="U35" s="34">
        <v>0.64700000000000002</v>
      </c>
      <c r="V35" s="34">
        <v>0.79500000000000004</v>
      </c>
      <c r="W35" s="34">
        <v>0.94599999999999995</v>
      </c>
      <c r="X35" s="34">
        <v>1.1060000000000001</v>
      </c>
      <c r="Y35" s="34">
        <v>1.266</v>
      </c>
      <c r="Z35" s="34">
        <v>1.407</v>
      </c>
      <c r="AA35" s="34">
        <v>1.4830000000000001</v>
      </c>
      <c r="AB35" s="34">
        <v>1.57</v>
      </c>
      <c r="AC35" s="34">
        <v>1.6779999999999999</v>
      </c>
      <c r="AD35" s="34">
        <v>1.819</v>
      </c>
      <c r="AE35" s="34">
        <v>1.9650000000000001</v>
      </c>
      <c r="AF35" s="34">
        <v>2.1019999999999999</v>
      </c>
    </row>
    <row r="36" spans="3:32" s="9" customFormat="1" ht="14">
      <c r="C36" s="9" t="s">
        <v>185</v>
      </c>
      <c r="D36" s="9" t="s">
        <v>446</v>
      </c>
      <c r="E36" s="9" t="s">
        <v>450</v>
      </c>
      <c r="F36" s="9" t="s">
        <v>385</v>
      </c>
      <c r="G36" s="34">
        <v>0.36799999999999999</v>
      </c>
      <c r="H36" s="34">
        <v>0.39900000000000002</v>
      </c>
      <c r="I36" s="34">
        <v>0.43099999999999999</v>
      </c>
      <c r="J36" s="34">
        <v>0.46500000000000002</v>
      </c>
      <c r="K36" s="34">
        <v>0.498</v>
      </c>
      <c r="L36" s="34">
        <v>0.53300000000000003</v>
      </c>
      <c r="M36" s="34">
        <v>0.55300000000000005</v>
      </c>
      <c r="N36" s="34">
        <v>0.57299999999999995</v>
      </c>
      <c r="O36" s="34">
        <v>0.59299999999999997</v>
      </c>
      <c r="P36" s="34">
        <v>0.61199999999999999</v>
      </c>
      <c r="Q36" s="34">
        <v>0.63</v>
      </c>
      <c r="R36" s="34">
        <v>0.621</v>
      </c>
      <c r="S36" s="34">
        <v>0.61299999999999999</v>
      </c>
      <c r="T36" s="34">
        <v>0.60599999999999998</v>
      </c>
      <c r="U36" s="34">
        <v>0.59899999999999998</v>
      </c>
      <c r="V36" s="34">
        <v>0.59299999999999997</v>
      </c>
      <c r="W36" s="34">
        <v>0.627</v>
      </c>
      <c r="X36" s="34">
        <v>0.66100000000000003</v>
      </c>
      <c r="Y36" s="34">
        <v>0.69499999999999995</v>
      </c>
      <c r="Z36" s="34">
        <v>0.72799999999999998</v>
      </c>
      <c r="AA36" s="34">
        <v>0.76100000000000001</v>
      </c>
      <c r="AB36" s="34">
        <v>0.80400000000000005</v>
      </c>
      <c r="AC36" s="34">
        <v>0.84799999999999998</v>
      </c>
      <c r="AD36" s="34">
        <v>0.89200000000000002</v>
      </c>
      <c r="AE36" s="34">
        <v>0.93600000000000005</v>
      </c>
      <c r="AF36" s="34">
        <v>0.98</v>
      </c>
    </row>
    <row r="37" spans="3:32" s="9" customFormat="1" ht="14">
      <c r="C37" s="9" t="s">
        <v>185</v>
      </c>
      <c r="D37" s="9" t="s">
        <v>446</v>
      </c>
      <c r="E37" s="9" t="s">
        <v>450</v>
      </c>
      <c r="F37" s="9" t="s">
        <v>390</v>
      </c>
      <c r="G37" s="34">
        <v>0</v>
      </c>
      <c r="H37" s="34">
        <v>2E-3</v>
      </c>
      <c r="I37" s="34">
        <v>4.0000000000000001E-3</v>
      </c>
      <c r="J37" s="34">
        <v>1.0999999999999999E-2</v>
      </c>
      <c r="K37" s="34">
        <v>0.02</v>
      </c>
      <c r="L37" s="34">
        <v>4.2000000000000003E-2</v>
      </c>
      <c r="M37" s="34">
        <v>6.3E-2</v>
      </c>
      <c r="N37" s="34">
        <v>8.1000000000000003E-2</v>
      </c>
      <c r="O37" s="34">
        <v>0.10100000000000001</v>
      </c>
      <c r="P37" s="34">
        <v>0.121</v>
      </c>
      <c r="Q37" s="34">
        <v>0.14099999999999999</v>
      </c>
      <c r="R37" s="34">
        <v>0.14799999999999999</v>
      </c>
      <c r="S37" s="34">
        <v>0.154</v>
      </c>
      <c r="T37" s="34">
        <v>0.161</v>
      </c>
      <c r="U37" s="34">
        <v>0.16700000000000001</v>
      </c>
      <c r="V37" s="34">
        <v>0.17399999999999999</v>
      </c>
      <c r="W37" s="34">
        <v>0.17899999999999999</v>
      </c>
      <c r="X37" s="34">
        <v>0.184</v>
      </c>
      <c r="Y37" s="34">
        <v>0.188</v>
      </c>
      <c r="Z37" s="34">
        <v>0.191</v>
      </c>
      <c r="AA37" s="34">
        <v>0.191</v>
      </c>
      <c r="AB37" s="34">
        <v>0.192</v>
      </c>
      <c r="AC37" s="34">
        <v>0.193</v>
      </c>
      <c r="AD37" s="34">
        <v>0.192</v>
      </c>
      <c r="AE37" s="34">
        <v>0.192</v>
      </c>
      <c r="AF37" s="34">
        <v>0.191</v>
      </c>
    </row>
    <row r="38" spans="3:32" s="9" customFormat="1" ht="14">
      <c r="C38" s="9" t="s">
        <v>185</v>
      </c>
      <c r="D38" s="9" t="s">
        <v>446</v>
      </c>
      <c r="E38" s="9" t="s">
        <v>450</v>
      </c>
      <c r="F38" s="9" t="s">
        <v>392</v>
      </c>
      <c r="G38" s="34">
        <v>17.991</v>
      </c>
      <c r="H38" s="34">
        <v>17.783000000000001</v>
      </c>
      <c r="I38" s="34">
        <v>17.521999999999998</v>
      </c>
      <c r="J38" s="34">
        <v>17.097999999999999</v>
      </c>
      <c r="K38" s="34">
        <v>16.532</v>
      </c>
      <c r="L38" s="34">
        <v>15.285</v>
      </c>
      <c r="M38" s="34">
        <v>14.038</v>
      </c>
      <c r="N38" s="34">
        <v>12.79</v>
      </c>
      <c r="O38" s="34">
        <v>11.542999999999999</v>
      </c>
      <c r="P38" s="34">
        <v>10.295999999999999</v>
      </c>
      <c r="Q38" s="34">
        <v>9.048</v>
      </c>
      <c r="R38" s="34">
        <v>7.9290000000000003</v>
      </c>
      <c r="S38" s="34">
        <v>6.8129999999999997</v>
      </c>
      <c r="T38" s="34">
        <v>5.7050000000000001</v>
      </c>
      <c r="U38" s="34">
        <v>4.6159999999999997</v>
      </c>
      <c r="V38" s="34">
        <v>3.53</v>
      </c>
      <c r="W38" s="34">
        <v>2.4910000000000001</v>
      </c>
      <c r="X38" s="34">
        <v>1.5049999999999999</v>
      </c>
      <c r="Y38" s="34">
        <v>0.68200000000000005</v>
      </c>
      <c r="Z38" s="34">
        <v>0</v>
      </c>
      <c r="AA38" s="34">
        <v>0</v>
      </c>
      <c r="AB38" s="34">
        <v>0</v>
      </c>
      <c r="AC38" s="34">
        <v>0</v>
      </c>
      <c r="AD38" s="34">
        <v>0</v>
      </c>
      <c r="AE38" s="34">
        <v>0</v>
      </c>
      <c r="AF38" s="34">
        <v>0</v>
      </c>
    </row>
    <row r="39" spans="3:32" s="9" customFormat="1" ht="14">
      <c r="C39" s="9" t="s">
        <v>228</v>
      </c>
      <c r="D39" s="9" t="s">
        <v>446</v>
      </c>
      <c r="E39" s="9" t="s">
        <v>450</v>
      </c>
      <c r="F39" s="9" t="s">
        <v>382</v>
      </c>
      <c r="G39" s="34">
        <v>0</v>
      </c>
      <c r="H39" s="34">
        <v>0</v>
      </c>
      <c r="I39" s="34">
        <v>0</v>
      </c>
      <c r="J39" s="34">
        <v>0</v>
      </c>
      <c r="K39" s="34">
        <v>0</v>
      </c>
      <c r="L39" s="34">
        <v>0</v>
      </c>
      <c r="M39" s="34">
        <v>2E-3</v>
      </c>
      <c r="N39" s="34">
        <v>4.0000000000000001E-3</v>
      </c>
      <c r="O39" s="34">
        <v>6.0000000000000001E-3</v>
      </c>
      <c r="P39" s="34">
        <v>7.0000000000000001E-3</v>
      </c>
      <c r="Q39" s="34">
        <v>8.0000000000000002E-3</v>
      </c>
      <c r="R39" s="34">
        <v>4.8000000000000001E-2</v>
      </c>
      <c r="S39" s="34">
        <v>8.5999999999999993E-2</v>
      </c>
      <c r="T39" s="34">
        <v>0.12</v>
      </c>
      <c r="U39" s="34">
        <v>0.152</v>
      </c>
      <c r="V39" s="34">
        <v>0.182</v>
      </c>
      <c r="W39" s="34">
        <v>0.20899999999999999</v>
      </c>
      <c r="X39" s="34">
        <v>0.23400000000000001</v>
      </c>
      <c r="Y39" s="34">
        <v>0.246</v>
      </c>
      <c r="Z39" s="34">
        <v>0.25800000000000001</v>
      </c>
      <c r="AA39" s="34">
        <v>0.27</v>
      </c>
      <c r="AB39" s="34">
        <v>0.28000000000000003</v>
      </c>
      <c r="AC39" s="34">
        <v>0.29099999999999998</v>
      </c>
      <c r="AD39" s="34">
        <v>0.30299999999999999</v>
      </c>
      <c r="AE39" s="34">
        <v>0.30399999999999999</v>
      </c>
      <c r="AF39" s="34">
        <v>0.30499999999999999</v>
      </c>
    </row>
    <row r="40" spans="3:32" s="9" customFormat="1" ht="14">
      <c r="C40" s="9" t="s">
        <v>228</v>
      </c>
      <c r="D40" s="9" t="s">
        <v>446</v>
      </c>
      <c r="E40" s="9" t="s">
        <v>450</v>
      </c>
      <c r="F40" s="9" t="s">
        <v>383</v>
      </c>
      <c r="G40" s="34">
        <v>1.796</v>
      </c>
      <c r="H40" s="34">
        <v>1.617</v>
      </c>
      <c r="I40" s="34">
        <v>1.4370000000000001</v>
      </c>
      <c r="J40" s="34">
        <v>1.2569999999999999</v>
      </c>
      <c r="K40" s="34">
        <v>1.0780000000000001</v>
      </c>
      <c r="L40" s="34">
        <v>0.89800000000000002</v>
      </c>
      <c r="M40" s="34">
        <v>0.71799999999999997</v>
      </c>
      <c r="N40" s="34">
        <v>0.53900000000000003</v>
      </c>
      <c r="O40" s="34">
        <v>0.35899999999999999</v>
      </c>
      <c r="P40" s="34">
        <v>0.18</v>
      </c>
      <c r="Q40" s="34">
        <v>0</v>
      </c>
      <c r="R40" s="34">
        <v>2E-3</v>
      </c>
      <c r="S40" s="34">
        <v>4.0000000000000001E-3</v>
      </c>
      <c r="T40" s="34">
        <v>7.0000000000000001E-3</v>
      </c>
      <c r="U40" s="34">
        <v>8.9999999999999993E-3</v>
      </c>
      <c r="V40" s="34">
        <v>0.01</v>
      </c>
      <c r="W40" s="34">
        <v>1.2E-2</v>
      </c>
      <c r="X40" s="34">
        <v>1.4E-2</v>
      </c>
      <c r="Y40" s="34">
        <v>1.4E-2</v>
      </c>
      <c r="Z40" s="34">
        <v>1.4999999999999999E-2</v>
      </c>
      <c r="AA40" s="34">
        <v>1.6E-2</v>
      </c>
      <c r="AB40" s="34">
        <v>1.6E-2</v>
      </c>
      <c r="AC40" s="34">
        <v>1.7000000000000001E-2</v>
      </c>
      <c r="AD40" s="34">
        <v>1.7999999999999999E-2</v>
      </c>
      <c r="AE40" s="34">
        <v>0.02</v>
      </c>
      <c r="AF40" s="34">
        <v>2.1999999999999999E-2</v>
      </c>
    </row>
    <row r="41" spans="3:32" s="9" customFormat="1" ht="14">
      <c r="C41" s="9" t="s">
        <v>228</v>
      </c>
      <c r="D41" s="9" t="s">
        <v>446</v>
      </c>
      <c r="E41" s="9" t="s">
        <v>450</v>
      </c>
      <c r="F41" s="9" t="s">
        <v>187</v>
      </c>
      <c r="G41" s="34">
        <v>0.01</v>
      </c>
      <c r="H41" s="34">
        <v>2.1999999999999999E-2</v>
      </c>
      <c r="I41" s="34">
        <v>2.1999999999999999E-2</v>
      </c>
      <c r="J41" s="34">
        <v>2.1999999999999999E-2</v>
      </c>
      <c r="K41" s="34">
        <v>2.1999999999999999E-2</v>
      </c>
      <c r="L41" s="34">
        <v>2.1999999999999999E-2</v>
      </c>
      <c r="M41" s="34">
        <v>2.1999999999999999E-2</v>
      </c>
      <c r="N41" s="34">
        <v>2.1999999999999999E-2</v>
      </c>
      <c r="O41" s="34">
        <v>2.1999999999999999E-2</v>
      </c>
      <c r="P41" s="34">
        <v>2.1999999999999999E-2</v>
      </c>
      <c r="Q41" s="34">
        <v>2.1999999999999999E-2</v>
      </c>
      <c r="R41" s="34">
        <v>3.3000000000000002E-2</v>
      </c>
      <c r="S41" s="34">
        <v>4.4999999999999998E-2</v>
      </c>
      <c r="T41" s="34">
        <v>6.0999999999999999E-2</v>
      </c>
      <c r="U41" s="34">
        <v>0.08</v>
      </c>
      <c r="V41" s="34">
        <v>9.9000000000000005E-2</v>
      </c>
      <c r="W41" s="34">
        <v>0.115</v>
      </c>
      <c r="X41" s="34">
        <v>0.14699999999999999</v>
      </c>
      <c r="Y41" s="34">
        <v>0.16900000000000001</v>
      </c>
      <c r="Z41" s="34">
        <v>0.19</v>
      </c>
      <c r="AA41" s="34">
        <v>0.20699999999999999</v>
      </c>
      <c r="AB41" s="34">
        <v>0.22700000000000001</v>
      </c>
      <c r="AC41" s="34">
        <v>0.248</v>
      </c>
      <c r="AD41" s="34">
        <v>0.28699999999999998</v>
      </c>
      <c r="AE41" s="34">
        <v>0.33400000000000002</v>
      </c>
      <c r="AF41" s="34">
        <v>0.39200000000000002</v>
      </c>
    </row>
    <row r="42" spans="3:32" s="9" customFormat="1" ht="14">
      <c r="C42" s="9" t="s">
        <v>228</v>
      </c>
      <c r="D42" s="9" t="s">
        <v>446</v>
      </c>
      <c r="E42" s="9" t="s">
        <v>450</v>
      </c>
      <c r="F42" s="9" t="s">
        <v>385</v>
      </c>
      <c r="G42" s="34">
        <v>0.38200000000000001</v>
      </c>
      <c r="H42" s="34">
        <v>0.42799999999999999</v>
      </c>
      <c r="I42" s="34">
        <v>0.47499999999999998</v>
      </c>
      <c r="J42" s="34">
        <v>0.52400000000000002</v>
      </c>
      <c r="K42" s="34">
        <v>0.57399999999999995</v>
      </c>
      <c r="L42" s="34">
        <v>0.625</v>
      </c>
      <c r="M42" s="34">
        <v>0.68</v>
      </c>
      <c r="N42" s="34">
        <v>0.73499999999999999</v>
      </c>
      <c r="O42" s="34">
        <v>0.78900000000000003</v>
      </c>
      <c r="P42" s="34">
        <v>0.84199999999999997</v>
      </c>
      <c r="Q42" s="34">
        <v>0.89200000000000002</v>
      </c>
      <c r="R42" s="34">
        <v>0.82599999999999996</v>
      </c>
      <c r="S42" s="34">
        <v>0.75900000000000001</v>
      </c>
      <c r="T42" s="34">
        <v>0.69199999999999995</v>
      </c>
      <c r="U42" s="34">
        <v>0.625</v>
      </c>
      <c r="V42" s="34">
        <v>0.55700000000000005</v>
      </c>
      <c r="W42" s="34">
        <v>0.55600000000000005</v>
      </c>
      <c r="X42" s="34">
        <v>0.55500000000000005</v>
      </c>
      <c r="Y42" s="34">
        <v>0.55400000000000005</v>
      </c>
      <c r="Z42" s="34">
        <v>0.55300000000000005</v>
      </c>
      <c r="AA42" s="34">
        <v>0.55200000000000005</v>
      </c>
      <c r="AB42" s="34">
        <v>0.55500000000000005</v>
      </c>
      <c r="AC42" s="34">
        <v>0.55800000000000005</v>
      </c>
      <c r="AD42" s="34">
        <v>0.56200000000000006</v>
      </c>
      <c r="AE42" s="34">
        <v>0.56499999999999995</v>
      </c>
      <c r="AF42" s="34">
        <v>0.56699999999999995</v>
      </c>
    </row>
    <row r="43" spans="3:32" s="9" customFormat="1" ht="14">
      <c r="C43" s="9" t="s">
        <v>228</v>
      </c>
      <c r="D43" s="9" t="s">
        <v>446</v>
      </c>
      <c r="E43" s="9" t="s">
        <v>450</v>
      </c>
      <c r="F43" s="9" t="s">
        <v>390</v>
      </c>
      <c r="G43" s="34">
        <v>0</v>
      </c>
      <c r="H43" s="34">
        <v>1E-3</v>
      </c>
      <c r="I43" s="34">
        <v>2E-3</v>
      </c>
      <c r="J43" s="34">
        <v>5.0000000000000001E-3</v>
      </c>
      <c r="K43" s="34">
        <v>1.2E-2</v>
      </c>
      <c r="L43" s="34">
        <v>0.02</v>
      </c>
      <c r="M43" s="34">
        <v>3.1E-2</v>
      </c>
      <c r="N43" s="34">
        <v>4.2000000000000003E-2</v>
      </c>
      <c r="O43" s="34">
        <v>5.2999999999999999E-2</v>
      </c>
      <c r="P43" s="34">
        <v>6.5000000000000002E-2</v>
      </c>
      <c r="Q43" s="34">
        <v>7.9000000000000001E-2</v>
      </c>
      <c r="R43" s="34">
        <v>8.1000000000000003E-2</v>
      </c>
      <c r="S43" s="34">
        <v>8.4000000000000005E-2</v>
      </c>
      <c r="T43" s="34">
        <v>8.5999999999999993E-2</v>
      </c>
      <c r="U43" s="34">
        <v>8.7999999999999995E-2</v>
      </c>
      <c r="V43" s="34">
        <v>0.09</v>
      </c>
      <c r="W43" s="34">
        <v>9.1999999999999998E-2</v>
      </c>
      <c r="X43" s="34">
        <v>9.4E-2</v>
      </c>
      <c r="Y43" s="34">
        <v>9.5000000000000001E-2</v>
      </c>
      <c r="Z43" s="34">
        <v>9.5000000000000001E-2</v>
      </c>
      <c r="AA43" s="34">
        <v>9.5000000000000001E-2</v>
      </c>
      <c r="AB43" s="34">
        <v>9.6000000000000002E-2</v>
      </c>
      <c r="AC43" s="34">
        <v>9.6000000000000002E-2</v>
      </c>
      <c r="AD43" s="34">
        <v>9.6000000000000002E-2</v>
      </c>
      <c r="AE43" s="34">
        <v>9.7000000000000003E-2</v>
      </c>
      <c r="AF43" s="34">
        <v>9.7000000000000003E-2</v>
      </c>
    </row>
    <row r="44" spans="3:32" s="9" customFormat="1" ht="14">
      <c r="C44" s="9" t="s">
        <v>228</v>
      </c>
      <c r="D44" s="9" t="s">
        <v>446</v>
      </c>
      <c r="E44" s="9" t="s">
        <v>450</v>
      </c>
      <c r="F44" s="9" t="s">
        <v>392</v>
      </c>
      <c r="G44" s="34">
        <v>18.207999999999998</v>
      </c>
      <c r="H44" s="34">
        <v>18.087</v>
      </c>
      <c r="I44" s="34">
        <v>17.933</v>
      </c>
      <c r="J44" s="34">
        <v>17.59</v>
      </c>
      <c r="K44" s="34">
        <v>17.077999999999999</v>
      </c>
      <c r="L44" s="34">
        <v>16.366</v>
      </c>
      <c r="M44" s="34">
        <v>15.522</v>
      </c>
      <c r="N44" s="34">
        <v>14.673</v>
      </c>
      <c r="O44" s="34">
        <v>13.821</v>
      </c>
      <c r="P44" s="34">
        <v>12.965</v>
      </c>
      <c r="Q44" s="34">
        <v>12.105</v>
      </c>
      <c r="R44" s="34">
        <v>11.967000000000001</v>
      </c>
      <c r="S44" s="34">
        <v>11.818</v>
      </c>
      <c r="T44" s="34">
        <v>11.664</v>
      </c>
      <c r="U44" s="34">
        <v>11.507999999999999</v>
      </c>
      <c r="V44" s="34">
        <v>11.353999999999999</v>
      </c>
      <c r="W44" s="34">
        <v>11.206</v>
      </c>
      <c r="X44" s="34">
        <v>11.077</v>
      </c>
      <c r="Y44" s="34">
        <v>11.012</v>
      </c>
      <c r="Z44" s="34">
        <v>10.968</v>
      </c>
      <c r="AA44" s="34">
        <v>10.935</v>
      </c>
      <c r="AB44" s="34">
        <v>10.907</v>
      </c>
      <c r="AC44" s="34">
        <v>10.88</v>
      </c>
      <c r="AD44" s="34">
        <v>10.853999999999999</v>
      </c>
      <c r="AE44" s="34">
        <v>10.827</v>
      </c>
      <c r="AF44" s="34">
        <v>10.8</v>
      </c>
    </row>
    <row r="45" spans="3:32" s="9" customFormat="1" ht="14">
      <c r="C45" s="9" t="s">
        <v>154</v>
      </c>
      <c r="D45" s="9" t="s">
        <v>446</v>
      </c>
      <c r="E45" s="9" t="s">
        <v>451</v>
      </c>
      <c r="F45" s="9" t="s">
        <v>452</v>
      </c>
      <c r="G45" s="34">
        <v>1.865</v>
      </c>
      <c r="H45" s="34">
        <v>2.2919999999999998</v>
      </c>
      <c r="I45" s="34">
        <v>2.7989999999999999</v>
      </c>
      <c r="J45" s="34">
        <v>3.62</v>
      </c>
      <c r="K45" s="34">
        <v>4.5999999999999996</v>
      </c>
      <c r="L45" s="34">
        <v>5.6619999999999999</v>
      </c>
      <c r="M45" s="34">
        <v>7.0990000000000002</v>
      </c>
      <c r="N45" s="34">
        <v>7.8689999999999998</v>
      </c>
      <c r="O45" s="34">
        <v>8.6370000000000005</v>
      </c>
      <c r="P45" s="34">
        <v>9.4130000000000003</v>
      </c>
      <c r="Q45" s="34">
        <v>10.215</v>
      </c>
      <c r="R45" s="34">
        <v>11.992000000000001</v>
      </c>
      <c r="S45" s="34">
        <v>13.853999999999999</v>
      </c>
      <c r="T45" s="34">
        <v>15.71</v>
      </c>
      <c r="U45" s="34">
        <v>17.763000000000002</v>
      </c>
      <c r="V45" s="34">
        <v>19.864999999999998</v>
      </c>
      <c r="W45" s="34">
        <v>21.928000000000001</v>
      </c>
      <c r="X45" s="34">
        <v>23.885999999999999</v>
      </c>
      <c r="Y45" s="34">
        <v>25.396999999999998</v>
      </c>
      <c r="Z45" s="34">
        <v>26.811</v>
      </c>
      <c r="AA45" s="34">
        <v>28.056000000000001</v>
      </c>
      <c r="AB45" s="34">
        <v>29.114999999999998</v>
      </c>
      <c r="AC45" s="34">
        <v>30.343</v>
      </c>
      <c r="AD45" s="34">
        <v>31.59</v>
      </c>
      <c r="AE45" s="34">
        <v>32.844999999999999</v>
      </c>
      <c r="AF45" s="34">
        <v>34.119999999999997</v>
      </c>
    </row>
    <row r="46" spans="3:32" s="9" customFormat="1" ht="14">
      <c r="C46" s="9" t="s">
        <v>181</v>
      </c>
      <c r="D46" s="9" t="s">
        <v>446</v>
      </c>
      <c r="E46" s="9" t="s">
        <v>451</v>
      </c>
      <c r="F46" s="9" t="s">
        <v>452</v>
      </c>
      <c r="G46" s="34">
        <v>1.865</v>
      </c>
      <c r="H46" s="34">
        <v>2.2919999999999998</v>
      </c>
      <c r="I46" s="34">
        <v>2.7930000000000001</v>
      </c>
      <c r="J46" s="34">
        <v>3.6190000000000002</v>
      </c>
      <c r="K46" s="34">
        <v>4.6319999999999997</v>
      </c>
      <c r="L46" s="34">
        <v>5.7309999999999999</v>
      </c>
      <c r="M46" s="34">
        <v>7.1520000000000001</v>
      </c>
      <c r="N46" s="34">
        <v>7.8819999999999997</v>
      </c>
      <c r="O46" s="34">
        <v>8.6050000000000004</v>
      </c>
      <c r="P46" s="34">
        <v>9.33</v>
      </c>
      <c r="Q46" s="34">
        <v>10.077</v>
      </c>
      <c r="R46" s="34">
        <v>12.037000000000001</v>
      </c>
      <c r="S46" s="34">
        <v>13.992000000000001</v>
      </c>
      <c r="T46" s="34">
        <v>16.026</v>
      </c>
      <c r="U46" s="34">
        <v>18.045000000000002</v>
      </c>
      <c r="V46" s="34">
        <v>20.106000000000002</v>
      </c>
      <c r="W46" s="34">
        <v>22.210999999999999</v>
      </c>
      <c r="X46" s="34">
        <v>24.268999999999998</v>
      </c>
      <c r="Y46" s="34">
        <v>25.614000000000001</v>
      </c>
      <c r="Z46" s="34">
        <v>26.867000000000001</v>
      </c>
      <c r="AA46" s="34">
        <v>27.977</v>
      </c>
      <c r="AB46" s="34">
        <v>28.949000000000002</v>
      </c>
      <c r="AC46" s="34">
        <v>30.04</v>
      </c>
      <c r="AD46" s="34">
        <v>31.134</v>
      </c>
      <c r="AE46" s="34">
        <v>32.229999999999997</v>
      </c>
      <c r="AF46" s="34">
        <v>33.334000000000003</v>
      </c>
    </row>
    <row r="47" spans="3:32" s="9" customFormat="1" ht="14">
      <c r="C47" s="9" t="s">
        <v>185</v>
      </c>
      <c r="D47" s="9" t="s">
        <v>446</v>
      </c>
      <c r="E47" s="9" t="s">
        <v>451</v>
      </c>
      <c r="F47" s="9" t="s">
        <v>452</v>
      </c>
      <c r="G47" s="34">
        <v>1.863</v>
      </c>
      <c r="H47" s="34">
        <v>2.2879999999999998</v>
      </c>
      <c r="I47" s="34">
        <v>2.7010000000000001</v>
      </c>
      <c r="J47" s="34">
        <v>3.2130000000000001</v>
      </c>
      <c r="K47" s="34">
        <v>3.7429999999999999</v>
      </c>
      <c r="L47" s="34">
        <v>4.3550000000000004</v>
      </c>
      <c r="M47" s="34">
        <v>4.9459999999999997</v>
      </c>
      <c r="N47" s="34">
        <v>5.5789999999999997</v>
      </c>
      <c r="O47" s="34">
        <v>6.2080000000000002</v>
      </c>
      <c r="P47" s="34">
        <v>6.8390000000000004</v>
      </c>
      <c r="Q47" s="34">
        <v>7.4880000000000004</v>
      </c>
      <c r="R47" s="34">
        <v>8.5939999999999994</v>
      </c>
      <c r="S47" s="34">
        <v>9.6969999999999992</v>
      </c>
      <c r="T47" s="34">
        <v>10.784000000000001</v>
      </c>
      <c r="U47" s="34">
        <v>11.861000000000001</v>
      </c>
      <c r="V47" s="34">
        <v>12.932</v>
      </c>
      <c r="W47" s="34">
        <v>13.975</v>
      </c>
      <c r="X47" s="34">
        <v>15.007999999999999</v>
      </c>
      <c r="Y47" s="34">
        <v>15.954000000000001</v>
      </c>
      <c r="Z47" s="34">
        <v>16.881</v>
      </c>
      <c r="AA47" s="34">
        <v>17.707000000000001</v>
      </c>
      <c r="AB47" s="34">
        <v>18.523</v>
      </c>
      <c r="AC47" s="34">
        <v>19.303000000000001</v>
      </c>
      <c r="AD47" s="34">
        <v>20.074999999999999</v>
      </c>
      <c r="AE47" s="34">
        <v>20.843</v>
      </c>
      <c r="AF47" s="34">
        <v>21.614999999999998</v>
      </c>
    </row>
    <row r="48" spans="3:32" s="9" customFormat="1" ht="14">
      <c r="C48" s="9" t="s">
        <v>228</v>
      </c>
      <c r="D48" s="9" t="s">
        <v>446</v>
      </c>
      <c r="E48" s="9" t="s">
        <v>451</v>
      </c>
      <c r="F48" s="9" t="s">
        <v>452</v>
      </c>
      <c r="G48" s="34">
        <v>1.825</v>
      </c>
      <c r="H48" s="34">
        <v>2.2570000000000001</v>
      </c>
      <c r="I48" s="34">
        <v>2.6909999999999998</v>
      </c>
      <c r="J48" s="34">
        <v>3.2709999999999999</v>
      </c>
      <c r="K48" s="34">
        <v>3.9260000000000002</v>
      </c>
      <c r="L48" s="34">
        <v>4.718</v>
      </c>
      <c r="M48" s="34">
        <v>5.5970000000000004</v>
      </c>
      <c r="N48" s="34">
        <v>6.4690000000000003</v>
      </c>
      <c r="O48" s="34">
        <v>7.3360000000000003</v>
      </c>
      <c r="P48" s="34">
        <v>8.3059999999999992</v>
      </c>
      <c r="Q48" s="34">
        <v>9.3030000000000008</v>
      </c>
      <c r="R48" s="34">
        <v>9.9039999999999999</v>
      </c>
      <c r="S48" s="34">
        <v>10.503</v>
      </c>
      <c r="T48" s="34">
        <v>11.093999999999999</v>
      </c>
      <c r="U48" s="34">
        <v>11.686</v>
      </c>
      <c r="V48" s="34">
        <v>12.313000000000001</v>
      </c>
      <c r="W48" s="34">
        <v>12.994999999999999</v>
      </c>
      <c r="X48" s="34">
        <v>13.702999999999999</v>
      </c>
      <c r="Y48" s="34">
        <v>14.303000000000001</v>
      </c>
      <c r="Z48" s="34">
        <v>14.907</v>
      </c>
      <c r="AA48" s="34">
        <v>15.494999999999999</v>
      </c>
      <c r="AB48" s="34">
        <v>16.077000000000002</v>
      </c>
      <c r="AC48" s="34">
        <v>16.646000000000001</v>
      </c>
      <c r="AD48" s="34">
        <v>17.212</v>
      </c>
      <c r="AE48" s="34">
        <v>17.626000000000001</v>
      </c>
      <c r="AF48" s="34">
        <v>18.047000000000001</v>
      </c>
    </row>
    <row r="49" spans="1:32" s="9" customFormat="1" ht="14">
      <c r="C49" s="9" t="s">
        <v>154</v>
      </c>
      <c r="D49" s="9" t="s">
        <v>453</v>
      </c>
      <c r="E49" s="9" t="s">
        <v>454</v>
      </c>
      <c r="F49" s="9" t="s">
        <v>452</v>
      </c>
      <c r="G49" s="34">
        <v>0.43100000000000005</v>
      </c>
      <c r="H49" s="34">
        <v>0.42699999999999982</v>
      </c>
      <c r="I49" s="34">
        <v>0.50700000000000012</v>
      </c>
      <c r="J49" s="34">
        <v>0.82100000000000017</v>
      </c>
      <c r="K49" s="34">
        <v>0.97999999999999954</v>
      </c>
      <c r="L49" s="34">
        <v>1.0620000000000003</v>
      </c>
      <c r="M49" s="34">
        <v>1.4370000000000003</v>
      </c>
      <c r="N49" s="34">
        <v>0.76999999999999957</v>
      </c>
      <c r="O49" s="34">
        <v>0.76800000000000068</v>
      </c>
      <c r="P49" s="34">
        <v>0.7759999999999998</v>
      </c>
      <c r="Q49" s="34">
        <v>0.8019999999999996</v>
      </c>
      <c r="R49" s="34">
        <v>1.777000000000001</v>
      </c>
      <c r="S49" s="34">
        <v>1.8619999999999983</v>
      </c>
      <c r="T49" s="34">
        <v>1.8560000000000016</v>
      </c>
      <c r="U49" s="34">
        <v>2.0530000000000008</v>
      </c>
      <c r="V49" s="34">
        <v>2.1019999999999968</v>
      </c>
      <c r="W49" s="34">
        <v>2.0630000000000024</v>
      </c>
      <c r="X49" s="34">
        <v>1.9579999999999984</v>
      </c>
      <c r="Y49" s="34">
        <v>1.5109999999999992</v>
      </c>
      <c r="Z49" s="34">
        <v>1.4140000000000015</v>
      </c>
      <c r="AA49" s="34">
        <v>1.245000000000001</v>
      </c>
      <c r="AB49" s="34">
        <v>1.0589999999999975</v>
      </c>
      <c r="AC49" s="34">
        <v>1.2280000000000015</v>
      </c>
      <c r="AD49" s="34">
        <v>1.2469999999999999</v>
      </c>
      <c r="AE49" s="34">
        <v>1.254999999999999</v>
      </c>
      <c r="AF49" s="34">
        <v>1.2749999999999986</v>
      </c>
    </row>
    <row r="50" spans="1:32" s="9" customFormat="1" ht="14">
      <c r="C50" s="9" t="s">
        <v>181</v>
      </c>
      <c r="D50" s="9" t="s">
        <v>453</v>
      </c>
      <c r="E50" s="9" t="s">
        <v>454</v>
      </c>
      <c r="F50" s="9" t="s">
        <v>452</v>
      </c>
      <c r="G50" s="34">
        <v>0.43100000000000005</v>
      </c>
      <c r="H50" s="34">
        <v>0.42699999999999982</v>
      </c>
      <c r="I50" s="34">
        <v>0.50100000000000033</v>
      </c>
      <c r="J50" s="34">
        <v>0.82600000000000007</v>
      </c>
      <c r="K50" s="34">
        <v>1.0129999999999995</v>
      </c>
      <c r="L50" s="34">
        <v>1.0990000000000002</v>
      </c>
      <c r="M50" s="34">
        <v>1.4210000000000003</v>
      </c>
      <c r="N50" s="34">
        <v>0.72999999999999954</v>
      </c>
      <c r="O50" s="34">
        <v>0.72300000000000075</v>
      </c>
      <c r="P50" s="34">
        <v>0.72499999999999964</v>
      </c>
      <c r="Q50" s="34">
        <v>0.74699999999999989</v>
      </c>
      <c r="R50" s="34">
        <v>1.9600000000000009</v>
      </c>
      <c r="S50" s="34">
        <v>1.9550000000000001</v>
      </c>
      <c r="T50" s="34">
        <v>2.0339999999999989</v>
      </c>
      <c r="U50" s="34">
        <v>2.0190000000000019</v>
      </c>
      <c r="V50" s="34">
        <v>2.0609999999999999</v>
      </c>
      <c r="W50" s="34">
        <v>2.1049999999999969</v>
      </c>
      <c r="X50" s="34">
        <v>2.0579999999999998</v>
      </c>
      <c r="Y50" s="34">
        <v>1.3450000000000024</v>
      </c>
      <c r="Z50" s="34">
        <v>1.2530000000000001</v>
      </c>
      <c r="AA50" s="34">
        <v>1.1099999999999994</v>
      </c>
      <c r="AB50" s="34">
        <v>0.97200000000000131</v>
      </c>
      <c r="AC50" s="34">
        <v>1.0909999999999975</v>
      </c>
      <c r="AD50" s="34">
        <v>1.0940000000000012</v>
      </c>
      <c r="AE50" s="34">
        <v>1.0959999999999965</v>
      </c>
      <c r="AF50" s="34">
        <v>1.1040000000000063</v>
      </c>
    </row>
    <row r="51" spans="1:32" s="9" customFormat="1" ht="14">
      <c r="C51" s="9" t="s">
        <v>185</v>
      </c>
      <c r="D51" s="9" t="s">
        <v>453</v>
      </c>
      <c r="E51" s="9" t="s">
        <v>454</v>
      </c>
      <c r="F51" s="9" t="s">
        <v>452</v>
      </c>
      <c r="G51" s="34">
        <v>0.42900000000000005</v>
      </c>
      <c r="H51" s="34">
        <v>0.42499999999999982</v>
      </c>
      <c r="I51" s="34">
        <v>0.41300000000000026</v>
      </c>
      <c r="J51" s="34">
        <v>0.51200000000000001</v>
      </c>
      <c r="K51" s="34">
        <v>0.5299999999999998</v>
      </c>
      <c r="L51" s="34">
        <v>0.61200000000000054</v>
      </c>
      <c r="M51" s="34">
        <v>0.5909999999999993</v>
      </c>
      <c r="N51" s="34">
        <v>0.63300000000000001</v>
      </c>
      <c r="O51" s="34">
        <v>0.62900000000000045</v>
      </c>
      <c r="P51" s="34">
        <v>0.63100000000000023</v>
      </c>
      <c r="Q51" s="34">
        <v>0.64900000000000002</v>
      </c>
      <c r="R51" s="34">
        <v>1.105999999999999</v>
      </c>
      <c r="S51" s="34">
        <v>1.1029999999999998</v>
      </c>
      <c r="T51" s="34">
        <v>1.0870000000000015</v>
      </c>
      <c r="U51" s="34">
        <v>1.077</v>
      </c>
      <c r="V51" s="34">
        <v>1.0709999999999997</v>
      </c>
      <c r="W51" s="34">
        <v>1.0429999999999993</v>
      </c>
      <c r="X51" s="34">
        <v>1.0329999999999995</v>
      </c>
      <c r="Y51" s="34">
        <v>0.94600000000000151</v>
      </c>
      <c r="Z51" s="34">
        <v>0.9269999999999996</v>
      </c>
      <c r="AA51" s="34">
        <v>0.82600000000000051</v>
      </c>
      <c r="AB51" s="34">
        <v>0.81599999999999895</v>
      </c>
      <c r="AC51" s="34">
        <v>0.78000000000000114</v>
      </c>
      <c r="AD51" s="34">
        <v>0.77199999999999847</v>
      </c>
      <c r="AE51" s="34">
        <v>0.76800000000000068</v>
      </c>
      <c r="AF51" s="34">
        <v>0.77199999999999847</v>
      </c>
    </row>
    <row r="52" spans="1:32" s="9" customFormat="1" ht="14">
      <c r="C52" s="9" t="s">
        <v>228</v>
      </c>
      <c r="D52" s="9" t="s">
        <v>453</v>
      </c>
      <c r="E52" s="9" t="s">
        <v>454</v>
      </c>
      <c r="F52" s="9" t="s">
        <v>452</v>
      </c>
      <c r="G52" s="34">
        <v>0.39100000000000001</v>
      </c>
      <c r="H52" s="34">
        <v>0.43200000000000016</v>
      </c>
      <c r="I52" s="34">
        <v>0.43399999999999972</v>
      </c>
      <c r="J52" s="34">
        <v>0.58000000000000007</v>
      </c>
      <c r="K52" s="34">
        <v>0.65500000000000025</v>
      </c>
      <c r="L52" s="34">
        <v>0.79199999999999982</v>
      </c>
      <c r="M52" s="34">
        <v>0.87900000000000045</v>
      </c>
      <c r="N52" s="34">
        <v>0.87199999999999989</v>
      </c>
      <c r="O52" s="34">
        <v>0.86699999999999999</v>
      </c>
      <c r="P52" s="34">
        <v>0.96999999999999886</v>
      </c>
      <c r="Q52" s="34">
        <v>0.99700000000000166</v>
      </c>
      <c r="R52" s="34">
        <v>0.60099999999999909</v>
      </c>
      <c r="S52" s="34">
        <v>0.5990000000000002</v>
      </c>
      <c r="T52" s="34">
        <v>0.5909999999999993</v>
      </c>
      <c r="U52" s="34">
        <v>0.59200000000000053</v>
      </c>
      <c r="V52" s="34">
        <v>0.62700000000000067</v>
      </c>
      <c r="W52" s="34">
        <v>0.68199999999999861</v>
      </c>
      <c r="X52" s="34">
        <v>0.70800000000000018</v>
      </c>
      <c r="Y52" s="34">
        <v>0.60000000000000142</v>
      </c>
      <c r="Z52" s="34">
        <v>0.6039999999999992</v>
      </c>
      <c r="AA52" s="34">
        <v>0.58799999999999919</v>
      </c>
      <c r="AB52" s="34">
        <v>0.58200000000000252</v>
      </c>
      <c r="AC52" s="34">
        <v>0.56899999999999906</v>
      </c>
      <c r="AD52" s="34">
        <v>0.56599999999999895</v>
      </c>
      <c r="AE52" s="34">
        <v>0.41400000000000148</v>
      </c>
      <c r="AF52" s="34">
        <v>0.42099999999999937</v>
      </c>
    </row>
    <row r="53" spans="1:32">
      <c r="A53" s="9"/>
      <c r="B53" s="9"/>
      <c r="C53" s="9"/>
      <c r="D53" s="9"/>
      <c r="E53" s="9"/>
      <c r="F53" s="9"/>
    </row>
    <row r="54" spans="1: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0B50797D-227A-4E8C-9D90-DA7370616458}"/>
  </hyperlinks>
  <pageMargins left="0.7" right="0.7" top="0.75" bottom="0.75" header="0.3" footer="0.3"/>
  <pageSetup paperSize="9" orientation="portrait" r:id="rId1"/>
  <customProperties>
    <customPr name="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4A709-E595-4A8F-A857-B42EB7A6152F}">
  <dimension ref="A1:XFD123"/>
  <sheetViews>
    <sheetView showGridLines="0" showRowColHeaders="0" workbookViewId="0">
      <selection activeCell="M52" sqref="M52"/>
    </sheetView>
  </sheetViews>
  <sheetFormatPr defaultColWidth="8.54296875" defaultRowHeight="14.5"/>
  <cols>
    <col min="2" max="2" width="12.7265625" customWidth="1"/>
    <col min="3" max="3" width="27.81640625" customWidth="1"/>
    <col min="4" max="4" width="23.81640625" customWidth="1"/>
    <col min="5" max="5" width="32.453125" customWidth="1"/>
    <col min="6" max="6" width="37.1796875" customWidth="1"/>
    <col min="7" max="32" width="12.453125" bestFit="1" customWidth="1"/>
    <col min="33" max="34" width="9.453125" customWidth="1"/>
  </cols>
  <sheetData>
    <row r="1" spans="1:16384" s="66" customFormat="1" ht="20">
      <c r="A1" s="152" t="s">
        <v>455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c r="B7"/>
    </row>
    <row r="8" spans="1:16384" s="9" customFormat="1">
      <c r="B8"/>
    </row>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350</v>
      </c>
      <c r="E10" s="9" t="s">
        <v>456</v>
      </c>
      <c r="F10" s="9" t="s">
        <v>380</v>
      </c>
      <c r="G10" s="64">
        <v>13143</v>
      </c>
      <c r="H10" s="64">
        <v>18322</v>
      </c>
      <c r="I10" s="64">
        <v>23343</v>
      </c>
      <c r="J10" s="64">
        <v>34977</v>
      </c>
      <c r="K10" s="64">
        <v>46804</v>
      </c>
      <c r="L10" s="64">
        <v>59101</v>
      </c>
      <c r="M10" s="64">
        <v>70751</v>
      </c>
      <c r="N10" s="64">
        <v>85677</v>
      </c>
      <c r="O10" s="64">
        <v>102605</v>
      </c>
      <c r="P10" s="64">
        <v>120068</v>
      </c>
      <c r="Q10" s="64">
        <v>137290</v>
      </c>
      <c r="R10" s="64">
        <v>153937</v>
      </c>
      <c r="S10" s="64">
        <v>170468</v>
      </c>
      <c r="T10" s="64">
        <v>187327</v>
      </c>
      <c r="U10" s="64">
        <v>204268</v>
      </c>
      <c r="V10" s="64">
        <v>221589</v>
      </c>
      <c r="W10" s="64">
        <v>240153</v>
      </c>
      <c r="X10" s="64">
        <v>258984</v>
      </c>
      <c r="Y10" s="64">
        <v>275687</v>
      </c>
      <c r="Z10" s="64">
        <v>292120</v>
      </c>
      <c r="AA10" s="64">
        <v>308672</v>
      </c>
      <c r="AB10" s="64">
        <v>324193</v>
      </c>
      <c r="AC10" s="64">
        <v>339974</v>
      </c>
      <c r="AD10" s="64">
        <v>355739</v>
      </c>
      <c r="AE10" s="64">
        <v>370966</v>
      </c>
      <c r="AF10" s="64">
        <v>385694</v>
      </c>
    </row>
    <row r="11" spans="1:16384" s="9" customFormat="1">
      <c r="B11"/>
      <c r="C11" s="9" t="s">
        <v>154</v>
      </c>
      <c r="D11" s="9" t="s">
        <v>350</v>
      </c>
      <c r="E11" s="9" t="s">
        <v>456</v>
      </c>
      <c r="F11" s="9" t="s">
        <v>382</v>
      </c>
      <c r="G11" s="64">
        <v>0</v>
      </c>
      <c r="H11" s="64">
        <v>0</v>
      </c>
      <c r="I11" s="64">
        <v>0</v>
      </c>
      <c r="J11" s="64">
        <v>0</v>
      </c>
      <c r="K11" s="64">
        <v>4</v>
      </c>
      <c r="L11" s="64">
        <v>27</v>
      </c>
      <c r="M11" s="64">
        <v>148</v>
      </c>
      <c r="N11" s="64">
        <v>239</v>
      </c>
      <c r="O11" s="64">
        <v>313</v>
      </c>
      <c r="P11" s="64">
        <v>371</v>
      </c>
      <c r="Q11" s="64">
        <v>519</v>
      </c>
      <c r="R11" s="64">
        <v>1602</v>
      </c>
      <c r="S11" s="64">
        <v>2618</v>
      </c>
      <c r="T11" s="64">
        <v>3475</v>
      </c>
      <c r="U11" s="64">
        <v>4209</v>
      </c>
      <c r="V11" s="64">
        <v>4844</v>
      </c>
      <c r="W11" s="64">
        <v>5355</v>
      </c>
      <c r="X11" s="64">
        <v>5885</v>
      </c>
      <c r="Y11" s="64">
        <v>6162</v>
      </c>
      <c r="Z11" s="64">
        <v>6552</v>
      </c>
      <c r="AA11" s="64">
        <v>6977</v>
      </c>
      <c r="AB11" s="64">
        <v>7456</v>
      </c>
      <c r="AC11" s="64">
        <v>7688</v>
      </c>
      <c r="AD11" s="64">
        <v>7796</v>
      </c>
      <c r="AE11" s="64">
        <v>7852</v>
      </c>
      <c r="AF11" s="64">
        <v>7785</v>
      </c>
    </row>
    <row r="12" spans="1:16384" s="9" customFormat="1" ht="14">
      <c r="C12" s="9" t="s">
        <v>154</v>
      </c>
      <c r="D12" s="9" t="s">
        <v>350</v>
      </c>
      <c r="E12" s="9" t="s">
        <v>456</v>
      </c>
      <c r="F12" s="9" t="s">
        <v>383</v>
      </c>
      <c r="G12" s="64">
        <v>9316</v>
      </c>
      <c r="H12" s="64">
        <v>8384</v>
      </c>
      <c r="I12" s="64">
        <v>7453</v>
      </c>
      <c r="J12" s="64">
        <v>6521</v>
      </c>
      <c r="K12" s="64">
        <v>5590</v>
      </c>
      <c r="L12" s="64">
        <v>4658</v>
      </c>
      <c r="M12" s="64">
        <v>3726</v>
      </c>
      <c r="N12" s="64">
        <v>2795</v>
      </c>
      <c r="O12" s="64">
        <v>1863</v>
      </c>
      <c r="P12" s="64">
        <v>932</v>
      </c>
      <c r="Q12" s="64">
        <v>0</v>
      </c>
      <c r="R12" s="64">
        <v>793</v>
      </c>
      <c r="S12" s="64">
        <v>1522</v>
      </c>
      <c r="T12" s="64">
        <v>2100</v>
      </c>
      <c r="U12" s="64">
        <v>2569</v>
      </c>
      <c r="V12" s="64">
        <v>2949</v>
      </c>
      <c r="W12" s="64">
        <v>3205</v>
      </c>
      <c r="X12" s="64">
        <v>3463</v>
      </c>
      <c r="Y12" s="64">
        <v>3732</v>
      </c>
      <c r="Z12" s="64">
        <v>4118</v>
      </c>
      <c r="AA12" s="64">
        <v>4558</v>
      </c>
      <c r="AB12" s="64">
        <v>5145</v>
      </c>
      <c r="AC12" s="64">
        <v>5442</v>
      </c>
      <c r="AD12" s="64">
        <v>5602</v>
      </c>
      <c r="AE12" s="64">
        <v>5698</v>
      </c>
      <c r="AF12" s="64">
        <v>5742</v>
      </c>
    </row>
    <row r="13" spans="1:16384" s="9" customFormat="1" ht="14">
      <c r="C13" s="9" t="s">
        <v>154</v>
      </c>
      <c r="D13" s="9" t="s">
        <v>350</v>
      </c>
      <c r="E13" s="9" t="s">
        <v>456</v>
      </c>
      <c r="F13" s="9" t="s">
        <v>187</v>
      </c>
      <c r="G13" s="64">
        <v>32</v>
      </c>
      <c r="H13" s="64">
        <v>139</v>
      </c>
      <c r="I13" s="64">
        <v>142</v>
      </c>
      <c r="J13" s="64">
        <v>143</v>
      </c>
      <c r="K13" s="64">
        <v>143</v>
      </c>
      <c r="L13" s="64">
        <v>143</v>
      </c>
      <c r="M13" s="64">
        <v>144</v>
      </c>
      <c r="N13" s="64">
        <v>144</v>
      </c>
      <c r="O13" s="64">
        <v>144</v>
      </c>
      <c r="P13" s="64">
        <v>144</v>
      </c>
      <c r="Q13" s="64">
        <v>144</v>
      </c>
      <c r="R13" s="64">
        <v>981</v>
      </c>
      <c r="S13" s="64">
        <v>1714</v>
      </c>
      <c r="T13" s="64">
        <v>2311</v>
      </c>
      <c r="U13" s="64">
        <v>2846</v>
      </c>
      <c r="V13" s="64">
        <v>3305</v>
      </c>
      <c r="W13" s="64">
        <v>3729</v>
      </c>
      <c r="X13" s="64">
        <v>4355</v>
      </c>
      <c r="Y13" s="64">
        <v>5067</v>
      </c>
      <c r="Z13" s="64">
        <v>5978</v>
      </c>
      <c r="AA13" s="64">
        <v>6977</v>
      </c>
      <c r="AB13" s="64">
        <v>8008</v>
      </c>
      <c r="AC13" s="64">
        <v>9984</v>
      </c>
      <c r="AD13" s="64">
        <v>12487</v>
      </c>
      <c r="AE13" s="64">
        <v>14980</v>
      </c>
      <c r="AF13" s="64">
        <v>17285</v>
      </c>
    </row>
    <row r="14" spans="1:16384" s="9" customFormat="1" ht="14">
      <c r="C14" s="9" t="s">
        <v>154</v>
      </c>
      <c r="D14" s="9" t="s">
        <v>350</v>
      </c>
      <c r="E14" s="9" t="s">
        <v>456</v>
      </c>
      <c r="F14" s="9" t="s">
        <v>384</v>
      </c>
      <c r="G14" s="64">
        <v>1394</v>
      </c>
      <c r="H14" s="64">
        <v>4344</v>
      </c>
      <c r="I14" s="64">
        <v>7296</v>
      </c>
      <c r="J14" s="64">
        <v>10129</v>
      </c>
      <c r="K14" s="64">
        <v>12869</v>
      </c>
      <c r="L14" s="64">
        <v>15617</v>
      </c>
      <c r="M14" s="64">
        <v>18242</v>
      </c>
      <c r="N14" s="64">
        <v>20751</v>
      </c>
      <c r="O14" s="64">
        <v>22829</v>
      </c>
      <c r="P14" s="64">
        <v>24526</v>
      </c>
      <c r="Q14" s="64">
        <v>25852</v>
      </c>
      <c r="R14" s="64">
        <v>25756</v>
      </c>
      <c r="S14" s="64">
        <v>25661</v>
      </c>
      <c r="T14" s="64">
        <v>25566</v>
      </c>
      <c r="U14" s="64">
        <v>25471</v>
      </c>
      <c r="V14" s="64">
        <v>25376</v>
      </c>
      <c r="W14" s="64">
        <v>22334</v>
      </c>
      <c r="X14" s="64">
        <v>19291</v>
      </c>
      <c r="Y14" s="64">
        <v>16366</v>
      </c>
      <c r="Z14" s="64">
        <v>13535</v>
      </c>
      <c r="AA14" s="64">
        <v>10695</v>
      </c>
      <c r="AB14" s="64">
        <v>7977</v>
      </c>
      <c r="AC14" s="64">
        <v>5376</v>
      </c>
      <c r="AD14" s="64">
        <v>3207</v>
      </c>
      <c r="AE14" s="64">
        <v>1418</v>
      </c>
      <c r="AF14" s="64">
        <v>0</v>
      </c>
    </row>
    <row r="15" spans="1:16384" s="9" customFormat="1" ht="14">
      <c r="C15" s="9" t="s">
        <v>154</v>
      </c>
      <c r="D15" s="9" t="s">
        <v>350</v>
      </c>
      <c r="E15" s="9" t="s">
        <v>456</v>
      </c>
      <c r="F15" s="9" t="s">
        <v>385</v>
      </c>
      <c r="G15" s="64">
        <v>13061</v>
      </c>
      <c r="H15" s="64">
        <v>15966</v>
      </c>
      <c r="I15" s="64">
        <v>19057</v>
      </c>
      <c r="J15" s="64">
        <v>23585</v>
      </c>
      <c r="K15" s="64">
        <v>28386</v>
      </c>
      <c r="L15" s="64">
        <v>33474</v>
      </c>
      <c r="M15" s="64">
        <v>40266</v>
      </c>
      <c r="N15" s="64">
        <v>44890</v>
      </c>
      <c r="O15" s="64">
        <v>49632</v>
      </c>
      <c r="P15" s="64">
        <v>54788</v>
      </c>
      <c r="Q15" s="64">
        <v>61401</v>
      </c>
      <c r="R15" s="64">
        <v>77370</v>
      </c>
      <c r="S15" s="64">
        <v>95148</v>
      </c>
      <c r="T15" s="64">
        <v>113401</v>
      </c>
      <c r="U15" s="64">
        <v>134082</v>
      </c>
      <c r="V15" s="64">
        <v>155840</v>
      </c>
      <c r="W15" s="64">
        <v>176110</v>
      </c>
      <c r="X15" s="64">
        <v>195015</v>
      </c>
      <c r="Y15" s="64">
        <v>209631</v>
      </c>
      <c r="Z15" s="64">
        <v>223322</v>
      </c>
      <c r="AA15" s="64">
        <v>235609</v>
      </c>
      <c r="AB15" s="64">
        <v>246274</v>
      </c>
      <c r="AC15" s="64">
        <v>257579</v>
      </c>
      <c r="AD15" s="64">
        <v>269108</v>
      </c>
      <c r="AE15" s="64">
        <v>280653</v>
      </c>
      <c r="AF15" s="64">
        <v>292881</v>
      </c>
    </row>
    <row r="16" spans="1:16384" s="9" customFormat="1" ht="14">
      <c r="C16" s="9" t="s">
        <v>154</v>
      </c>
      <c r="D16" s="9" t="s">
        <v>350</v>
      </c>
      <c r="E16" s="9" t="s">
        <v>456</v>
      </c>
      <c r="F16" s="9" t="s">
        <v>386</v>
      </c>
      <c r="G16" s="64">
        <v>336541</v>
      </c>
      <c r="H16" s="64">
        <v>327738</v>
      </c>
      <c r="I16" s="64">
        <v>319619</v>
      </c>
      <c r="J16" s="64">
        <v>311062</v>
      </c>
      <c r="K16" s="64">
        <v>303526</v>
      </c>
      <c r="L16" s="64">
        <v>297947</v>
      </c>
      <c r="M16" s="64">
        <v>295989</v>
      </c>
      <c r="N16" s="64">
        <v>286303</v>
      </c>
      <c r="O16" s="64">
        <v>273056</v>
      </c>
      <c r="P16" s="64">
        <v>257554</v>
      </c>
      <c r="Q16" s="64">
        <v>240599</v>
      </c>
      <c r="R16" s="64">
        <v>226653</v>
      </c>
      <c r="S16" s="64">
        <v>212169</v>
      </c>
      <c r="T16" s="64">
        <v>197599</v>
      </c>
      <c r="U16" s="64">
        <v>182909</v>
      </c>
      <c r="V16" s="64">
        <v>168786</v>
      </c>
      <c r="W16" s="64">
        <v>160507</v>
      </c>
      <c r="X16" s="64">
        <v>152013</v>
      </c>
      <c r="Y16" s="64">
        <v>144316</v>
      </c>
      <c r="Z16" s="64">
        <v>135779</v>
      </c>
      <c r="AA16" s="64">
        <v>125439</v>
      </c>
      <c r="AB16" s="64">
        <v>111916</v>
      </c>
      <c r="AC16" s="64">
        <v>104575</v>
      </c>
      <c r="AD16" s="64">
        <v>99119</v>
      </c>
      <c r="AE16" s="64">
        <v>94911</v>
      </c>
      <c r="AF16" s="64">
        <v>91778</v>
      </c>
    </row>
    <row r="17" spans="3:32" s="9" customFormat="1" ht="14">
      <c r="C17" s="9" t="s">
        <v>154</v>
      </c>
      <c r="D17" s="9" t="s">
        <v>350</v>
      </c>
      <c r="E17" s="9" t="s">
        <v>456</v>
      </c>
      <c r="F17" s="9" t="s">
        <v>387</v>
      </c>
      <c r="G17" s="64">
        <v>2673</v>
      </c>
      <c r="H17" s="64">
        <v>2867</v>
      </c>
      <c r="I17" s="64">
        <v>3062</v>
      </c>
      <c r="J17" s="64">
        <v>3256</v>
      </c>
      <c r="K17" s="64">
        <v>3450</v>
      </c>
      <c r="L17" s="64">
        <v>3643</v>
      </c>
      <c r="M17" s="64">
        <v>3806</v>
      </c>
      <c r="N17" s="64">
        <v>3993</v>
      </c>
      <c r="O17" s="64">
        <v>4176</v>
      </c>
      <c r="P17" s="64">
        <v>4355</v>
      </c>
      <c r="Q17" s="64">
        <v>4533</v>
      </c>
      <c r="R17" s="64">
        <v>10669</v>
      </c>
      <c r="S17" s="64">
        <v>16357</v>
      </c>
      <c r="T17" s="64">
        <v>21780</v>
      </c>
      <c r="U17" s="64">
        <v>26360</v>
      </c>
      <c r="V17" s="64">
        <v>30305</v>
      </c>
      <c r="W17" s="64">
        <v>33134</v>
      </c>
      <c r="X17" s="64">
        <v>36308</v>
      </c>
      <c r="Y17" s="64">
        <v>39692</v>
      </c>
      <c r="Z17" s="64">
        <v>43110</v>
      </c>
      <c r="AA17" s="64">
        <v>46564</v>
      </c>
      <c r="AB17" s="64">
        <v>50432</v>
      </c>
      <c r="AC17" s="64">
        <v>53401</v>
      </c>
      <c r="AD17" s="64">
        <v>55967</v>
      </c>
      <c r="AE17" s="64">
        <v>58262</v>
      </c>
      <c r="AF17" s="64">
        <v>60171</v>
      </c>
    </row>
    <row r="18" spans="3:32" s="9" customFormat="1" ht="14">
      <c r="C18" s="9" t="s">
        <v>154</v>
      </c>
      <c r="D18" s="9" t="s">
        <v>350</v>
      </c>
      <c r="E18" s="9" t="s">
        <v>456</v>
      </c>
      <c r="F18" s="9" t="s">
        <v>388</v>
      </c>
      <c r="G18" s="64">
        <v>350349</v>
      </c>
      <c r="H18" s="64">
        <v>352903</v>
      </c>
      <c r="I18" s="64">
        <v>354819</v>
      </c>
      <c r="J18" s="64">
        <v>349562</v>
      </c>
      <c r="K18" s="64">
        <v>343090</v>
      </c>
      <c r="L18" s="64">
        <v>334788</v>
      </c>
      <c r="M18" s="64">
        <v>323717</v>
      </c>
      <c r="N18" s="64">
        <v>314940</v>
      </c>
      <c r="O18" s="64">
        <v>306759</v>
      </c>
      <c r="P18" s="64">
        <v>299212</v>
      </c>
      <c r="Q18" s="64">
        <v>292264</v>
      </c>
      <c r="R18" s="64">
        <v>264851</v>
      </c>
      <c r="S18" s="64">
        <v>237668</v>
      </c>
      <c r="T18" s="64">
        <v>210619</v>
      </c>
      <c r="U18" s="64">
        <v>183706</v>
      </c>
      <c r="V18" s="64">
        <v>156897</v>
      </c>
      <c r="W18" s="64">
        <v>132845</v>
      </c>
      <c r="X18" s="64">
        <v>109431</v>
      </c>
      <c r="Y18" s="64">
        <v>93190</v>
      </c>
      <c r="Z18" s="64">
        <v>78163</v>
      </c>
      <c r="AA18" s="64">
        <v>64968</v>
      </c>
      <c r="AB18" s="64">
        <v>54540</v>
      </c>
      <c r="AC18" s="64">
        <v>41818</v>
      </c>
      <c r="AD18" s="64">
        <v>28501</v>
      </c>
      <c r="AE18" s="64">
        <v>14550</v>
      </c>
      <c r="AF18" s="64">
        <v>0</v>
      </c>
    </row>
    <row r="19" spans="3:32" s="9" customFormat="1" ht="14">
      <c r="C19" s="9" t="s">
        <v>154</v>
      </c>
      <c r="D19" s="9" t="s">
        <v>350</v>
      </c>
      <c r="E19" s="9" t="s">
        <v>456</v>
      </c>
      <c r="F19" s="9" t="s">
        <v>265</v>
      </c>
      <c r="G19" s="64">
        <v>14571</v>
      </c>
      <c r="H19" s="64">
        <v>13114</v>
      </c>
      <c r="I19" s="64">
        <v>11657</v>
      </c>
      <c r="J19" s="64">
        <v>10200</v>
      </c>
      <c r="K19" s="64">
        <v>8743</v>
      </c>
      <c r="L19" s="64">
        <v>7285</v>
      </c>
      <c r="M19" s="64">
        <v>5828</v>
      </c>
      <c r="N19" s="64">
        <v>4371</v>
      </c>
      <c r="O19" s="64">
        <v>2914</v>
      </c>
      <c r="P19" s="64">
        <v>1457</v>
      </c>
      <c r="Q19" s="64">
        <v>0</v>
      </c>
      <c r="R19" s="64">
        <v>0</v>
      </c>
      <c r="S19" s="64">
        <v>0</v>
      </c>
      <c r="T19" s="64">
        <v>0</v>
      </c>
      <c r="U19" s="64">
        <v>0</v>
      </c>
      <c r="V19" s="64">
        <v>0</v>
      </c>
      <c r="W19" s="64">
        <v>0</v>
      </c>
      <c r="X19" s="64">
        <v>0</v>
      </c>
      <c r="Y19" s="64">
        <v>0</v>
      </c>
      <c r="Z19" s="64">
        <v>0</v>
      </c>
      <c r="AA19" s="64">
        <v>0</v>
      </c>
      <c r="AB19" s="64">
        <v>0</v>
      </c>
      <c r="AC19" s="64">
        <v>0</v>
      </c>
      <c r="AD19" s="64">
        <v>0</v>
      </c>
      <c r="AE19" s="64">
        <v>0</v>
      </c>
      <c r="AF19" s="64">
        <v>0</v>
      </c>
    </row>
    <row r="20" spans="3:32" s="9" customFormat="1" ht="14">
      <c r="C20" s="9" t="s">
        <v>154</v>
      </c>
      <c r="D20" s="9" t="s">
        <v>350</v>
      </c>
      <c r="E20" s="9" t="s">
        <v>456</v>
      </c>
      <c r="F20" s="9" t="s">
        <v>389</v>
      </c>
      <c r="G20" s="64">
        <v>8732</v>
      </c>
      <c r="H20" s="64">
        <v>10290</v>
      </c>
      <c r="I20" s="64">
        <v>11846</v>
      </c>
      <c r="J20" s="64">
        <v>13786</v>
      </c>
      <c r="K20" s="64">
        <v>15692</v>
      </c>
      <c r="L20" s="64">
        <v>17594</v>
      </c>
      <c r="M20" s="64">
        <v>19487</v>
      </c>
      <c r="N20" s="64">
        <v>21274</v>
      </c>
      <c r="O20" s="64">
        <v>23287</v>
      </c>
      <c r="P20" s="64">
        <v>26714</v>
      </c>
      <c r="Q20" s="64">
        <v>31204</v>
      </c>
      <c r="R20" s="64">
        <v>38785</v>
      </c>
      <c r="S20" s="64">
        <v>45915</v>
      </c>
      <c r="T20" s="64">
        <v>52784</v>
      </c>
      <c r="U20" s="64">
        <v>58849</v>
      </c>
      <c r="V20" s="64">
        <v>64355</v>
      </c>
      <c r="W20" s="64">
        <v>68851</v>
      </c>
      <c r="X20" s="64">
        <v>73612</v>
      </c>
      <c r="Y20" s="64">
        <v>77818</v>
      </c>
      <c r="Z20" s="64">
        <v>82045</v>
      </c>
      <c r="AA20" s="64">
        <v>86309</v>
      </c>
      <c r="AB20" s="64">
        <v>90943</v>
      </c>
      <c r="AC20" s="64">
        <v>94710</v>
      </c>
      <c r="AD20" s="64">
        <v>98030</v>
      </c>
      <c r="AE20" s="64">
        <v>101113</v>
      </c>
      <c r="AF20" s="64">
        <v>103830</v>
      </c>
    </row>
    <row r="21" spans="3:32" s="9" customFormat="1" ht="14">
      <c r="C21" s="9" t="s">
        <v>154</v>
      </c>
      <c r="D21" s="9" t="s">
        <v>350</v>
      </c>
      <c r="E21" s="9" t="s">
        <v>456</v>
      </c>
      <c r="F21" s="9" t="s">
        <v>406</v>
      </c>
      <c r="G21" s="64">
        <v>20</v>
      </c>
      <c r="H21" s="64">
        <v>653</v>
      </c>
      <c r="I21" s="64">
        <v>1316</v>
      </c>
      <c r="J21" s="64">
        <v>2106</v>
      </c>
      <c r="K21" s="64">
        <v>2969</v>
      </c>
      <c r="L21" s="64">
        <v>4082</v>
      </c>
      <c r="M21" s="64">
        <v>5101</v>
      </c>
      <c r="N21" s="64">
        <v>6925</v>
      </c>
      <c r="O21" s="64">
        <v>9492</v>
      </c>
      <c r="P21" s="64">
        <v>12209</v>
      </c>
      <c r="Q21" s="64">
        <v>14841</v>
      </c>
      <c r="R21" s="64">
        <v>16053</v>
      </c>
      <c r="S21" s="64">
        <v>17175</v>
      </c>
      <c r="T21" s="64">
        <v>18176</v>
      </c>
      <c r="U21" s="64">
        <v>19085</v>
      </c>
      <c r="V21" s="64">
        <v>19983</v>
      </c>
      <c r="W21" s="64">
        <v>20746</v>
      </c>
      <c r="X21" s="64">
        <v>21292</v>
      </c>
      <c r="Y21" s="64">
        <v>21603</v>
      </c>
      <c r="Z21" s="64">
        <v>22010</v>
      </c>
      <c r="AA21" s="64">
        <v>22401</v>
      </c>
      <c r="AB21" s="64">
        <v>22933</v>
      </c>
      <c r="AC21" s="64">
        <v>22800</v>
      </c>
      <c r="AD21" s="64">
        <v>22206</v>
      </c>
      <c r="AE21" s="64">
        <v>21546</v>
      </c>
      <c r="AF21" s="64">
        <v>20917</v>
      </c>
    </row>
    <row r="22" spans="3:32" s="9" customFormat="1" ht="14">
      <c r="C22" s="9" t="s">
        <v>154</v>
      </c>
      <c r="D22" s="9" t="s">
        <v>350</v>
      </c>
      <c r="E22" s="9" t="s">
        <v>456</v>
      </c>
      <c r="F22" s="9" t="s">
        <v>407</v>
      </c>
      <c r="G22" s="64">
        <v>8945</v>
      </c>
      <c r="H22" s="64">
        <v>16950</v>
      </c>
      <c r="I22" s="64">
        <v>25644</v>
      </c>
      <c r="J22" s="64">
        <v>35012</v>
      </c>
      <c r="K22" s="64">
        <v>44918</v>
      </c>
      <c r="L22" s="64">
        <v>55337</v>
      </c>
      <c r="M22" s="64">
        <v>64007</v>
      </c>
      <c r="N22" s="64">
        <v>76424</v>
      </c>
      <c r="O22" s="64">
        <v>89171</v>
      </c>
      <c r="P22" s="64">
        <v>101425</v>
      </c>
      <c r="Q22" s="64">
        <v>112620</v>
      </c>
      <c r="R22" s="64">
        <v>120932</v>
      </c>
      <c r="S22" s="64">
        <v>129048</v>
      </c>
      <c r="T22" s="64">
        <v>137295</v>
      </c>
      <c r="U22" s="64">
        <v>144793</v>
      </c>
      <c r="V22" s="64">
        <v>151588</v>
      </c>
      <c r="W22" s="64">
        <v>155002</v>
      </c>
      <c r="X22" s="64">
        <v>157789</v>
      </c>
      <c r="Y22" s="64">
        <v>158138</v>
      </c>
      <c r="Z22" s="64">
        <v>157873</v>
      </c>
      <c r="AA22" s="64">
        <v>156972</v>
      </c>
      <c r="AB22" s="64">
        <v>157856</v>
      </c>
      <c r="AC22" s="64">
        <v>155860</v>
      </c>
      <c r="AD22" s="64">
        <v>152980</v>
      </c>
      <c r="AE22" s="64">
        <v>150327</v>
      </c>
      <c r="AF22" s="64">
        <v>147728</v>
      </c>
    </row>
    <row r="23" spans="3:32" s="9" customFormat="1" ht="14">
      <c r="C23" s="9" t="s">
        <v>154</v>
      </c>
      <c r="D23" s="9" t="s">
        <v>350</v>
      </c>
      <c r="E23" s="9" t="s">
        <v>456</v>
      </c>
      <c r="F23" s="9" t="s">
        <v>392</v>
      </c>
      <c r="G23" s="64">
        <v>86660</v>
      </c>
      <c r="H23" s="64">
        <v>85300</v>
      </c>
      <c r="I23" s="64">
        <v>83251</v>
      </c>
      <c r="J23" s="64">
        <v>79700</v>
      </c>
      <c r="K23" s="64">
        <v>75389</v>
      </c>
      <c r="L23" s="64">
        <v>69409</v>
      </c>
      <c r="M23" s="64">
        <v>63428</v>
      </c>
      <c r="N23" s="64">
        <v>57448</v>
      </c>
      <c r="O23" s="64">
        <v>51468</v>
      </c>
      <c r="P23" s="64">
        <v>45487</v>
      </c>
      <c r="Q23" s="64">
        <v>39507</v>
      </c>
      <c r="R23" s="64">
        <v>33931</v>
      </c>
      <c r="S23" s="64">
        <v>28390</v>
      </c>
      <c r="T23" s="64">
        <v>22958</v>
      </c>
      <c r="U23" s="64">
        <v>17784</v>
      </c>
      <c r="V23" s="64">
        <v>12652</v>
      </c>
      <c r="W23" s="64">
        <v>8031</v>
      </c>
      <c r="X23" s="64">
        <v>4099</v>
      </c>
      <c r="Y23" s="64">
        <v>1670</v>
      </c>
      <c r="Z23" s="64">
        <v>0</v>
      </c>
      <c r="AA23" s="64">
        <v>0</v>
      </c>
      <c r="AB23" s="64">
        <v>0</v>
      </c>
      <c r="AC23" s="64">
        <v>0</v>
      </c>
      <c r="AD23" s="64">
        <v>0</v>
      </c>
      <c r="AE23" s="64">
        <v>0</v>
      </c>
      <c r="AF23" s="64">
        <v>0</v>
      </c>
    </row>
    <row r="24" spans="3:32" s="9" customFormat="1" ht="14">
      <c r="C24" s="9" t="s">
        <v>181</v>
      </c>
      <c r="D24" s="9" t="s">
        <v>350</v>
      </c>
      <c r="E24" s="9" t="s">
        <v>456</v>
      </c>
      <c r="F24" s="9" t="s">
        <v>380</v>
      </c>
      <c r="G24" s="64">
        <v>13131</v>
      </c>
      <c r="H24" s="64">
        <v>18300</v>
      </c>
      <c r="I24" s="64">
        <v>22976</v>
      </c>
      <c r="J24" s="64">
        <v>33826</v>
      </c>
      <c r="K24" s="64">
        <v>44700</v>
      </c>
      <c r="L24" s="64">
        <v>55836</v>
      </c>
      <c r="M24" s="64">
        <v>66981</v>
      </c>
      <c r="N24" s="64">
        <v>80631</v>
      </c>
      <c r="O24" s="64">
        <v>96961</v>
      </c>
      <c r="P24" s="64">
        <v>114080</v>
      </c>
      <c r="Q24" s="64">
        <v>130905</v>
      </c>
      <c r="R24" s="64">
        <v>146530</v>
      </c>
      <c r="S24" s="64">
        <v>162239</v>
      </c>
      <c r="T24" s="64">
        <v>177795</v>
      </c>
      <c r="U24" s="64">
        <v>193880</v>
      </c>
      <c r="V24" s="64">
        <v>210696</v>
      </c>
      <c r="W24" s="64">
        <v>228387</v>
      </c>
      <c r="X24" s="64">
        <v>246090</v>
      </c>
      <c r="Y24" s="64">
        <v>262332</v>
      </c>
      <c r="Z24" s="64">
        <v>278882</v>
      </c>
      <c r="AA24" s="64">
        <v>295412</v>
      </c>
      <c r="AB24" s="64">
        <v>310944</v>
      </c>
      <c r="AC24" s="64">
        <v>327317</v>
      </c>
      <c r="AD24" s="64">
        <v>343096</v>
      </c>
      <c r="AE24" s="64">
        <v>358795</v>
      </c>
      <c r="AF24" s="64">
        <v>373883</v>
      </c>
    </row>
    <row r="25" spans="3:32" s="9" customFormat="1" ht="14">
      <c r="C25" s="9" t="s">
        <v>181</v>
      </c>
      <c r="D25" s="9" t="s">
        <v>350</v>
      </c>
      <c r="E25" s="9" t="s">
        <v>456</v>
      </c>
      <c r="F25" s="9" t="s">
        <v>382</v>
      </c>
      <c r="G25" s="64">
        <v>0</v>
      </c>
      <c r="H25" s="64">
        <v>0</v>
      </c>
      <c r="I25" s="64">
        <v>0</v>
      </c>
      <c r="J25" s="64">
        <v>0</v>
      </c>
      <c r="K25" s="64">
        <v>4</v>
      </c>
      <c r="L25" s="64">
        <v>28</v>
      </c>
      <c r="M25" s="64">
        <v>154</v>
      </c>
      <c r="N25" s="64">
        <v>250</v>
      </c>
      <c r="O25" s="64">
        <v>328</v>
      </c>
      <c r="P25" s="64">
        <v>389</v>
      </c>
      <c r="Q25" s="64">
        <v>542</v>
      </c>
      <c r="R25" s="64">
        <v>1724</v>
      </c>
      <c r="S25" s="64">
        <v>2846</v>
      </c>
      <c r="T25" s="64">
        <v>3881</v>
      </c>
      <c r="U25" s="64">
        <v>4744</v>
      </c>
      <c r="V25" s="64">
        <v>5497</v>
      </c>
      <c r="W25" s="64">
        <v>6088</v>
      </c>
      <c r="X25" s="64">
        <v>6727</v>
      </c>
      <c r="Y25" s="64">
        <v>7077</v>
      </c>
      <c r="Z25" s="64">
        <v>7525</v>
      </c>
      <c r="AA25" s="64">
        <v>8010</v>
      </c>
      <c r="AB25" s="64">
        <v>8521</v>
      </c>
      <c r="AC25" s="64">
        <v>8828</v>
      </c>
      <c r="AD25" s="64">
        <v>8992</v>
      </c>
      <c r="AE25" s="64">
        <v>9069</v>
      </c>
      <c r="AF25" s="64">
        <v>9027</v>
      </c>
    </row>
    <row r="26" spans="3:32" s="9" customFormat="1" ht="14">
      <c r="C26" s="9" t="s">
        <v>181</v>
      </c>
      <c r="D26" s="9" t="s">
        <v>350</v>
      </c>
      <c r="E26" s="9" t="s">
        <v>456</v>
      </c>
      <c r="F26" s="9" t="s">
        <v>383</v>
      </c>
      <c r="G26" s="64">
        <v>9316</v>
      </c>
      <c r="H26" s="64">
        <v>8384</v>
      </c>
      <c r="I26" s="64">
        <v>7453</v>
      </c>
      <c r="J26" s="64">
        <v>6521</v>
      </c>
      <c r="K26" s="64">
        <v>5590</v>
      </c>
      <c r="L26" s="64">
        <v>4658</v>
      </c>
      <c r="M26" s="64">
        <v>3726</v>
      </c>
      <c r="N26" s="64">
        <v>2795</v>
      </c>
      <c r="O26" s="64">
        <v>1863</v>
      </c>
      <c r="P26" s="64">
        <v>932</v>
      </c>
      <c r="Q26" s="64">
        <v>0</v>
      </c>
      <c r="R26" s="64">
        <v>826</v>
      </c>
      <c r="S26" s="64">
        <v>1597</v>
      </c>
      <c r="T26" s="64">
        <v>2287</v>
      </c>
      <c r="U26" s="64">
        <v>2824</v>
      </c>
      <c r="V26" s="64">
        <v>3263</v>
      </c>
      <c r="W26" s="64">
        <v>3543</v>
      </c>
      <c r="X26" s="64">
        <v>3851</v>
      </c>
      <c r="Y26" s="64">
        <v>4192</v>
      </c>
      <c r="Z26" s="64">
        <v>4635</v>
      </c>
      <c r="AA26" s="64">
        <v>5136</v>
      </c>
      <c r="AB26" s="64">
        <v>5756</v>
      </c>
      <c r="AC26" s="64">
        <v>6128</v>
      </c>
      <c r="AD26" s="64">
        <v>6345</v>
      </c>
      <c r="AE26" s="64">
        <v>6462</v>
      </c>
      <c r="AF26" s="64">
        <v>6527</v>
      </c>
    </row>
    <row r="27" spans="3:32" s="9" customFormat="1" ht="14">
      <c r="C27" s="9" t="s">
        <v>181</v>
      </c>
      <c r="D27" s="9" t="s">
        <v>350</v>
      </c>
      <c r="E27" s="9" t="s">
        <v>456</v>
      </c>
      <c r="F27" s="9" t="s">
        <v>187</v>
      </c>
      <c r="G27" s="64">
        <v>32</v>
      </c>
      <c r="H27" s="64">
        <v>139</v>
      </c>
      <c r="I27" s="64">
        <v>142</v>
      </c>
      <c r="J27" s="64">
        <v>144</v>
      </c>
      <c r="K27" s="64">
        <v>144</v>
      </c>
      <c r="L27" s="64">
        <v>144</v>
      </c>
      <c r="M27" s="64">
        <v>144</v>
      </c>
      <c r="N27" s="64">
        <v>144</v>
      </c>
      <c r="O27" s="64">
        <v>144</v>
      </c>
      <c r="P27" s="64">
        <v>144</v>
      </c>
      <c r="Q27" s="64">
        <v>144</v>
      </c>
      <c r="R27" s="64">
        <v>1019</v>
      </c>
      <c r="S27" s="64">
        <v>1795</v>
      </c>
      <c r="T27" s="64">
        <v>2511</v>
      </c>
      <c r="U27" s="64">
        <v>3139</v>
      </c>
      <c r="V27" s="64">
        <v>3698</v>
      </c>
      <c r="W27" s="64">
        <v>4266</v>
      </c>
      <c r="X27" s="64">
        <v>4991</v>
      </c>
      <c r="Y27" s="64">
        <v>6082</v>
      </c>
      <c r="Z27" s="64">
        <v>7017</v>
      </c>
      <c r="AA27" s="64">
        <v>8074</v>
      </c>
      <c r="AB27" s="64">
        <v>9164</v>
      </c>
      <c r="AC27" s="64">
        <v>10937</v>
      </c>
      <c r="AD27" s="64">
        <v>13360</v>
      </c>
      <c r="AE27" s="64">
        <v>15849</v>
      </c>
      <c r="AF27" s="64">
        <v>18231</v>
      </c>
    </row>
    <row r="28" spans="3:32" s="9" customFormat="1" ht="14">
      <c r="C28" s="9" t="s">
        <v>181</v>
      </c>
      <c r="D28" s="9" t="s">
        <v>350</v>
      </c>
      <c r="E28" s="9" t="s">
        <v>456</v>
      </c>
      <c r="F28" s="9" t="s">
        <v>384</v>
      </c>
      <c r="G28" s="64">
        <v>1398</v>
      </c>
      <c r="H28" s="64">
        <v>4969</v>
      </c>
      <c r="I28" s="64">
        <v>8335</v>
      </c>
      <c r="J28" s="64">
        <v>11386</v>
      </c>
      <c r="K28" s="64">
        <v>14027</v>
      </c>
      <c r="L28" s="64">
        <v>16446</v>
      </c>
      <c r="M28" s="64">
        <v>18570</v>
      </c>
      <c r="N28" s="64">
        <v>20658</v>
      </c>
      <c r="O28" s="64">
        <v>22501</v>
      </c>
      <c r="P28" s="64">
        <v>24096</v>
      </c>
      <c r="Q28" s="64">
        <v>25532</v>
      </c>
      <c r="R28" s="64">
        <v>25436</v>
      </c>
      <c r="S28" s="64">
        <v>25340</v>
      </c>
      <c r="T28" s="64">
        <v>25244</v>
      </c>
      <c r="U28" s="64">
        <v>25149</v>
      </c>
      <c r="V28" s="64">
        <v>25052</v>
      </c>
      <c r="W28" s="64">
        <v>21389</v>
      </c>
      <c r="X28" s="64">
        <v>17931</v>
      </c>
      <c r="Y28" s="64">
        <v>14789</v>
      </c>
      <c r="Z28" s="64">
        <v>12055</v>
      </c>
      <c r="AA28" s="64">
        <v>9545</v>
      </c>
      <c r="AB28" s="64">
        <v>7329</v>
      </c>
      <c r="AC28" s="64">
        <v>5149</v>
      </c>
      <c r="AD28" s="64">
        <v>3214</v>
      </c>
      <c r="AE28" s="64">
        <v>1528</v>
      </c>
      <c r="AF28" s="64">
        <v>0</v>
      </c>
    </row>
    <row r="29" spans="3:32" s="9" customFormat="1" ht="14">
      <c r="C29" s="9" t="s">
        <v>181</v>
      </c>
      <c r="D29" s="9" t="s">
        <v>350</v>
      </c>
      <c r="E29" s="9" t="s">
        <v>456</v>
      </c>
      <c r="F29" s="9" t="s">
        <v>385</v>
      </c>
      <c r="G29" s="64">
        <v>13059</v>
      </c>
      <c r="H29" s="64">
        <v>15955</v>
      </c>
      <c r="I29" s="64">
        <v>19035</v>
      </c>
      <c r="J29" s="64">
        <v>23583</v>
      </c>
      <c r="K29" s="64">
        <v>28482</v>
      </c>
      <c r="L29" s="64">
        <v>33680</v>
      </c>
      <c r="M29" s="64">
        <v>40354</v>
      </c>
      <c r="N29" s="64">
        <v>44917</v>
      </c>
      <c r="O29" s="64">
        <v>49573</v>
      </c>
      <c r="P29" s="64">
        <v>54558</v>
      </c>
      <c r="Q29" s="64">
        <v>60937</v>
      </c>
      <c r="R29" s="64">
        <v>77903</v>
      </c>
      <c r="S29" s="64">
        <v>95260</v>
      </c>
      <c r="T29" s="64">
        <v>114518</v>
      </c>
      <c r="U29" s="64">
        <v>133965</v>
      </c>
      <c r="V29" s="64">
        <v>154290</v>
      </c>
      <c r="W29" s="64">
        <v>174016</v>
      </c>
      <c r="X29" s="64">
        <v>192911</v>
      </c>
      <c r="Y29" s="64">
        <v>206115</v>
      </c>
      <c r="Z29" s="64">
        <v>218458</v>
      </c>
      <c r="AA29" s="64">
        <v>229219</v>
      </c>
      <c r="AB29" s="64">
        <v>238694</v>
      </c>
      <c r="AC29" s="64">
        <v>248370</v>
      </c>
      <c r="AD29" s="64">
        <v>258142</v>
      </c>
      <c r="AE29" s="64">
        <v>267812</v>
      </c>
      <c r="AF29" s="64">
        <v>277723</v>
      </c>
    </row>
    <row r="30" spans="3:32" s="9" customFormat="1" ht="14">
      <c r="C30" s="9" t="s">
        <v>181</v>
      </c>
      <c r="D30" s="9" t="s">
        <v>350</v>
      </c>
      <c r="E30" s="9" t="s">
        <v>456</v>
      </c>
      <c r="F30" s="9" t="s">
        <v>386</v>
      </c>
      <c r="G30" s="64">
        <v>336549</v>
      </c>
      <c r="H30" s="64">
        <v>327751</v>
      </c>
      <c r="I30" s="64">
        <v>319870</v>
      </c>
      <c r="J30" s="64">
        <v>311840</v>
      </c>
      <c r="K30" s="64">
        <v>305061</v>
      </c>
      <c r="L30" s="64">
        <v>300590</v>
      </c>
      <c r="M30" s="64">
        <v>299337</v>
      </c>
      <c r="N30" s="64">
        <v>290849</v>
      </c>
      <c r="O30" s="64">
        <v>277985</v>
      </c>
      <c r="P30" s="64">
        <v>262809</v>
      </c>
      <c r="Q30" s="64">
        <v>246004</v>
      </c>
      <c r="R30" s="64">
        <v>232244</v>
      </c>
      <c r="S30" s="64">
        <v>218243</v>
      </c>
      <c r="T30" s="64">
        <v>203957</v>
      </c>
      <c r="U30" s="64">
        <v>190066</v>
      </c>
      <c r="V30" s="64">
        <v>176790</v>
      </c>
      <c r="W30" s="64">
        <v>169223</v>
      </c>
      <c r="X30" s="64">
        <v>161091</v>
      </c>
      <c r="Y30" s="64">
        <v>153534</v>
      </c>
      <c r="Z30" s="64">
        <v>144868</v>
      </c>
      <c r="AA30" s="64">
        <v>134217</v>
      </c>
      <c r="AB30" s="64">
        <v>120610</v>
      </c>
      <c r="AC30" s="64">
        <v>112920</v>
      </c>
      <c r="AD30" s="64">
        <v>107848</v>
      </c>
      <c r="AE30" s="64">
        <v>104121</v>
      </c>
      <c r="AF30" s="64">
        <v>101764</v>
      </c>
    </row>
    <row r="31" spans="3:32" s="9" customFormat="1" ht="14">
      <c r="C31" s="9" t="s">
        <v>181</v>
      </c>
      <c r="D31" s="9" t="s">
        <v>350</v>
      </c>
      <c r="E31" s="9" t="s">
        <v>456</v>
      </c>
      <c r="F31" s="9" t="s">
        <v>387</v>
      </c>
      <c r="G31" s="64">
        <v>2673</v>
      </c>
      <c r="H31" s="64">
        <v>2867</v>
      </c>
      <c r="I31" s="64">
        <v>3062</v>
      </c>
      <c r="J31" s="64">
        <v>3256</v>
      </c>
      <c r="K31" s="64">
        <v>3450</v>
      </c>
      <c r="L31" s="64">
        <v>3644</v>
      </c>
      <c r="M31" s="64">
        <v>3834</v>
      </c>
      <c r="N31" s="64">
        <v>4024</v>
      </c>
      <c r="O31" s="64">
        <v>4207</v>
      </c>
      <c r="P31" s="64">
        <v>4386</v>
      </c>
      <c r="Q31" s="64">
        <v>4565</v>
      </c>
      <c r="R31" s="64">
        <v>10976</v>
      </c>
      <c r="S31" s="64">
        <v>17255</v>
      </c>
      <c r="T31" s="64">
        <v>23063</v>
      </c>
      <c r="U31" s="64">
        <v>28480</v>
      </c>
      <c r="V31" s="64">
        <v>33232</v>
      </c>
      <c r="W31" s="64">
        <v>36669</v>
      </c>
      <c r="X31" s="64">
        <v>40367</v>
      </c>
      <c r="Y31" s="64">
        <v>44348</v>
      </c>
      <c r="Z31" s="64">
        <v>48341</v>
      </c>
      <c r="AA31" s="64">
        <v>52569</v>
      </c>
      <c r="AB31" s="64">
        <v>57019</v>
      </c>
      <c r="AC31" s="64">
        <v>60807</v>
      </c>
      <c r="AD31" s="64">
        <v>64115</v>
      </c>
      <c r="AE31" s="64">
        <v>67216</v>
      </c>
      <c r="AF31" s="64">
        <v>70050</v>
      </c>
    </row>
    <row r="32" spans="3:32" s="9" customFormat="1" ht="14">
      <c r="C32" s="9" t="s">
        <v>181</v>
      </c>
      <c r="D32" s="9" t="s">
        <v>350</v>
      </c>
      <c r="E32" s="9" t="s">
        <v>456</v>
      </c>
      <c r="F32" s="9" t="s">
        <v>388</v>
      </c>
      <c r="G32" s="64">
        <v>350347</v>
      </c>
      <c r="H32" s="64">
        <v>352289</v>
      </c>
      <c r="I32" s="64">
        <v>353953</v>
      </c>
      <c r="J32" s="64">
        <v>348986</v>
      </c>
      <c r="K32" s="64">
        <v>343164</v>
      </c>
      <c r="L32" s="64">
        <v>336257</v>
      </c>
      <c r="M32" s="64">
        <v>326724</v>
      </c>
      <c r="N32" s="64">
        <v>319746</v>
      </c>
      <c r="O32" s="64">
        <v>313365</v>
      </c>
      <c r="P32" s="64">
        <v>307668</v>
      </c>
      <c r="Q32" s="64">
        <v>302614</v>
      </c>
      <c r="R32" s="64">
        <v>275200</v>
      </c>
      <c r="S32" s="64">
        <v>248018</v>
      </c>
      <c r="T32" s="64">
        <v>220968</v>
      </c>
      <c r="U32" s="64">
        <v>194056</v>
      </c>
      <c r="V32" s="64">
        <v>167248</v>
      </c>
      <c r="W32" s="64">
        <v>143808</v>
      </c>
      <c r="X32" s="64">
        <v>120646</v>
      </c>
      <c r="Y32" s="64">
        <v>104115</v>
      </c>
      <c r="Z32" s="64">
        <v>88438</v>
      </c>
      <c r="AA32" s="64">
        <v>73848</v>
      </c>
      <c r="AB32" s="64">
        <v>61883</v>
      </c>
      <c r="AC32" s="64">
        <v>47362</v>
      </c>
      <c r="AD32" s="64">
        <v>32245</v>
      </c>
      <c r="AE32" s="64">
        <v>16444</v>
      </c>
      <c r="AF32" s="64">
        <v>0</v>
      </c>
    </row>
    <row r="33" spans="3:32" s="9" customFormat="1" ht="14">
      <c r="C33" s="9" t="s">
        <v>181</v>
      </c>
      <c r="D33" s="9" t="s">
        <v>350</v>
      </c>
      <c r="E33" s="9" t="s">
        <v>456</v>
      </c>
      <c r="F33" s="9" t="s">
        <v>265</v>
      </c>
      <c r="G33" s="64">
        <v>14571</v>
      </c>
      <c r="H33" s="64">
        <v>13114</v>
      </c>
      <c r="I33" s="64">
        <v>11657</v>
      </c>
      <c r="J33" s="64">
        <v>10200</v>
      </c>
      <c r="K33" s="64">
        <v>8743</v>
      </c>
      <c r="L33" s="64">
        <v>7285</v>
      </c>
      <c r="M33" s="64">
        <v>5828</v>
      </c>
      <c r="N33" s="64">
        <v>4371</v>
      </c>
      <c r="O33" s="64">
        <v>2914</v>
      </c>
      <c r="P33" s="64">
        <v>1457</v>
      </c>
      <c r="Q33" s="64">
        <v>0</v>
      </c>
      <c r="R33" s="64">
        <v>0</v>
      </c>
      <c r="S33" s="64">
        <v>0</v>
      </c>
      <c r="T33" s="64">
        <v>0</v>
      </c>
      <c r="U33" s="64">
        <v>0</v>
      </c>
      <c r="V33" s="64">
        <v>0</v>
      </c>
      <c r="W33" s="64">
        <v>0</v>
      </c>
      <c r="X33" s="64">
        <v>0</v>
      </c>
      <c r="Y33" s="64">
        <v>0</v>
      </c>
      <c r="Z33" s="64">
        <v>0</v>
      </c>
      <c r="AA33" s="64">
        <v>0</v>
      </c>
      <c r="AB33" s="64">
        <v>0</v>
      </c>
      <c r="AC33" s="64">
        <v>0</v>
      </c>
      <c r="AD33" s="64">
        <v>0</v>
      </c>
      <c r="AE33" s="64">
        <v>0</v>
      </c>
      <c r="AF33" s="64">
        <v>0</v>
      </c>
    </row>
    <row r="34" spans="3:32" s="9" customFormat="1" ht="14">
      <c r="C34" s="9" t="s">
        <v>181</v>
      </c>
      <c r="D34" s="9" t="s">
        <v>350</v>
      </c>
      <c r="E34" s="9" t="s">
        <v>456</v>
      </c>
      <c r="F34" s="9" t="s">
        <v>389</v>
      </c>
      <c r="G34" s="64">
        <v>8732</v>
      </c>
      <c r="H34" s="64">
        <v>10290</v>
      </c>
      <c r="I34" s="64">
        <v>11839</v>
      </c>
      <c r="J34" s="64">
        <v>13766</v>
      </c>
      <c r="K34" s="64">
        <v>15665</v>
      </c>
      <c r="L34" s="64">
        <v>17567</v>
      </c>
      <c r="M34" s="64">
        <v>19467</v>
      </c>
      <c r="N34" s="64">
        <v>21194</v>
      </c>
      <c r="O34" s="64">
        <v>23107</v>
      </c>
      <c r="P34" s="64">
        <v>26048</v>
      </c>
      <c r="Q34" s="64">
        <v>30297</v>
      </c>
      <c r="R34" s="64">
        <v>37988</v>
      </c>
      <c r="S34" s="64">
        <v>45567</v>
      </c>
      <c r="T34" s="64">
        <v>52655</v>
      </c>
      <c r="U34" s="64">
        <v>59386</v>
      </c>
      <c r="V34" s="64">
        <v>65499</v>
      </c>
      <c r="W34" s="64">
        <v>70378</v>
      </c>
      <c r="X34" s="64">
        <v>75473</v>
      </c>
      <c r="Y34" s="64">
        <v>80265</v>
      </c>
      <c r="Z34" s="64">
        <v>85067</v>
      </c>
      <c r="AA34" s="64">
        <v>90103</v>
      </c>
      <c r="AB34" s="64">
        <v>95349</v>
      </c>
      <c r="AC34" s="64">
        <v>99937</v>
      </c>
      <c r="AD34" s="64">
        <v>104034</v>
      </c>
      <c r="AE34" s="64">
        <v>107923</v>
      </c>
      <c r="AF34" s="64">
        <v>111554</v>
      </c>
    </row>
    <row r="35" spans="3:32" s="9" customFormat="1" ht="14">
      <c r="C35" s="9" t="s">
        <v>181</v>
      </c>
      <c r="D35" s="9" t="s">
        <v>350</v>
      </c>
      <c r="E35" s="9" t="s">
        <v>456</v>
      </c>
      <c r="F35" s="9" t="s">
        <v>406</v>
      </c>
      <c r="G35" s="64">
        <v>20</v>
      </c>
      <c r="H35" s="64">
        <v>654</v>
      </c>
      <c r="I35" s="64">
        <v>1189</v>
      </c>
      <c r="J35" s="64">
        <v>1828</v>
      </c>
      <c r="K35" s="64">
        <v>2519</v>
      </c>
      <c r="L35" s="64">
        <v>3600</v>
      </c>
      <c r="M35" s="64">
        <v>4630</v>
      </c>
      <c r="N35" s="64">
        <v>6113</v>
      </c>
      <c r="O35" s="64">
        <v>8599</v>
      </c>
      <c r="P35" s="64">
        <v>11331</v>
      </c>
      <c r="Q35" s="64">
        <v>14000</v>
      </c>
      <c r="R35" s="64">
        <v>15324</v>
      </c>
      <c r="S35" s="64">
        <v>16581</v>
      </c>
      <c r="T35" s="64">
        <v>17677</v>
      </c>
      <c r="U35" s="64">
        <v>18610</v>
      </c>
      <c r="V35" s="64">
        <v>19492</v>
      </c>
      <c r="W35" s="64">
        <v>20069</v>
      </c>
      <c r="X35" s="64">
        <v>20598</v>
      </c>
      <c r="Y35" s="64">
        <v>20962</v>
      </c>
      <c r="Z35" s="64">
        <v>21430</v>
      </c>
      <c r="AA35" s="64">
        <v>21884</v>
      </c>
      <c r="AB35" s="64">
        <v>22453</v>
      </c>
      <c r="AC35" s="64">
        <v>22596</v>
      </c>
      <c r="AD35" s="64">
        <v>22158</v>
      </c>
      <c r="AE35" s="64">
        <v>21556</v>
      </c>
      <c r="AF35" s="64">
        <v>20928</v>
      </c>
    </row>
    <row r="36" spans="3:32" s="9" customFormat="1" ht="14">
      <c r="C36" s="9" t="s">
        <v>181</v>
      </c>
      <c r="D36" s="9" t="s">
        <v>350</v>
      </c>
      <c r="E36" s="9" t="s">
        <v>456</v>
      </c>
      <c r="F36" s="9" t="s">
        <v>407</v>
      </c>
      <c r="G36" s="64">
        <v>8949</v>
      </c>
      <c r="H36" s="64">
        <v>16958</v>
      </c>
      <c r="I36" s="64">
        <v>25569</v>
      </c>
      <c r="J36" s="64">
        <v>34537</v>
      </c>
      <c r="K36" s="64">
        <v>43940</v>
      </c>
      <c r="L36" s="64">
        <v>53268</v>
      </c>
      <c r="M36" s="64">
        <v>60769</v>
      </c>
      <c r="N36" s="64">
        <v>72341</v>
      </c>
      <c r="O36" s="64">
        <v>83999</v>
      </c>
      <c r="P36" s="64">
        <v>95162</v>
      </c>
      <c r="Q36" s="64">
        <v>105034</v>
      </c>
      <c r="R36" s="64">
        <v>112519</v>
      </c>
      <c r="S36" s="64">
        <v>120030</v>
      </c>
      <c r="T36" s="64">
        <v>127183</v>
      </c>
      <c r="U36" s="64">
        <v>134153</v>
      </c>
      <c r="V36" s="64">
        <v>140367</v>
      </c>
      <c r="W36" s="64">
        <v>143443</v>
      </c>
      <c r="X36" s="64">
        <v>146244</v>
      </c>
      <c r="Y36" s="64">
        <v>147363</v>
      </c>
      <c r="Z36" s="64">
        <v>147888</v>
      </c>
      <c r="AA36" s="64">
        <v>148124</v>
      </c>
      <c r="AB36" s="64">
        <v>149952</v>
      </c>
      <c r="AC36" s="64">
        <v>148857</v>
      </c>
      <c r="AD36" s="64">
        <v>147193</v>
      </c>
      <c r="AE36" s="64">
        <v>145501</v>
      </c>
      <c r="AF36" s="64">
        <v>144123</v>
      </c>
    </row>
    <row r="37" spans="3:32" s="9" customFormat="1" ht="14">
      <c r="C37" s="9" t="s">
        <v>181</v>
      </c>
      <c r="D37" s="9" t="s">
        <v>350</v>
      </c>
      <c r="E37" s="9" t="s">
        <v>456</v>
      </c>
      <c r="F37" s="9" t="s">
        <v>392</v>
      </c>
      <c r="G37" s="64">
        <v>86660</v>
      </c>
      <c r="H37" s="64">
        <v>85300</v>
      </c>
      <c r="I37" s="64">
        <v>83426</v>
      </c>
      <c r="J37" s="64">
        <v>80166</v>
      </c>
      <c r="K37" s="64">
        <v>76083</v>
      </c>
      <c r="L37" s="64">
        <v>70103</v>
      </c>
      <c r="M37" s="64">
        <v>64122</v>
      </c>
      <c r="N37" s="64">
        <v>58142</v>
      </c>
      <c r="O37" s="64">
        <v>52161</v>
      </c>
      <c r="P37" s="64">
        <v>46181</v>
      </c>
      <c r="Q37" s="64">
        <v>40201</v>
      </c>
      <c r="R37" s="64">
        <v>34625</v>
      </c>
      <c r="S37" s="64">
        <v>29084</v>
      </c>
      <c r="T37" s="64">
        <v>23652</v>
      </c>
      <c r="U37" s="64">
        <v>18478</v>
      </c>
      <c r="V37" s="64">
        <v>13345</v>
      </c>
      <c r="W37" s="64">
        <v>8724</v>
      </c>
      <c r="X37" s="64">
        <v>4618</v>
      </c>
      <c r="Y37" s="64">
        <v>1897</v>
      </c>
      <c r="Z37" s="64">
        <v>0</v>
      </c>
      <c r="AA37" s="64">
        <v>0</v>
      </c>
      <c r="AB37" s="64">
        <v>0</v>
      </c>
      <c r="AC37" s="64">
        <v>0</v>
      </c>
      <c r="AD37" s="64">
        <v>0</v>
      </c>
      <c r="AE37" s="64">
        <v>0</v>
      </c>
      <c r="AF37" s="64">
        <v>0</v>
      </c>
    </row>
    <row r="38" spans="3:32" s="9" customFormat="1" ht="14">
      <c r="C38" s="9" t="s">
        <v>185</v>
      </c>
      <c r="D38" s="9" t="s">
        <v>350</v>
      </c>
      <c r="E38" s="9" t="s">
        <v>456</v>
      </c>
      <c r="F38" s="9" t="s">
        <v>380</v>
      </c>
      <c r="G38" s="64">
        <v>13147</v>
      </c>
      <c r="H38" s="64">
        <v>18303</v>
      </c>
      <c r="I38" s="64">
        <v>23036</v>
      </c>
      <c r="J38" s="64">
        <v>34032</v>
      </c>
      <c r="K38" s="64">
        <v>45062</v>
      </c>
      <c r="L38" s="64">
        <v>56789</v>
      </c>
      <c r="M38" s="64">
        <v>68519</v>
      </c>
      <c r="N38" s="64">
        <v>80723</v>
      </c>
      <c r="O38" s="64">
        <v>94891</v>
      </c>
      <c r="P38" s="64">
        <v>109447</v>
      </c>
      <c r="Q38" s="64">
        <v>123656</v>
      </c>
      <c r="R38" s="64">
        <v>137471</v>
      </c>
      <c r="S38" s="64">
        <v>151417</v>
      </c>
      <c r="T38" s="64">
        <v>166037</v>
      </c>
      <c r="U38" s="64">
        <v>181069</v>
      </c>
      <c r="V38" s="64">
        <v>197043</v>
      </c>
      <c r="W38" s="64">
        <v>214071</v>
      </c>
      <c r="X38" s="64">
        <v>231054</v>
      </c>
      <c r="Y38" s="64">
        <v>246983</v>
      </c>
      <c r="Z38" s="64">
        <v>262848</v>
      </c>
      <c r="AA38" s="64">
        <v>278791</v>
      </c>
      <c r="AB38" s="64">
        <v>293870</v>
      </c>
      <c r="AC38" s="64">
        <v>309298</v>
      </c>
      <c r="AD38" s="64">
        <v>323707</v>
      </c>
      <c r="AE38" s="64">
        <v>338037</v>
      </c>
      <c r="AF38" s="64">
        <v>352003</v>
      </c>
    </row>
    <row r="39" spans="3:32" s="9" customFormat="1" ht="14">
      <c r="C39" s="9" t="s">
        <v>185</v>
      </c>
      <c r="D39" s="9" t="s">
        <v>350</v>
      </c>
      <c r="E39" s="9" t="s">
        <v>456</v>
      </c>
      <c r="F39" s="9" t="s">
        <v>382</v>
      </c>
      <c r="G39" s="64">
        <v>0</v>
      </c>
      <c r="H39" s="64">
        <v>0</v>
      </c>
      <c r="I39" s="64">
        <v>0</v>
      </c>
      <c r="J39" s="64">
        <v>0</v>
      </c>
      <c r="K39" s="64">
        <v>5</v>
      </c>
      <c r="L39" s="64">
        <v>35</v>
      </c>
      <c r="M39" s="64">
        <v>174</v>
      </c>
      <c r="N39" s="64">
        <v>273</v>
      </c>
      <c r="O39" s="64">
        <v>354</v>
      </c>
      <c r="P39" s="64">
        <v>419</v>
      </c>
      <c r="Q39" s="64">
        <v>556</v>
      </c>
      <c r="R39" s="64">
        <v>1745</v>
      </c>
      <c r="S39" s="64">
        <v>2906</v>
      </c>
      <c r="T39" s="64">
        <v>4004</v>
      </c>
      <c r="U39" s="64">
        <v>5010</v>
      </c>
      <c r="V39" s="64">
        <v>5892</v>
      </c>
      <c r="W39" s="64">
        <v>6606</v>
      </c>
      <c r="X39" s="64">
        <v>7397</v>
      </c>
      <c r="Y39" s="64">
        <v>7827</v>
      </c>
      <c r="Z39" s="64">
        <v>8304</v>
      </c>
      <c r="AA39" s="64">
        <v>8762</v>
      </c>
      <c r="AB39" s="64">
        <v>9239</v>
      </c>
      <c r="AC39" s="64">
        <v>9537</v>
      </c>
      <c r="AD39" s="64">
        <v>9705</v>
      </c>
      <c r="AE39" s="64">
        <v>9827</v>
      </c>
      <c r="AF39" s="64">
        <v>9865</v>
      </c>
    </row>
    <row r="40" spans="3:32" s="9" customFormat="1" ht="14">
      <c r="C40" s="9" t="s">
        <v>185</v>
      </c>
      <c r="D40" s="9" t="s">
        <v>350</v>
      </c>
      <c r="E40" s="9" t="s">
        <v>456</v>
      </c>
      <c r="F40" s="9" t="s">
        <v>383</v>
      </c>
      <c r="G40" s="64">
        <v>9316</v>
      </c>
      <c r="H40" s="64">
        <v>8384</v>
      </c>
      <c r="I40" s="64">
        <v>7453</v>
      </c>
      <c r="J40" s="64">
        <v>6521</v>
      </c>
      <c r="K40" s="64">
        <v>5590</v>
      </c>
      <c r="L40" s="64">
        <v>4658</v>
      </c>
      <c r="M40" s="64">
        <v>3726</v>
      </c>
      <c r="N40" s="64">
        <v>2795</v>
      </c>
      <c r="O40" s="64">
        <v>1863</v>
      </c>
      <c r="P40" s="64">
        <v>932</v>
      </c>
      <c r="Q40" s="64">
        <v>0</v>
      </c>
      <c r="R40" s="64">
        <v>767</v>
      </c>
      <c r="S40" s="64">
        <v>1502</v>
      </c>
      <c r="T40" s="64">
        <v>2177</v>
      </c>
      <c r="U40" s="64">
        <v>2775</v>
      </c>
      <c r="V40" s="64">
        <v>3247</v>
      </c>
      <c r="W40" s="64">
        <v>3550</v>
      </c>
      <c r="X40" s="64">
        <v>3917</v>
      </c>
      <c r="Y40" s="64">
        <v>4331</v>
      </c>
      <c r="Z40" s="64">
        <v>4797</v>
      </c>
      <c r="AA40" s="64">
        <v>5275</v>
      </c>
      <c r="AB40" s="64">
        <v>5853</v>
      </c>
      <c r="AC40" s="64">
        <v>6212</v>
      </c>
      <c r="AD40" s="64">
        <v>6418</v>
      </c>
      <c r="AE40" s="64">
        <v>6552</v>
      </c>
      <c r="AF40" s="64">
        <v>6620</v>
      </c>
    </row>
    <row r="41" spans="3:32" s="9" customFormat="1" ht="14">
      <c r="C41" s="9" t="s">
        <v>185</v>
      </c>
      <c r="D41" s="9" t="s">
        <v>350</v>
      </c>
      <c r="E41" s="9" t="s">
        <v>456</v>
      </c>
      <c r="F41" s="9" t="s">
        <v>187</v>
      </c>
      <c r="G41" s="64">
        <v>34</v>
      </c>
      <c r="H41" s="64">
        <v>136</v>
      </c>
      <c r="I41" s="64">
        <v>140</v>
      </c>
      <c r="J41" s="64">
        <v>142</v>
      </c>
      <c r="K41" s="64">
        <v>143</v>
      </c>
      <c r="L41" s="64">
        <v>143</v>
      </c>
      <c r="M41" s="64">
        <v>143</v>
      </c>
      <c r="N41" s="64">
        <v>143</v>
      </c>
      <c r="O41" s="64">
        <v>144</v>
      </c>
      <c r="P41" s="64">
        <v>144</v>
      </c>
      <c r="Q41" s="64">
        <v>144</v>
      </c>
      <c r="R41" s="64">
        <v>967</v>
      </c>
      <c r="S41" s="64">
        <v>1729</v>
      </c>
      <c r="T41" s="64">
        <v>2465</v>
      </c>
      <c r="U41" s="64">
        <v>3185</v>
      </c>
      <c r="V41" s="64">
        <v>3810</v>
      </c>
      <c r="W41" s="64">
        <v>4398</v>
      </c>
      <c r="X41" s="64">
        <v>5186</v>
      </c>
      <c r="Y41" s="64">
        <v>6312</v>
      </c>
      <c r="Z41" s="64">
        <v>7326</v>
      </c>
      <c r="AA41" s="64">
        <v>8344</v>
      </c>
      <c r="AB41" s="64">
        <v>9373</v>
      </c>
      <c r="AC41" s="64">
        <v>11015</v>
      </c>
      <c r="AD41" s="64">
        <v>13253</v>
      </c>
      <c r="AE41" s="64">
        <v>15622</v>
      </c>
      <c r="AF41" s="64">
        <v>17813</v>
      </c>
    </row>
    <row r="42" spans="3:32" s="9" customFormat="1" ht="14">
      <c r="C42" s="9" t="s">
        <v>185</v>
      </c>
      <c r="D42" s="9" t="s">
        <v>350</v>
      </c>
      <c r="E42" s="9" t="s">
        <v>456</v>
      </c>
      <c r="F42" s="9" t="s">
        <v>384</v>
      </c>
      <c r="G42" s="64">
        <v>1509</v>
      </c>
      <c r="H42" s="64">
        <v>4951</v>
      </c>
      <c r="I42" s="64">
        <v>8167</v>
      </c>
      <c r="J42" s="64">
        <v>11029</v>
      </c>
      <c r="K42" s="64">
        <v>13525</v>
      </c>
      <c r="L42" s="64">
        <v>15845</v>
      </c>
      <c r="M42" s="64">
        <v>18026</v>
      </c>
      <c r="N42" s="64">
        <v>19792</v>
      </c>
      <c r="O42" s="64">
        <v>21338</v>
      </c>
      <c r="P42" s="64">
        <v>22678</v>
      </c>
      <c r="Q42" s="64">
        <v>23853</v>
      </c>
      <c r="R42" s="64">
        <v>23734</v>
      </c>
      <c r="S42" s="64">
        <v>23617</v>
      </c>
      <c r="T42" s="64">
        <v>23500</v>
      </c>
      <c r="U42" s="64">
        <v>23383</v>
      </c>
      <c r="V42" s="64">
        <v>23263</v>
      </c>
      <c r="W42" s="64">
        <v>19728</v>
      </c>
      <c r="X42" s="64">
        <v>16421</v>
      </c>
      <c r="Y42" s="64">
        <v>13467</v>
      </c>
      <c r="Z42" s="64">
        <v>10880</v>
      </c>
      <c r="AA42" s="64">
        <v>8468</v>
      </c>
      <c r="AB42" s="64">
        <v>6194</v>
      </c>
      <c r="AC42" s="64">
        <v>4337</v>
      </c>
      <c r="AD42" s="64">
        <v>2699</v>
      </c>
      <c r="AE42" s="64">
        <v>1267</v>
      </c>
      <c r="AF42" s="64">
        <v>0</v>
      </c>
    </row>
    <row r="43" spans="3:32" s="9" customFormat="1" ht="14">
      <c r="C43" s="9" t="s">
        <v>185</v>
      </c>
      <c r="D43" s="9" t="s">
        <v>350</v>
      </c>
      <c r="E43" s="9" t="s">
        <v>456</v>
      </c>
      <c r="F43" s="9" t="s">
        <v>385</v>
      </c>
      <c r="G43" s="64">
        <v>12982</v>
      </c>
      <c r="H43" s="64">
        <v>15847</v>
      </c>
      <c r="I43" s="64">
        <v>18518</v>
      </c>
      <c r="J43" s="64">
        <v>21929</v>
      </c>
      <c r="K43" s="64">
        <v>25290</v>
      </c>
      <c r="L43" s="64">
        <v>28803</v>
      </c>
      <c r="M43" s="64">
        <v>32238</v>
      </c>
      <c r="N43" s="64">
        <v>36405</v>
      </c>
      <c r="O43" s="64">
        <v>40660</v>
      </c>
      <c r="P43" s="64">
        <v>45162</v>
      </c>
      <c r="Q43" s="64">
        <v>50699</v>
      </c>
      <c r="R43" s="64">
        <v>59766</v>
      </c>
      <c r="S43" s="64">
        <v>68848</v>
      </c>
      <c r="T43" s="64">
        <v>77585</v>
      </c>
      <c r="U43" s="64">
        <v>86203</v>
      </c>
      <c r="V43" s="64">
        <v>94659</v>
      </c>
      <c r="W43" s="64">
        <v>102363</v>
      </c>
      <c r="X43" s="64">
        <v>110005</v>
      </c>
      <c r="Y43" s="64">
        <v>116965</v>
      </c>
      <c r="Z43" s="64">
        <v>124064</v>
      </c>
      <c r="AA43" s="64">
        <v>131049</v>
      </c>
      <c r="AB43" s="64">
        <v>138174</v>
      </c>
      <c r="AC43" s="64">
        <v>144511</v>
      </c>
      <c r="AD43" s="64">
        <v>150450</v>
      </c>
      <c r="AE43" s="64">
        <v>156229</v>
      </c>
      <c r="AF43" s="64">
        <v>162046</v>
      </c>
    </row>
    <row r="44" spans="3:32" s="9" customFormat="1" ht="14">
      <c r="C44" s="9" t="s">
        <v>185</v>
      </c>
      <c r="D44" s="9" t="s">
        <v>350</v>
      </c>
      <c r="E44" s="9" t="s">
        <v>456</v>
      </c>
      <c r="F44" s="9" t="s">
        <v>386</v>
      </c>
      <c r="G44" s="64">
        <v>336573</v>
      </c>
      <c r="H44" s="64">
        <v>327812</v>
      </c>
      <c r="I44" s="64">
        <v>319967</v>
      </c>
      <c r="J44" s="64">
        <v>311963</v>
      </c>
      <c r="K44" s="64">
        <v>305290</v>
      </c>
      <c r="L44" s="64">
        <v>300997</v>
      </c>
      <c r="M44" s="64">
        <v>299860</v>
      </c>
      <c r="N44" s="64">
        <v>290901</v>
      </c>
      <c r="O44" s="64">
        <v>276655</v>
      </c>
      <c r="P44" s="64">
        <v>259991</v>
      </c>
      <c r="Q44" s="64">
        <v>241929</v>
      </c>
      <c r="R44" s="64">
        <v>226672</v>
      </c>
      <c r="S44" s="64">
        <v>211325</v>
      </c>
      <c r="T44" s="64">
        <v>196033</v>
      </c>
      <c r="U44" s="64">
        <v>181308</v>
      </c>
      <c r="V44" s="64">
        <v>167478</v>
      </c>
      <c r="W44" s="64">
        <v>159848</v>
      </c>
      <c r="X44" s="64">
        <v>151475</v>
      </c>
      <c r="Y44" s="64">
        <v>143425</v>
      </c>
      <c r="Z44" s="64">
        <v>134266</v>
      </c>
      <c r="AA44" s="64">
        <v>122744</v>
      </c>
      <c r="AB44" s="64">
        <v>108305</v>
      </c>
      <c r="AC44" s="64">
        <v>100157</v>
      </c>
      <c r="AD44" s="64">
        <v>95593</v>
      </c>
      <c r="AE44" s="64">
        <v>92446</v>
      </c>
      <c r="AF44" s="64">
        <v>90580</v>
      </c>
    </row>
    <row r="45" spans="3:32" s="9" customFormat="1" ht="14">
      <c r="C45" s="9" t="s">
        <v>185</v>
      </c>
      <c r="D45" s="9" t="s">
        <v>350</v>
      </c>
      <c r="E45" s="9" t="s">
        <v>456</v>
      </c>
      <c r="F45" s="9" t="s">
        <v>387</v>
      </c>
      <c r="G45" s="64">
        <v>2673</v>
      </c>
      <c r="H45" s="64">
        <v>2868</v>
      </c>
      <c r="I45" s="64">
        <v>3062</v>
      </c>
      <c r="J45" s="64">
        <v>3257</v>
      </c>
      <c r="K45" s="64">
        <v>3451</v>
      </c>
      <c r="L45" s="64">
        <v>3654</v>
      </c>
      <c r="M45" s="64">
        <v>3846</v>
      </c>
      <c r="N45" s="64">
        <v>3953</v>
      </c>
      <c r="O45" s="64">
        <v>4055</v>
      </c>
      <c r="P45" s="64">
        <v>4151</v>
      </c>
      <c r="Q45" s="64">
        <v>4247</v>
      </c>
      <c r="R45" s="64">
        <v>9033</v>
      </c>
      <c r="S45" s="64">
        <v>13761</v>
      </c>
      <c r="T45" s="64">
        <v>18273</v>
      </c>
      <c r="U45" s="64">
        <v>22616</v>
      </c>
      <c r="V45" s="64">
        <v>26619</v>
      </c>
      <c r="W45" s="64">
        <v>29794</v>
      </c>
      <c r="X45" s="64">
        <v>33123</v>
      </c>
      <c r="Y45" s="64">
        <v>36511</v>
      </c>
      <c r="Z45" s="64">
        <v>40040</v>
      </c>
      <c r="AA45" s="64">
        <v>43529</v>
      </c>
      <c r="AB45" s="64">
        <v>47242</v>
      </c>
      <c r="AC45" s="64">
        <v>50121</v>
      </c>
      <c r="AD45" s="64">
        <v>52571</v>
      </c>
      <c r="AE45" s="64">
        <v>54803</v>
      </c>
      <c r="AF45" s="64">
        <v>56884</v>
      </c>
    </row>
    <row r="46" spans="3:32" s="9" customFormat="1" ht="14">
      <c r="C46" s="9" t="s">
        <v>185</v>
      </c>
      <c r="D46" s="9" t="s">
        <v>350</v>
      </c>
      <c r="E46" s="9" t="s">
        <v>456</v>
      </c>
      <c r="F46" s="9" t="s">
        <v>388</v>
      </c>
      <c r="G46" s="64">
        <v>350256</v>
      </c>
      <c r="H46" s="64">
        <v>352341</v>
      </c>
      <c r="I46" s="64">
        <v>354195</v>
      </c>
      <c r="J46" s="64">
        <v>349475</v>
      </c>
      <c r="K46" s="64">
        <v>344080</v>
      </c>
      <c r="L46" s="64">
        <v>337753</v>
      </c>
      <c r="M46" s="64">
        <v>330015</v>
      </c>
      <c r="N46" s="64">
        <v>321732</v>
      </c>
      <c r="O46" s="64">
        <v>313937</v>
      </c>
      <c r="P46" s="64">
        <v>306684</v>
      </c>
      <c r="Q46" s="64">
        <v>299961</v>
      </c>
      <c r="R46" s="64">
        <v>272589</v>
      </c>
      <c r="S46" s="64">
        <v>245428</v>
      </c>
      <c r="T46" s="64">
        <v>218391</v>
      </c>
      <c r="U46" s="64">
        <v>191486</v>
      </c>
      <c r="V46" s="64">
        <v>164687</v>
      </c>
      <c r="W46" s="64">
        <v>141103</v>
      </c>
      <c r="X46" s="64">
        <v>117751</v>
      </c>
      <c r="Y46" s="64">
        <v>100973</v>
      </c>
      <c r="Z46" s="64">
        <v>84870</v>
      </c>
      <c r="AA46" s="64">
        <v>69699</v>
      </c>
      <c r="AB46" s="64">
        <v>55939</v>
      </c>
      <c r="AC46" s="64">
        <v>42723</v>
      </c>
      <c r="AD46" s="64">
        <v>29021</v>
      </c>
      <c r="AE46" s="64">
        <v>14775</v>
      </c>
      <c r="AF46" s="64">
        <v>0</v>
      </c>
    </row>
    <row r="47" spans="3:32" s="9" customFormat="1" ht="14">
      <c r="C47" s="9" t="s">
        <v>185</v>
      </c>
      <c r="D47" s="9" t="s">
        <v>350</v>
      </c>
      <c r="E47" s="9" t="s">
        <v>456</v>
      </c>
      <c r="F47" s="9" t="s">
        <v>265</v>
      </c>
      <c r="G47" s="64">
        <v>14571</v>
      </c>
      <c r="H47" s="64">
        <v>13114</v>
      </c>
      <c r="I47" s="64">
        <v>11657</v>
      </c>
      <c r="J47" s="64">
        <v>10200</v>
      </c>
      <c r="K47" s="64">
        <v>8743</v>
      </c>
      <c r="L47" s="64">
        <v>7285</v>
      </c>
      <c r="M47" s="64">
        <v>5828</v>
      </c>
      <c r="N47" s="64">
        <v>4371</v>
      </c>
      <c r="O47" s="64">
        <v>2914</v>
      </c>
      <c r="P47" s="64">
        <v>1457</v>
      </c>
      <c r="Q47" s="64">
        <v>0</v>
      </c>
      <c r="R47" s="64">
        <v>0</v>
      </c>
      <c r="S47" s="64">
        <v>0</v>
      </c>
      <c r="T47" s="64">
        <v>0</v>
      </c>
      <c r="U47" s="64">
        <v>0</v>
      </c>
      <c r="V47" s="64">
        <v>0</v>
      </c>
      <c r="W47" s="64">
        <v>0</v>
      </c>
      <c r="X47" s="64">
        <v>0</v>
      </c>
      <c r="Y47" s="64">
        <v>0</v>
      </c>
      <c r="Z47" s="64">
        <v>0</v>
      </c>
      <c r="AA47" s="64">
        <v>0</v>
      </c>
      <c r="AB47" s="64">
        <v>0</v>
      </c>
      <c r="AC47" s="64">
        <v>0</v>
      </c>
      <c r="AD47" s="64">
        <v>0</v>
      </c>
      <c r="AE47" s="64">
        <v>0</v>
      </c>
      <c r="AF47" s="64">
        <v>0</v>
      </c>
    </row>
    <row r="48" spans="3:32" s="9" customFormat="1" ht="14">
      <c r="C48" s="9" t="s">
        <v>185</v>
      </c>
      <c r="D48" s="9" t="s">
        <v>350</v>
      </c>
      <c r="E48" s="9" t="s">
        <v>456</v>
      </c>
      <c r="F48" s="9" t="s">
        <v>389</v>
      </c>
      <c r="G48" s="64">
        <v>8732</v>
      </c>
      <c r="H48" s="64">
        <v>10297</v>
      </c>
      <c r="I48" s="64">
        <v>11872</v>
      </c>
      <c r="J48" s="64">
        <v>13805</v>
      </c>
      <c r="K48" s="64">
        <v>15705</v>
      </c>
      <c r="L48" s="64">
        <v>17616</v>
      </c>
      <c r="M48" s="64">
        <v>19521</v>
      </c>
      <c r="N48" s="64">
        <v>21163</v>
      </c>
      <c r="O48" s="64">
        <v>23045</v>
      </c>
      <c r="P48" s="64">
        <v>25706</v>
      </c>
      <c r="Q48" s="64">
        <v>29315</v>
      </c>
      <c r="R48" s="64">
        <v>35263</v>
      </c>
      <c r="S48" s="64">
        <v>41157</v>
      </c>
      <c r="T48" s="64">
        <v>46832</v>
      </c>
      <c r="U48" s="64">
        <v>52363</v>
      </c>
      <c r="V48" s="64">
        <v>57588</v>
      </c>
      <c r="W48" s="64">
        <v>62078</v>
      </c>
      <c r="X48" s="64">
        <v>66680</v>
      </c>
      <c r="Y48" s="64">
        <v>70879</v>
      </c>
      <c r="Z48" s="64">
        <v>75214</v>
      </c>
      <c r="AA48" s="64">
        <v>79518</v>
      </c>
      <c r="AB48" s="64">
        <v>84030</v>
      </c>
      <c r="AC48" s="64">
        <v>87657</v>
      </c>
      <c r="AD48" s="64">
        <v>90845</v>
      </c>
      <c r="AE48" s="64">
        <v>93810</v>
      </c>
      <c r="AF48" s="64">
        <v>96673</v>
      </c>
    </row>
    <row r="49" spans="3:32" s="9" customFormat="1" ht="14">
      <c r="C49" s="9" t="s">
        <v>185</v>
      </c>
      <c r="D49" s="9" t="s">
        <v>350</v>
      </c>
      <c r="E49" s="9" t="s">
        <v>456</v>
      </c>
      <c r="F49" s="9" t="s">
        <v>406</v>
      </c>
      <c r="G49" s="64">
        <v>20</v>
      </c>
      <c r="H49" s="64">
        <v>652</v>
      </c>
      <c r="I49" s="64">
        <v>1178</v>
      </c>
      <c r="J49" s="64">
        <v>1823</v>
      </c>
      <c r="K49" s="64">
        <v>2521</v>
      </c>
      <c r="L49" s="64">
        <v>3718</v>
      </c>
      <c r="M49" s="64">
        <v>4829</v>
      </c>
      <c r="N49" s="64">
        <v>6158</v>
      </c>
      <c r="O49" s="64">
        <v>8396</v>
      </c>
      <c r="P49" s="64">
        <v>10820</v>
      </c>
      <c r="Q49" s="64">
        <v>13162</v>
      </c>
      <c r="R49" s="64">
        <v>14336</v>
      </c>
      <c r="S49" s="64">
        <v>15512</v>
      </c>
      <c r="T49" s="64">
        <v>16594</v>
      </c>
      <c r="U49" s="64">
        <v>17650</v>
      </c>
      <c r="V49" s="64">
        <v>18635</v>
      </c>
      <c r="W49" s="64">
        <v>19339</v>
      </c>
      <c r="X49" s="64">
        <v>19985</v>
      </c>
      <c r="Y49" s="64">
        <v>20487</v>
      </c>
      <c r="Z49" s="64">
        <v>21013</v>
      </c>
      <c r="AA49" s="64">
        <v>21462</v>
      </c>
      <c r="AB49" s="64">
        <v>21993</v>
      </c>
      <c r="AC49" s="64">
        <v>22176</v>
      </c>
      <c r="AD49" s="64">
        <v>21846</v>
      </c>
      <c r="AE49" s="64">
        <v>21404</v>
      </c>
      <c r="AF49" s="64">
        <v>21001</v>
      </c>
    </row>
    <row r="50" spans="3:32" s="9" customFormat="1" ht="14">
      <c r="C50" s="9" t="s">
        <v>185</v>
      </c>
      <c r="D50" s="9" t="s">
        <v>350</v>
      </c>
      <c r="E50" s="9" t="s">
        <v>456</v>
      </c>
      <c r="F50" s="9" t="s">
        <v>407</v>
      </c>
      <c r="G50" s="64">
        <v>9032</v>
      </c>
      <c r="H50" s="64">
        <v>17065</v>
      </c>
      <c r="I50" s="64">
        <v>25844</v>
      </c>
      <c r="J50" s="64">
        <v>35171</v>
      </c>
      <c r="K50" s="64">
        <v>44785</v>
      </c>
      <c r="L50" s="64">
        <v>54407</v>
      </c>
      <c r="M50" s="64">
        <v>62493</v>
      </c>
      <c r="N50" s="64">
        <v>72882</v>
      </c>
      <c r="O50" s="64">
        <v>82606</v>
      </c>
      <c r="P50" s="64">
        <v>91489</v>
      </c>
      <c r="Q50" s="64">
        <v>99074</v>
      </c>
      <c r="R50" s="64">
        <v>104630</v>
      </c>
      <c r="S50" s="64">
        <v>110283</v>
      </c>
      <c r="T50" s="64">
        <v>116450</v>
      </c>
      <c r="U50" s="64">
        <v>122345</v>
      </c>
      <c r="V50" s="64">
        <v>127996</v>
      </c>
      <c r="W50" s="64">
        <v>130481</v>
      </c>
      <c r="X50" s="64">
        <v>132412</v>
      </c>
      <c r="Y50" s="64">
        <v>132941</v>
      </c>
      <c r="Z50" s="64">
        <v>132894</v>
      </c>
      <c r="AA50" s="64">
        <v>132373</v>
      </c>
      <c r="AB50" s="64">
        <v>133187</v>
      </c>
      <c r="AC50" s="64">
        <v>131532</v>
      </c>
      <c r="AD50" s="64">
        <v>129775</v>
      </c>
      <c r="AE50" s="64">
        <v>128407</v>
      </c>
      <c r="AF50" s="64">
        <v>127587</v>
      </c>
    </row>
    <row r="51" spans="3:32" s="9" customFormat="1" ht="14">
      <c r="C51" s="9" t="s">
        <v>185</v>
      </c>
      <c r="D51" s="9" t="s">
        <v>350</v>
      </c>
      <c r="E51" s="9" t="s">
        <v>456</v>
      </c>
      <c r="F51" s="9" t="s">
        <v>408</v>
      </c>
      <c r="G51" s="64">
        <v>0</v>
      </c>
      <c r="H51" s="64">
        <v>0</v>
      </c>
      <c r="I51" s="64">
        <v>0</v>
      </c>
      <c r="J51" s="64">
        <v>0</v>
      </c>
      <c r="K51" s="64">
        <v>0</v>
      </c>
      <c r="L51" s="64">
        <v>0</v>
      </c>
      <c r="M51" s="64">
        <v>0</v>
      </c>
      <c r="N51" s="64">
        <v>2690</v>
      </c>
      <c r="O51" s="64">
        <v>7673</v>
      </c>
      <c r="P51" s="64">
        <v>13316</v>
      </c>
      <c r="Q51" s="64">
        <v>18894</v>
      </c>
      <c r="R51" s="64">
        <v>24476</v>
      </c>
      <c r="S51" s="64">
        <v>30059</v>
      </c>
      <c r="T51" s="64">
        <v>35513</v>
      </c>
      <c r="U51" s="64">
        <v>41230</v>
      </c>
      <c r="V51" s="64">
        <v>47245</v>
      </c>
      <c r="W51" s="64">
        <v>53437</v>
      </c>
      <c r="X51" s="64">
        <v>59430</v>
      </c>
      <c r="Y51" s="64">
        <v>63960</v>
      </c>
      <c r="Z51" s="64">
        <v>68085</v>
      </c>
      <c r="AA51" s="64">
        <v>71877</v>
      </c>
      <c r="AB51" s="64">
        <v>75686</v>
      </c>
      <c r="AC51" s="64">
        <v>77312</v>
      </c>
      <c r="AD51" s="64">
        <v>76560</v>
      </c>
      <c r="AE51" s="64">
        <v>75339</v>
      </c>
      <c r="AF51" s="64">
        <v>74249</v>
      </c>
    </row>
    <row r="52" spans="3:32" s="9" customFormat="1" ht="14">
      <c r="C52" s="9" t="s">
        <v>185</v>
      </c>
      <c r="D52" s="9" t="s">
        <v>350</v>
      </c>
      <c r="E52" s="9" t="s">
        <v>456</v>
      </c>
      <c r="F52" s="9" t="s">
        <v>394</v>
      </c>
      <c r="G52" s="64">
        <v>0</v>
      </c>
      <c r="H52" s="64">
        <v>0</v>
      </c>
      <c r="I52" s="64">
        <v>0</v>
      </c>
      <c r="J52" s="64">
        <v>0</v>
      </c>
      <c r="K52" s="64">
        <v>0</v>
      </c>
      <c r="L52" s="64">
        <v>0</v>
      </c>
      <c r="M52" s="64">
        <v>0</v>
      </c>
      <c r="N52" s="64">
        <v>2750</v>
      </c>
      <c r="O52" s="64">
        <v>5717</v>
      </c>
      <c r="P52" s="64">
        <v>9364</v>
      </c>
      <c r="Q52" s="64">
        <v>13784</v>
      </c>
      <c r="R52" s="64">
        <v>24920</v>
      </c>
      <c r="S52" s="64">
        <v>35892</v>
      </c>
      <c r="T52" s="64">
        <v>46538</v>
      </c>
      <c r="U52" s="64">
        <v>56473</v>
      </c>
      <c r="V52" s="64">
        <v>65593</v>
      </c>
      <c r="W52" s="64">
        <v>73083</v>
      </c>
      <c r="X52" s="64">
        <v>80775</v>
      </c>
      <c r="Y52" s="64">
        <v>85338</v>
      </c>
      <c r="Z52" s="64">
        <v>90006</v>
      </c>
      <c r="AA52" s="64">
        <v>94248</v>
      </c>
      <c r="AB52" s="64">
        <v>98587</v>
      </c>
      <c r="AC52" s="64">
        <v>102617</v>
      </c>
      <c r="AD52" s="64">
        <v>108300</v>
      </c>
      <c r="AE52" s="64">
        <v>113758</v>
      </c>
      <c r="AF52" s="64">
        <v>118489</v>
      </c>
    </row>
    <row r="53" spans="3:32" s="9" customFormat="1" ht="14">
      <c r="C53" s="9" t="s">
        <v>185</v>
      </c>
      <c r="D53" s="9" t="s">
        <v>350</v>
      </c>
      <c r="E53" s="9" t="s">
        <v>456</v>
      </c>
      <c r="F53" s="9" t="s">
        <v>392</v>
      </c>
      <c r="G53" s="64">
        <v>86593</v>
      </c>
      <c r="H53" s="64">
        <v>85200</v>
      </c>
      <c r="I53" s="64">
        <v>83416</v>
      </c>
      <c r="J53" s="64">
        <v>80692</v>
      </c>
      <c r="K53" s="64">
        <v>77383</v>
      </c>
      <c r="L53" s="64">
        <v>71402</v>
      </c>
      <c r="M53" s="64">
        <v>65422</v>
      </c>
      <c r="N53" s="64">
        <v>59441</v>
      </c>
      <c r="O53" s="64">
        <v>53461</v>
      </c>
      <c r="P53" s="64">
        <v>47480</v>
      </c>
      <c r="Q53" s="64">
        <v>41500</v>
      </c>
      <c r="R53" s="64">
        <v>35944</v>
      </c>
      <c r="S53" s="64">
        <v>30417</v>
      </c>
      <c r="T53" s="64">
        <v>25000</v>
      </c>
      <c r="U53" s="64">
        <v>19836</v>
      </c>
      <c r="V53" s="64">
        <v>14712</v>
      </c>
      <c r="W53" s="64">
        <v>10124</v>
      </c>
      <c r="X53" s="64">
        <v>5928</v>
      </c>
      <c r="Y53" s="64">
        <v>2671</v>
      </c>
      <c r="Z53" s="64">
        <v>0</v>
      </c>
      <c r="AA53" s="64">
        <v>0</v>
      </c>
      <c r="AB53" s="64">
        <v>0</v>
      </c>
      <c r="AC53" s="64">
        <v>0</v>
      </c>
      <c r="AD53" s="64">
        <v>0</v>
      </c>
      <c r="AE53" s="64">
        <v>0</v>
      </c>
      <c r="AF53" s="64">
        <v>0</v>
      </c>
    </row>
    <row r="54" spans="3:32" s="9" customFormat="1" ht="14">
      <c r="C54" s="9" t="s">
        <v>228</v>
      </c>
      <c r="D54" s="9" t="s">
        <v>350</v>
      </c>
      <c r="E54" s="9" t="s">
        <v>456</v>
      </c>
      <c r="F54" s="9" t="s">
        <v>380</v>
      </c>
      <c r="G54" s="64">
        <v>13451</v>
      </c>
      <c r="H54" s="64">
        <v>17492</v>
      </c>
      <c r="I54" s="64">
        <v>20645</v>
      </c>
      <c r="J54" s="64">
        <v>26755</v>
      </c>
      <c r="K54" s="64">
        <v>32997</v>
      </c>
      <c r="L54" s="64">
        <v>39507</v>
      </c>
      <c r="M54" s="64">
        <v>46228</v>
      </c>
      <c r="N54" s="64">
        <v>53023</v>
      </c>
      <c r="O54" s="64">
        <v>60130</v>
      </c>
      <c r="P54" s="64">
        <v>72330</v>
      </c>
      <c r="Q54" s="64">
        <v>86394</v>
      </c>
      <c r="R54" s="64">
        <v>97122</v>
      </c>
      <c r="S54" s="64">
        <v>107968</v>
      </c>
      <c r="T54" s="64">
        <v>118839</v>
      </c>
      <c r="U54" s="64">
        <v>130008</v>
      </c>
      <c r="V54" s="64">
        <v>141464</v>
      </c>
      <c r="W54" s="64">
        <v>155600</v>
      </c>
      <c r="X54" s="64">
        <v>169192</v>
      </c>
      <c r="Y54" s="64">
        <v>180797</v>
      </c>
      <c r="Z54" s="64">
        <v>191310</v>
      </c>
      <c r="AA54" s="64">
        <v>201300</v>
      </c>
      <c r="AB54" s="64">
        <v>211036</v>
      </c>
      <c r="AC54" s="64">
        <v>220852</v>
      </c>
      <c r="AD54" s="64">
        <v>232078</v>
      </c>
      <c r="AE54" s="64">
        <v>244298</v>
      </c>
      <c r="AF54" s="64">
        <v>257220</v>
      </c>
    </row>
    <row r="55" spans="3:32" s="9" customFormat="1" ht="14">
      <c r="C55" s="9" t="s">
        <v>228</v>
      </c>
      <c r="D55" s="9" t="s">
        <v>350</v>
      </c>
      <c r="E55" s="9" t="s">
        <v>456</v>
      </c>
      <c r="F55" s="9" t="s">
        <v>382</v>
      </c>
      <c r="G55" s="64">
        <v>0</v>
      </c>
      <c r="H55" s="64">
        <v>0</v>
      </c>
      <c r="I55" s="64">
        <v>0</v>
      </c>
      <c r="J55" s="64">
        <v>0</v>
      </c>
      <c r="K55" s="64">
        <v>0</v>
      </c>
      <c r="L55" s="64">
        <v>5</v>
      </c>
      <c r="M55" s="64">
        <v>33</v>
      </c>
      <c r="N55" s="64">
        <v>59</v>
      </c>
      <c r="O55" s="64">
        <v>82</v>
      </c>
      <c r="P55" s="64">
        <v>103</v>
      </c>
      <c r="Q55" s="64">
        <v>122</v>
      </c>
      <c r="R55" s="64">
        <v>584</v>
      </c>
      <c r="S55" s="64">
        <v>1037</v>
      </c>
      <c r="T55" s="64">
        <v>1446</v>
      </c>
      <c r="U55" s="64">
        <v>1800</v>
      </c>
      <c r="V55" s="64">
        <v>2131</v>
      </c>
      <c r="W55" s="64">
        <v>2433</v>
      </c>
      <c r="X55" s="64">
        <v>2726</v>
      </c>
      <c r="Y55" s="64">
        <v>2864</v>
      </c>
      <c r="Z55" s="64">
        <v>3006</v>
      </c>
      <c r="AA55" s="64">
        <v>3157</v>
      </c>
      <c r="AB55" s="64">
        <v>3290</v>
      </c>
      <c r="AC55" s="64">
        <v>3424</v>
      </c>
      <c r="AD55" s="64">
        <v>3577</v>
      </c>
      <c r="AE55" s="64">
        <v>3633</v>
      </c>
      <c r="AF55" s="64">
        <v>3688</v>
      </c>
    </row>
    <row r="56" spans="3:32" s="9" customFormat="1" ht="14">
      <c r="C56" s="9" t="s">
        <v>228</v>
      </c>
      <c r="D56" s="9" t="s">
        <v>350</v>
      </c>
      <c r="E56" s="9" t="s">
        <v>456</v>
      </c>
      <c r="F56" s="9" t="s">
        <v>383</v>
      </c>
      <c r="G56" s="64">
        <v>9316</v>
      </c>
      <c r="H56" s="64">
        <v>8384</v>
      </c>
      <c r="I56" s="64">
        <v>7453</v>
      </c>
      <c r="J56" s="64">
        <v>6521</v>
      </c>
      <c r="K56" s="64">
        <v>5590</v>
      </c>
      <c r="L56" s="64">
        <v>4658</v>
      </c>
      <c r="M56" s="64">
        <v>3726</v>
      </c>
      <c r="N56" s="64">
        <v>2795</v>
      </c>
      <c r="O56" s="64">
        <v>1863</v>
      </c>
      <c r="P56" s="64">
        <v>932</v>
      </c>
      <c r="Q56" s="64">
        <v>0</v>
      </c>
      <c r="R56" s="64">
        <v>23</v>
      </c>
      <c r="S56" s="64">
        <v>47</v>
      </c>
      <c r="T56" s="64">
        <v>71</v>
      </c>
      <c r="U56" s="64">
        <v>91</v>
      </c>
      <c r="V56" s="64">
        <v>109</v>
      </c>
      <c r="W56" s="64">
        <v>130</v>
      </c>
      <c r="X56" s="64">
        <v>142</v>
      </c>
      <c r="Y56" s="64">
        <v>152</v>
      </c>
      <c r="Z56" s="64">
        <v>159</v>
      </c>
      <c r="AA56" s="64">
        <v>165</v>
      </c>
      <c r="AB56" s="64">
        <v>170</v>
      </c>
      <c r="AC56" s="64">
        <v>175</v>
      </c>
      <c r="AD56" s="64">
        <v>196</v>
      </c>
      <c r="AE56" s="64">
        <v>266</v>
      </c>
      <c r="AF56" s="64">
        <v>335</v>
      </c>
    </row>
    <row r="57" spans="3:32" s="9" customFormat="1" ht="14">
      <c r="C57" s="9" t="s">
        <v>228</v>
      </c>
      <c r="D57" s="9" t="s">
        <v>350</v>
      </c>
      <c r="E57" s="9" t="s">
        <v>456</v>
      </c>
      <c r="F57" s="9" t="s">
        <v>187</v>
      </c>
      <c r="G57" s="64">
        <v>85</v>
      </c>
      <c r="H57" s="64">
        <v>232</v>
      </c>
      <c r="I57" s="64">
        <v>233</v>
      </c>
      <c r="J57" s="64">
        <v>234</v>
      </c>
      <c r="K57" s="64">
        <v>234</v>
      </c>
      <c r="L57" s="64">
        <v>234</v>
      </c>
      <c r="M57" s="64">
        <v>234</v>
      </c>
      <c r="N57" s="64">
        <v>234</v>
      </c>
      <c r="O57" s="64">
        <v>234</v>
      </c>
      <c r="P57" s="64">
        <v>234</v>
      </c>
      <c r="Q57" s="64">
        <v>234</v>
      </c>
      <c r="R57" s="64">
        <v>317</v>
      </c>
      <c r="S57" s="64">
        <v>419</v>
      </c>
      <c r="T57" s="64">
        <v>553</v>
      </c>
      <c r="U57" s="64">
        <v>698</v>
      </c>
      <c r="V57" s="64">
        <v>846</v>
      </c>
      <c r="W57" s="64">
        <v>953</v>
      </c>
      <c r="X57" s="64">
        <v>1244</v>
      </c>
      <c r="Y57" s="64">
        <v>1447</v>
      </c>
      <c r="Z57" s="64">
        <v>1607</v>
      </c>
      <c r="AA57" s="64">
        <v>1736</v>
      </c>
      <c r="AB57" s="64">
        <v>1883</v>
      </c>
      <c r="AC57" s="64">
        <v>2050</v>
      </c>
      <c r="AD57" s="64">
        <v>2447</v>
      </c>
      <c r="AE57" s="64">
        <v>3003</v>
      </c>
      <c r="AF57" s="64">
        <v>3728</v>
      </c>
    </row>
    <row r="58" spans="3:32" s="9" customFormat="1" ht="14">
      <c r="C58" s="9" t="s">
        <v>228</v>
      </c>
      <c r="D58" s="9" t="s">
        <v>350</v>
      </c>
      <c r="E58" s="9" t="s">
        <v>456</v>
      </c>
      <c r="F58" s="9" t="s">
        <v>384</v>
      </c>
      <c r="G58" s="64">
        <v>12087</v>
      </c>
      <c r="H58" s="64">
        <v>14125</v>
      </c>
      <c r="I58" s="64">
        <v>16214</v>
      </c>
      <c r="J58" s="64">
        <v>18351</v>
      </c>
      <c r="K58" s="64">
        <v>20530</v>
      </c>
      <c r="L58" s="64">
        <v>22801</v>
      </c>
      <c r="M58" s="64">
        <v>25115</v>
      </c>
      <c r="N58" s="64">
        <v>26896</v>
      </c>
      <c r="O58" s="64">
        <v>28284</v>
      </c>
      <c r="P58" s="64">
        <v>29360</v>
      </c>
      <c r="Q58" s="64">
        <v>30089</v>
      </c>
      <c r="R58" s="64">
        <v>29279</v>
      </c>
      <c r="S58" s="64">
        <v>28204</v>
      </c>
      <c r="T58" s="64">
        <v>27591</v>
      </c>
      <c r="U58" s="64">
        <v>27868</v>
      </c>
      <c r="V58" s="64">
        <v>28469</v>
      </c>
      <c r="W58" s="64">
        <v>29503</v>
      </c>
      <c r="X58" s="64">
        <v>29586</v>
      </c>
      <c r="Y58" s="64">
        <v>28870</v>
      </c>
      <c r="Z58" s="64">
        <v>27399</v>
      </c>
      <c r="AA58" s="64">
        <v>25953</v>
      </c>
      <c r="AB58" s="64">
        <v>24423</v>
      </c>
      <c r="AC58" s="64">
        <v>23126</v>
      </c>
      <c r="AD58" s="64">
        <v>22197</v>
      </c>
      <c r="AE58" s="64">
        <v>21521</v>
      </c>
      <c r="AF58" s="64">
        <v>21141</v>
      </c>
    </row>
    <row r="59" spans="3:32" s="9" customFormat="1" ht="14">
      <c r="C59" s="9" t="s">
        <v>228</v>
      </c>
      <c r="D59" s="9" t="s">
        <v>350</v>
      </c>
      <c r="E59" s="9" t="s">
        <v>456</v>
      </c>
      <c r="F59" s="9" t="s">
        <v>385</v>
      </c>
      <c r="G59" s="64">
        <v>12773</v>
      </c>
      <c r="H59" s="64">
        <v>15827</v>
      </c>
      <c r="I59" s="64">
        <v>18794</v>
      </c>
      <c r="J59" s="64">
        <v>22438</v>
      </c>
      <c r="K59" s="64">
        <v>26198</v>
      </c>
      <c r="L59" s="64">
        <v>30277</v>
      </c>
      <c r="M59" s="64">
        <v>34545</v>
      </c>
      <c r="N59" s="64">
        <v>38920</v>
      </c>
      <c r="O59" s="64">
        <v>43549</v>
      </c>
      <c r="P59" s="64">
        <v>49339</v>
      </c>
      <c r="Q59" s="64">
        <v>56787</v>
      </c>
      <c r="R59" s="64">
        <v>62458</v>
      </c>
      <c r="S59" s="64">
        <v>68135</v>
      </c>
      <c r="T59" s="64">
        <v>73452</v>
      </c>
      <c r="U59" s="64">
        <v>78784</v>
      </c>
      <c r="V59" s="64">
        <v>84564</v>
      </c>
      <c r="W59" s="64">
        <v>90738</v>
      </c>
      <c r="X59" s="64">
        <v>97170</v>
      </c>
      <c r="Y59" s="64">
        <v>102767</v>
      </c>
      <c r="Z59" s="64">
        <v>108420</v>
      </c>
      <c r="AA59" s="64">
        <v>113763</v>
      </c>
      <c r="AB59" s="64">
        <v>119013</v>
      </c>
      <c r="AC59" s="64">
        <v>124178</v>
      </c>
      <c r="AD59" s="64">
        <v>129478</v>
      </c>
      <c r="AE59" s="64">
        <v>134260</v>
      </c>
      <c r="AF59" s="64">
        <v>139492</v>
      </c>
    </row>
    <row r="60" spans="3:32" s="9" customFormat="1" ht="14">
      <c r="C60" s="9" t="s">
        <v>228</v>
      </c>
      <c r="D60" s="9" t="s">
        <v>350</v>
      </c>
      <c r="E60" s="9" t="s">
        <v>456</v>
      </c>
      <c r="F60" s="9" t="s">
        <v>386</v>
      </c>
      <c r="G60" s="64">
        <v>337478</v>
      </c>
      <c r="H60" s="64">
        <v>329943</v>
      </c>
      <c r="I60" s="64">
        <v>324909</v>
      </c>
      <c r="J60" s="64">
        <v>321592</v>
      </c>
      <c r="K60" s="64">
        <v>320321</v>
      </c>
      <c r="L60" s="64">
        <v>320114</v>
      </c>
      <c r="M60" s="64">
        <v>320092</v>
      </c>
      <c r="N60" s="64">
        <v>319736</v>
      </c>
      <c r="O60" s="64">
        <v>315896</v>
      </c>
      <c r="P60" s="64">
        <v>308514</v>
      </c>
      <c r="Q60" s="64">
        <v>296396</v>
      </c>
      <c r="R60" s="64">
        <v>296892</v>
      </c>
      <c r="S60" s="64">
        <v>296880</v>
      </c>
      <c r="T60" s="64">
        <v>296119</v>
      </c>
      <c r="U60" s="64">
        <v>294607</v>
      </c>
      <c r="V60" s="64">
        <v>292502</v>
      </c>
      <c r="W60" s="64">
        <v>290528</v>
      </c>
      <c r="X60" s="64">
        <v>288676</v>
      </c>
      <c r="Y60" s="64">
        <v>288421</v>
      </c>
      <c r="Z60" s="64">
        <v>288657</v>
      </c>
      <c r="AA60" s="64">
        <v>289115</v>
      </c>
      <c r="AB60" s="64">
        <v>289657</v>
      </c>
      <c r="AC60" s="64">
        <v>290060</v>
      </c>
      <c r="AD60" s="64">
        <v>289717</v>
      </c>
      <c r="AE60" s="64">
        <v>285981</v>
      </c>
      <c r="AF60" s="64">
        <v>280290</v>
      </c>
    </row>
    <row r="61" spans="3:32" s="9" customFormat="1" ht="14">
      <c r="C61" s="9" t="s">
        <v>228</v>
      </c>
      <c r="D61" s="9" t="s">
        <v>350</v>
      </c>
      <c r="E61" s="9" t="s">
        <v>456</v>
      </c>
      <c r="F61" s="9" t="s">
        <v>387</v>
      </c>
      <c r="G61" s="64">
        <v>3147</v>
      </c>
      <c r="H61" s="64">
        <v>3431</v>
      </c>
      <c r="I61" s="64">
        <v>3720</v>
      </c>
      <c r="J61" s="64">
        <v>4011</v>
      </c>
      <c r="K61" s="64">
        <v>4302</v>
      </c>
      <c r="L61" s="64">
        <v>4593</v>
      </c>
      <c r="M61" s="64">
        <v>4885</v>
      </c>
      <c r="N61" s="64">
        <v>5176</v>
      </c>
      <c r="O61" s="64">
        <v>5466</v>
      </c>
      <c r="P61" s="64">
        <v>5734</v>
      </c>
      <c r="Q61" s="64">
        <v>5965</v>
      </c>
      <c r="R61" s="64">
        <v>6953</v>
      </c>
      <c r="S61" s="64">
        <v>7876</v>
      </c>
      <c r="T61" s="64">
        <v>8591</v>
      </c>
      <c r="U61" s="64">
        <v>9067</v>
      </c>
      <c r="V61" s="64">
        <v>9372</v>
      </c>
      <c r="W61" s="64">
        <v>9641</v>
      </c>
      <c r="X61" s="64">
        <v>9895</v>
      </c>
      <c r="Y61" s="64">
        <v>10127</v>
      </c>
      <c r="Z61" s="64">
        <v>10374</v>
      </c>
      <c r="AA61" s="64">
        <v>10569</v>
      </c>
      <c r="AB61" s="64">
        <v>10725</v>
      </c>
      <c r="AC61" s="64">
        <v>10878</v>
      </c>
      <c r="AD61" s="64">
        <v>11048</v>
      </c>
      <c r="AE61" s="64">
        <v>11500</v>
      </c>
      <c r="AF61" s="64">
        <v>11991</v>
      </c>
    </row>
    <row r="62" spans="3:32" s="9" customFormat="1" ht="14">
      <c r="C62" s="9" t="s">
        <v>228</v>
      </c>
      <c r="D62" s="9" t="s">
        <v>350</v>
      </c>
      <c r="E62" s="9" t="s">
        <v>456</v>
      </c>
      <c r="F62" s="9" t="s">
        <v>388</v>
      </c>
      <c r="G62" s="64">
        <v>341097</v>
      </c>
      <c r="H62" s="64">
        <v>344675</v>
      </c>
      <c r="I62" s="64">
        <v>348191</v>
      </c>
      <c r="J62" s="64">
        <v>349340</v>
      </c>
      <c r="K62" s="64">
        <v>350427</v>
      </c>
      <c r="L62" s="64">
        <v>351394</v>
      </c>
      <c r="M62" s="64">
        <v>352281</v>
      </c>
      <c r="N62" s="64">
        <v>353694</v>
      </c>
      <c r="O62" s="64">
        <v>355499</v>
      </c>
      <c r="P62" s="64">
        <v>353573</v>
      </c>
      <c r="Q62" s="64">
        <v>351987</v>
      </c>
      <c r="R62" s="64">
        <v>343190</v>
      </c>
      <c r="S62" s="64">
        <v>335111</v>
      </c>
      <c r="T62" s="64">
        <v>328086</v>
      </c>
      <c r="U62" s="64">
        <v>320945</v>
      </c>
      <c r="V62" s="64">
        <v>313768</v>
      </c>
      <c r="W62" s="64">
        <v>305534</v>
      </c>
      <c r="X62" s="64">
        <v>298044</v>
      </c>
      <c r="Y62" s="64">
        <v>292716</v>
      </c>
      <c r="Z62" s="64">
        <v>287943</v>
      </c>
      <c r="AA62" s="64">
        <v>283642</v>
      </c>
      <c r="AB62" s="64">
        <v>279720</v>
      </c>
      <c r="AC62" s="64">
        <v>275783</v>
      </c>
      <c r="AD62" s="64">
        <v>271750</v>
      </c>
      <c r="AE62" s="64">
        <v>269610</v>
      </c>
      <c r="AF62" s="64">
        <v>267518</v>
      </c>
    </row>
    <row r="63" spans="3:32" s="9" customFormat="1" ht="14">
      <c r="C63" s="9" t="s">
        <v>228</v>
      </c>
      <c r="D63" s="9" t="s">
        <v>350</v>
      </c>
      <c r="E63" s="9" t="s">
        <v>456</v>
      </c>
      <c r="F63" s="9" t="s">
        <v>265</v>
      </c>
      <c r="G63" s="64">
        <v>14571</v>
      </c>
      <c r="H63" s="64">
        <v>13114</v>
      </c>
      <c r="I63" s="64">
        <v>11657</v>
      </c>
      <c r="J63" s="64">
        <v>10200</v>
      </c>
      <c r="K63" s="64">
        <v>8743</v>
      </c>
      <c r="L63" s="64">
        <v>7285</v>
      </c>
      <c r="M63" s="64">
        <v>5828</v>
      </c>
      <c r="N63" s="64">
        <v>4371</v>
      </c>
      <c r="O63" s="64">
        <v>2914</v>
      </c>
      <c r="P63" s="64">
        <v>1457</v>
      </c>
      <c r="Q63" s="64">
        <v>0</v>
      </c>
      <c r="R63" s="64">
        <v>0</v>
      </c>
      <c r="S63" s="64">
        <v>0</v>
      </c>
      <c r="T63" s="64">
        <v>0</v>
      </c>
      <c r="U63" s="64">
        <v>0</v>
      </c>
      <c r="V63" s="64">
        <v>0</v>
      </c>
      <c r="W63" s="64">
        <v>0</v>
      </c>
      <c r="X63" s="64">
        <v>0</v>
      </c>
      <c r="Y63" s="64">
        <v>0</v>
      </c>
      <c r="Z63" s="64">
        <v>0</v>
      </c>
      <c r="AA63" s="64">
        <v>0</v>
      </c>
      <c r="AB63" s="64">
        <v>0</v>
      </c>
      <c r="AC63" s="64">
        <v>0</v>
      </c>
      <c r="AD63" s="64">
        <v>0</v>
      </c>
      <c r="AE63" s="64">
        <v>0</v>
      </c>
      <c r="AF63" s="64">
        <v>0</v>
      </c>
    </row>
    <row r="64" spans="3:32" s="9" customFormat="1" ht="14">
      <c r="C64" s="9" t="s">
        <v>228</v>
      </c>
      <c r="D64" s="9" t="s">
        <v>350</v>
      </c>
      <c r="E64" s="9" t="s">
        <v>456</v>
      </c>
      <c r="F64" s="9" t="s">
        <v>389</v>
      </c>
      <c r="G64" s="64">
        <v>8758</v>
      </c>
      <c r="H64" s="64">
        <v>10278</v>
      </c>
      <c r="I64" s="64">
        <v>11779</v>
      </c>
      <c r="J64" s="64">
        <v>13407</v>
      </c>
      <c r="K64" s="64">
        <v>15035</v>
      </c>
      <c r="L64" s="64">
        <v>16663</v>
      </c>
      <c r="M64" s="64">
        <v>18291</v>
      </c>
      <c r="N64" s="64">
        <v>19919</v>
      </c>
      <c r="O64" s="64">
        <v>21548</v>
      </c>
      <c r="P64" s="64">
        <v>23278</v>
      </c>
      <c r="Q64" s="64">
        <v>25141</v>
      </c>
      <c r="R64" s="64">
        <v>27527</v>
      </c>
      <c r="S64" s="64">
        <v>29825</v>
      </c>
      <c r="T64" s="64">
        <v>31932</v>
      </c>
      <c r="U64" s="64">
        <v>33835</v>
      </c>
      <c r="V64" s="64">
        <v>35610</v>
      </c>
      <c r="W64" s="64">
        <v>37388</v>
      </c>
      <c r="X64" s="64">
        <v>39123</v>
      </c>
      <c r="Y64" s="64">
        <v>40402</v>
      </c>
      <c r="Z64" s="64">
        <v>41664</v>
      </c>
      <c r="AA64" s="64">
        <v>42863</v>
      </c>
      <c r="AB64" s="64">
        <v>44009</v>
      </c>
      <c r="AC64" s="64">
        <v>45151</v>
      </c>
      <c r="AD64" s="64">
        <v>46306</v>
      </c>
      <c r="AE64" s="64">
        <v>47668</v>
      </c>
      <c r="AF64" s="64">
        <v>49055</v>
      </c>
    </row>
    <row r="65" spans="3:32" s="9" customFormat="1" ht="14">
      <c r="C65" s="9" t="s">
        <v>228</v>
      </c>
      <c r="D65" s="9" t="s">
        <v>350</v>
      </c>
      <c r="E65" s="9" t="s">
        <v>456</v>
      </c>
      <c r="F65" s="9" t="s">
        <v>406</v>
      </c>
      <c r="G65" s="64">
        <v>32</v>
      </c>
      <c r="H65" s="64">
        <v>283</v>
      </c>
      <c r="I65" s="64">
        <v>468</v>
      </c>
      <c r="J65" s="64">
        <v>728</v>
      </c>
      <c r="K65" s="64">
        <v>1152</v>
      </c>
      <c r="L65" s="64">
        <v>1712</v>
      </c>
      <c r="M65" s="64">
        <v>2350</v>
      </c>
      <c r="N65" s="64">
        <v>3002</v>
      </c>
      <c r="O65" s="64">
        <v>3695</v>
      </c>
      <c r="P65" s="64">
        <v>4812</v>
      </c>
      <c r="Q65" s="64">
        <v>6580</v>
      </c>
      <c r="R65" s="64">
        <v>6939</v>
      </c>
      <c r="S65" s="64">
        <v>7369</v>
      </c>
      <c r="T65" s="64">
        <v>7789</v>
      </c>
      <c r="U65" s="64">
        <v>8205</v>
      </c>
      <c r="V65" s="64">
        <v>8620</v>
      </c>
      <c r="W65" s="64">
        <v>9007</v>
      </c>
      <c r="X65" s="64">
        <v>9328</v>
      </c>
      <c r="Y65" s="64">
        <v>9463</v>
      </c>
      <c r="Z65" s="64">
        <v>9552</v>
      </c>
      <c r="AA65" s="64">
        <v>9622</v>
      </c>
      <c r="AB65" s="64">
        <v>9694</v>
      </c>
      <c r="AC65" s="64">
        <v>9769</v>
      </c>
      <c r="AD65" s="64">
        <v>9832</v>
      </c>
      <c r="AE65" s="64">
        <v>9913</v>
      </c>
      <c r="AF65" s="64">
        <v>10060</v>
      </c>
    </row>
    <row r="66" spans="3:32" s="9" customFormat="1" ht="14">
      <c r="C66" s="9" t="s">
        <v>228</v>
      </c>
      <c r="D66" s="9" t="s">
        <v>350</v>
      </c>
      <c r="E66" s="9" t="s">
        <v>456</v>
      </c>
      <c r="F66" s="9" t="s">
        <v>407</v>
      </c>
      <c r="G66" s="64">
        <v>4058</v>
      </c>
      <c r="H66" s="64">
        <v>11181</v>
      </c>
      <c r="I66" s="64">
        <v>17348</v>
      </c>
      <c r="J66" s="64">
        <v>21394</v>
      </c>
      <c r="K66" s="64">
        <v>23816</v>
      </c>
      <c r="L66" s="64">
        <v>25329</v>
      </c>
      <c r="M66" s="64">
        <v>26730</v>
      </c>
      <c r="N66" s="64">
        <v>28259</v>
      </c>
      <c r="O66" s="64">
        <v>32656</v>
      </c>
      <c r="P66" s="64">
        <v>37861</v>
      </c>
      <c r="Q66" s="64">
        <v>43530</v>
      </c>
      <c r="R66" s="64">
        <v>45770</v>
      </c>
      <c r="S66" s="64">
        <v>48090</v>
      </c>
      <c r="T66" s="64">
        <v>50349</v>
      </c>
      <c r="U66" s="64">
        <v>52685</v>
      </c>
      <c r="V66" s="64">
        <v>54794</v>
      </c>
      <c r="W66" s="64">
        <v>54332</v>
      </c>
      <c r="X66" s="64">
        <v>53933</v>
      </c>
      <c r="Y66" s="64">
        <v>53664</v>
      </c>
      <c r="Z66" s="64">
        <v>54007</v>
      </c>
      <c r="AA66" s="64">
        <v>54513</v>
      </c>
      <c r="AB66" s="64">
        <v>55003</v>
      </c>
      <c r="AC66" s="64">
        <v>55397</v>
      </c>
      <c r="AD66" s="64">
        <v>54430</v>
      </c>
      <c r="AE66" s="64">
        <v>53616</v>
      </c>
      <c r="AF66" s="64">
        <v>52959</v>
      </c>
    </row>
    <row r="67" spans="3:32" s="9" customFormat="1" ht="14">
      <c r="C67" s="9" t="s">
        <v>228</v>
      </c>
      <c r="D67" s="9" t="s">
        <v>350</v>
      </c>
      <c r="E67" s="9" t="s">
        <v>456</v>
      </c>
      <c r="F67" s="9" t="s">
        <v>392</v>
      </c>
      <c r="G67" s="64">
        <v>89658</v>
      </c>
      <c r="H67" s="64">
        <v>89293</v>
      </c>
      <c r="I67" s="64">
        <v>88598</v>
      </c>
      <c r="J67" s="64">
        <v>86784</v>
      </c>
      <c r="K67" s="64">
        <v>84161</v>
      </c>
      <c r="L67" s="64">
        <v>80678</v>
      </c>
      <c r="M67" s="64">
        <v>76663</v>
      </c>
      <c r="N67" s="64">
        <v>72664</v>
      </c>
      <c r="O67" s="64">
        <v>68682</v>
      </c>
      <c r="P67" s="64">
        <v>64721</v>
      </c>
      <c r="Q67" s="64">
        <v>60770</v>
      </c>
      <c r="R67" s="64">
        <v>58693</v>
      </c>
      <c r="S67" s="64">
        <v>56537</v>
      </c>
      <c r="T67" s="64">
        <v>54436</v>
      </c>
      <c r="U67" s="64">
        <v>52413</v>
      </c>
      <c r="V67" s="64">
        <v>50512</v>
      </c>
      <c r="W67" s="64">
        <v>48724</v>
      </c>
      <c r="X67" s="64">
        <v>47200</v>
      </c>
      <c r="Y67" s="64">
        <v>46319</v>
      </c>
      <c r="Z67" s="64">
        <v>45658</v>
      </c>
      <c r="AA67" s="64">
        <v>45107</v>
      </c>
      <c r="AB67" s="64">
        <v>44631</v>
      </c>
      <c r="AC67" s="64">
        <v>44160</v>
      </c>
      <c r="AD67" s="64">
        <v>43694</v>
      </c>
      <c r="AE67" s="64">
        <v>43232</v>
      </c>
      <c r="AF67" s="64">
        <v>42772</v>
      </c>
    </row>
    <row r="68" spans="3:32" s="9" customFormat="1" ht="14">
      <c r="C68" s="9" t="s">
        <v>154</v>
      </c>
      <c r="D68" s="9" t="s">
        <v>350</v>
      </c>
      <c r="E68" s="9" t="s">
        <v>457</v>
      </c>
      <c r="F68" s="9" t="s">
        <v>380</v>
      </c>
      <c r="G68" s="64">
        <v>5164</v>
      </c>
      <c r="H68" s="64">
        <v>5049</v>
      </c>
      <c r="I68" s="64">
        <v>11454</v>
      </c>
      <c r="J68" s="64">
        <v>11687</v>
      </c>
      <c r="K68" s="64">
        <v>12128</v>
      </c>
      <c r="L68" s="64">
        <v>11524</v>
      </c>
      <c r="M68" s="64">
        <v>14713</v>
      </c>
      <c r="N68" s="64">
        <v>16758</v>
      </c>
      <c r="O68" s="64">
        <v>17546</v>
      </c>
      <c r="P68" s="64">
        <v>17574</v>
      </c>
      <c r="Q68" s="64">
        <v>19349</v>
      </c>
      <c r="R68" s="64">
        <v>19245</v>
      </c>
      <c r="S68" s="64">
        <v>19550</v>
      </c>
      <c r="T68" s="64">
        <v>19716</v>
      </c>
      <c r="U68" s="64">
        <v>20222</v>
      </c>
      <c r="V68" s="64">
        <v>23886</v>
      </c>
      <c r="W68" s="64">
        <v>24012</v>
      </c>
      <c r="X68" s="64">
        <v>28312</v>
      </c>
      <c r="Y68" s="64">
        <v>28140</v>
      </c>
      <c r="Z68" s="64">
        <v>28589</v>
      </c>
      <c r="AA68" s="64">
        <v>27069</v>
      </c>
      <c r="AB68" s="64">
        <v>30385</v>
      </c>
      <c r="AC68" s="64">
        <v>32345</v>
      </c>
      <c r="AD68" s="64">
        <v>32516</v>
      </c>
      <c r="AE68" s="64">
        <v>31997</v>
      </c>
      <c r="AF68" s="64">
        <v>31997</v>
      </c>
    </row>
    <row r="69" spans="3:32" s="9" customFormat="1" ht="14">
      <c r="C69" s="9" t="s">
        <v>154</v>
      </c>
      <c r="D69" s="9" t="s">
        <v>350</v>
      </c>
      <c r="E69" s="9" t="s">
        <v>457</v>
      </c>
      <c r="F69" s="9" t="s">
        <v>382</v>
      </c>
      <c r="G69" s="64">
        <v>0</v>
      </c>
      <c r="H69" s="64">
        <v>0</v>
      </c>
      <c r="I69" s="64">
        <v>0</v>
      </c>
      <c r="J69" s="64">
        <v>0</v>
      </c>
      <c r="K69" s="64">
        <v>9</v>
      </c>
      <c r="L69" s="64">
        <v>77</v>
      </c>
      <c r="M69" s="64">
        <v>89</v>
      </c>
      <c r="N69" s="64">
        <v>78</v>
      </c>
      <c r="O69" s="64">
        <v>65</v>
      </c>
      <c r="P69" s="64">
        <v>119</v>
      </c>
      <c r="Q69" s="64">
        <v>807</v>
      </c>
      <c r="R69" s="64">
        <v>916</v>
      </c>
      <c r="S69" s="64">
        <v>825</v>
      </c>
      <c r="T69" s="64">
        <v>725</v>
      </c>
      <c r="U69" s="64">
        <v>637</v>
      </c>
      <c r="V69" s="64">
        <v>506</v>
      </c>
      <c r="W69" s="64">
        <v>522</v>
      </c>
      <c r="X69" s="64">
        <v>298</v>
      </c>
      <c r="Y69" s="64">
        <v>399</v>
      </c>
      <c r="Z69" s="64">
        <v>445</v>
      </c>
      <c r="AA69" s="64">
        <v>592</v>
      </c>
      <c r="AB69" s="64">
        <v>343</v>
      </c>
      <c r="AC69" s="64">
        <v>206</v>
      </c>
      <c r="AD69" s="64">
        <v>132</v>
      </c>
      <c r="AE69" s="64">
        <v>90</v>
      </c>
      <c r="AF69" s="64">
        <v>90</v>
      </c>
    </row>
    <row r="70" spans="3:32" s="9" customFormat="1" ht="14">
      <c r="C70" s="9" t="s">
        <v>154</v>
      </c>
      <c r="D70" s="9" t="s">
        <v>350</v>
      </c>
      <c r="E70" s="9" t="s">
        <v>457</v>
      </c>
      <c r="F70" s="9" t="s">
        <v>383</v>
      </c>
      <c r="G70" s="64">
        <v>0</v>
      </c>
      <c r="H70" s="64">
        <v>0</v>
      </c>
      <c r="I70" s="64">
        <v>0</v>
      </c>
      <c r="J70" s="64">
        <v>0</v>
      </c>
      <c r="K70" s="64">
        <v>0</v>
      </c>
      <c r="L70" s="64">
        <v>0</v>
      </c>
      <c r="M70" s="64">
        <v>0</v>
      </c>
      <c r="N70" s="64">
        <v>0</v>
      </c>
      <c r="O70" s="64">
        <v>0</v>
      </c>
      <c r="P70" s="64">
        <v>0</v>
      </c>
      <c r="Q70" s="64">
        <v>891</v>
      </c>
      <c r="R70" s="64">
        <v>733</v>
      </c>
      <c r="S70" s="64">
        <v>589</v>
      </c>
      <c r="T70" s="64">
        <v>483</v>
      </c>
      <c r="U70" s="64">
        <v>393</v>
      </c>
      <c r="V70" s="64">
        <v>271</v>
      </c>
      <c r="W70" s="64">
        <v>277</v>
      </c>
      <c r="X70" s="64">
        <v>288</v>
      </c>
      <c r="Y70" s="64">
        <v>392</v>
      </c>
      <c r="Z70" s="64">
        <v>451</v>
      </c>
      <c r="AA70" s="64">
        <v>586</v>
      </c>
      <c r="AB70" s="64">
        <v>319</v>
      </c>
      <c r="AC70" s="64">
        <v>180</v>
      </c>
      <c r="AD70" s="64">
        <v>108</v>
      </c>
      <c r="AE70" s="64">
        <v>47</v>
      </c>
      <c r="AF70" s="64">
        <v>47</v>
      </c>
    </row>
    <row r="71" spans="3:32" s="9" customFormat="1" ht="14">
      <c r="C71" s="9" t="s">
        <v>154</v>
      </c>
      <c r="D71" s="9" t="s">
        <v>350</v>
      </c>
      <c r="E71" s="9" t="s">
        <v>457</v>
      </c>
      <c r="F71" s="9" t="s">
        <v>187</v>
      </c>
      <c r="G71" s="64">
        <v>130</v>
      </c>
      <c r="H71" s="64">
        <v>3</v>
      </c>
      <c r="I71" s="64">
        <v>1</v>
      </c>
      <c r="J71" s="64">
        <v>1</v>
      </c>
      <c r="K71" s="64">
        <v>1</v>
      </c>
      <c r="L71" s="64">
        <v>0</v>
      </c>
      <c r="M71" s="64">
        <v>0</v>
      </c>
      <c r="N71" s="64">
        <v>0</v>
      </c>
      <c r="O71" s="64">
        <v>0</v>
      </c>
      <c r="P71" s="64">
        <v>0</v>
      </c>
      <c r="Q71" s="64">
        <v>529</v>
      </c>
      <c r="R71" s="64">
        <v>686</v>
      </c>
      <c r="S71" s="64">
        <v>586</v>
      </c>
      <c r="T71" s="64">
        <v>535</v>
      </c>
      <c r="U71" s="64">
        <v>466</v>
      </c>
      <c r="V71" s="64">
        <v>626</v>
      </c>
      <c r="W71" s="64">
        <v>733</v>
      </c>
      <c r="X71" s="64">
        <v>789</v>
      </c>
      <c r="Y71" s="64">
        <v>935</v>
      </c>
      <c r="Z71" s="64">
        <v>992</v>
      </c>
      <c r="AA71" s="64">
        <v>1009</v>
      </c>
      <c r="AB71" s="64">
        <v>1798</v>
      </c>
      <c r="AC71" s="64">
        <v>2255</v>
      </c>
      <c r="AD71" s="64">
        <v>2314</v>
      </c>
      <c r="AE71" s="64">
        <v>2173</v>
      </c>
      <c r="AF71" s="64">
        <v>2173</v>
      </c>
    </row>
    <row r="72" spans="3:32" s="9" customFormat="1" ht="14">
      <c r="C72" s="9" t="s">
        <v>154</v>
      </c>
      <c r="D72" s="9" t="s">
        <v>350</v>
      </c>
      <c r="E72" s="9" t="s">
        <v>457</v>
      </c>
      <c r="F72" s="9" t="s">
        <v>384</v>
      </c>
      <c r="G72" s="64">
        <v>2698</v>
      </c>
      <c r="H72" s="64">
        <v>2930</v>
      </c>
      <c r="I72" s="64">
        <v>2863</v>
      </c>
      <c r="J72" s="64">
        <v>2791</v>
      </c>
      <c r="K72" s="64">
        <v>2810</v>
      </c>
      <c r="L72" s="64">
        <v>2695</v>
      </c>
      <c r="M72" s="64">
        <v>2584</v>
      </c>
      <c r="N72" s="64">
        <v>2159</v>
      </c>
      <c r="O72" s="64">
        <v>1782</v>
      </c>
      <c r="P72" s="64">
        <v>1415</v>
      </c>
      <c r="Q72" s="64">
        <v>0</v>
      </c>
      <c r="R72" s="64">
        <v>0</v>
      </c>
      <c r="S72" s="64">
        <v>0</v>
      </c>
      <c r="T72" s="64">
        <v>0</v>
      </c>
      <c r="U72" s="64">
        <v>0</v>
      </c>
      <c r="V72" s="64">
        <v>0</v>
      </c>
      <c r="W72" s="64">
        <v>0</v>
      </c>
      <c r="X72" s="64">
        <v>0</v>
      </c>
      <c r="Y72" s="64">
        <v>0</v>
      </c>
      <c r="Z72" s="64">
        <v>0</v>
      </c>
      <c r="AA72" s="64">
        <v>0</v>
      </c>
      <c r="AB72" s="64">
        <v>0</v>
      </c>
      <c r="AC72" s="64">
        <v>0</v>
      </c>
      <c r="AD72" s="64">
        <v>0</v>
      </c>
      <c r="AE72" s="64">
        <v>0</v>
      </c>
      <c r="AF72" s="64">
        <v>0</v>
      </c>
    </row>
    <row r="73" spans="3:32" s="9" customFormat="1" ht="14">
      <c r="C73" s="9" t="s">
        <v>154</v>
      </c>
      <c r="D73" s="9" t="s">
        <v>350</v>
      </c>
      <c r="E73" s="9" t="s">
        <v>457</v>
      </c>
      <c r="F73" s="9" t="s">
        <v>385</v>
      </c>
      <c r="G73" s="64">
        <v>3005</v>
      </c>
      <c r="H73" s="64">
        <v>3224</v>
      </c>
      <c r="I73" s="64">
        <v>4574</v>
      </c>
      <c r="J73" s="64">
        <v>4792</v>
      </c>
      <c r="K73" s="64">
        <v>5079</v>
      </c>
      <c r="L73" s="64">
        <v>6686</v>
      </c>
      <c r="M73" s="64">
        <v>4641</v>
      </c>
      <c r="N73" s="64">
        <v>4756</v>
      </c>
      <c r="O73" s="64">
        <v>5201</v>
      </c>
      <c r="P73" s="64">
        <v>6658</v>
      </c>
      <c r="Q73" s="64">
        <v>18422</v>
      </c>
      <c r="R73" s="64">
        <v>20540</v>
      </c>
      <c r="S73" s="64">
        <v>21195</v>
      </c>
      <c r="T73" s="64">
        <v>23696</v>
      </c>
      <c r="U73" s="64">
        <v>24857</v>
      </c>
      <c r="V73" s="64">
        <v>23143</v>
      </c>
      <c r="W73" s="64">
        <v>22060</v>
      </c>
      <c r="X73" s="64">
        <v>19395</v>
      </c>
      <c r="Y73" s="64">
        <v>18825</v>
      </c>
      <c r="Z73" s="64">
        <v>17809</v>
      </c>
      <c r="AA73" s="64">
        <v>17638</v>
      </c>
      <c r="AB73" s="64">
        <v>16354</v>
      </c>
      <c r="AC73" s="64">
        <v>16468</v>
      </c>
      <c r="AD73" s="64">
        <v>16797</v>
      </c>
      <c r="AE73" s="64">
        <v>18912</v>
      </c>
      <c r="AF73" s="64">
        <v>18912</v>
      </c>
    </row>
    <row r="74" spans="3:32" s="9" customFormat="1" ht="14">
      <c r="C74" s="9" t="s">
        <v>154</v>
      </c>
      <c r="D74" s="9" t="s">
        <v>350</v>
      </c>
      <c r="E74" s="9" t="s">
        <v>457</v>
      </c>
      <c r="F74" s="9" t="s">
        <v>386</v>
      </c>
      <c r="G74" s="64">
        <v>13869</v>
      </c>
      <c r="H74" s="64">
        <v>14574</v>
      </c>
      <c r="I74" s="64">
        <v>14212</v>
      </c>
      <c r="J74" s="64">
        <v>15243</v>
      </c>
      <c r="K74" s="64">
        <v>17161</v>
      </c>
      <c r="L74" s="64">
        <v>20380</v>
      </c>
      <c r="M74" s="64">
        <v>13301</v>
      </c>
      <c r="N74" s="64">
        <v>9630</v>
      </c>
      <c r="O74" s="64">
        <v>7093</v>
      </c>
      <c r="P74" s="64">
        <v>5519</v>
      </c>
      <c r="Q74" s="64">
        <v>9253</v>
      </c>
      <c r="R74" s="64">
        <v>8569</v>
      </c>
      <c r="S74" s="64">
        <v>8096</v>
      </c>
      <c r="T74" s="64">
        <v>7088</v>
      </c>
      <c r="U74" s="64">
        <v>6284</v>
      </c>
      <c r="V74" s="64">
        <v>5010</v>
      </c>
      <c r="W74" s="64">
        <v>5433</v>
      </c>
      <c r="X74" s="64">
        <v>5798</v>
      </c>
      <c r="Y74" s="64">
        <v>6021</v>
      </c>
      <c r="Z74" s="64">
        <v>6229</v>
      </c>
      <c r="AA74" s="64">
        <v>6698</v>
      </c>
      <c r="AB74" s="64">
        <v>5248</v>
      </c>
      <c r="AC74" s="64">
        <v>3661</v>
      </c>
      <c r="AD74" s="64">
        <v>2662</v>
      </c>
      <c r="AE74" s="64">
        <v>2255</v>
      </c>
      <c r="AF74" s="64">
        <v>2255</v>
      </c>
    </row>
    <row r="75" spans="3:32" s="9" customFormat="1" ht="14">
      <c r="C75" s="9" t="s">
        <v>154</v>
      </c>
      <c r="D75" s="9" t="s">
        <v>350</v>
      </c>
      <c r="E75" s="9" t="s">
        <v>457</v>
      </c>
      <c r="F75" s="9" t="s">
        <v>387</v>
      </c>
      <c r="G75" s="64">
        <v>301</v>
      </c>
      <c r="H75" s="64">
        <v>301</v>
      </c>
      <c r="I75" s="64">
        <v>302</v>
      </c>
      <c r="J75" s="64">
        <v>303</v>
      </c>
      <c r="K75" s="64">
        <v>302</v>
      </c>
      <c r="L75" s="64">
        <v>276</v>
      </c>
      <c r="M75" s="64">
        <v>298</v>
      </c>
      <c r="N75" s="64">
        <v>295</v>
      </c>
      <c r="O75" s="64">
        <v>291</v>
      </c>
      <c r="P75" s="64">
        <v>291</v>
      </c>
      <c r="Q75" s="64">
        <v>6577</v>
      </c>
      <c r="R75" s="64">
        <v>5976</v>
      </c>
      <c r="S75" s="64">
        <v>5707</v>
      </c>
      <c r="T75" s="64">
        <v>4884</v>
      </c>
      <c r="U75" s="64">
        <v>4245</v>
      </c>
      <c r="V75" s="64">
        <v>3183</v>
      </c>
      <c r="W75" s="64">
        <v>3516</v>
      </c>
      <c r="X75" s="64">
        <v>3741</v>
      </c>
      <c r="Y75" s="64">
        <v>3804</v>
      </c>
      <c r="Z75" s="64">
        <v>3872</v>
      </c>
      <c r="AA75" s="64">
        <v>4258</v>
      </c>
      <c r="AB75" s="64">
        <v>3381</v>
      </c>
      <c r="AC75" s="64">
        <v>2930</v>
      </c>
      <c r="AD75" s="64">
        <v>2595</v>
      </c>
      <c r="AE75" s="64">
        <v>2190</v>
      </c>
      <c r="AF75" s="64">
        <v>2190</v>
      </c>
    </row>
    <row r="76" spans="3:32" s="9" customFormat="1" ht="14">
      <c r="C76" s="9" t="s">
        <v>154</v>
      </c>
      <c r="D76" s="9" t="s">
        <v>350</v>
      </c>
      <c r="E76" s="9" t="s">
        <v>457</v>
      </c>
      <c r="F76" s="9" t="s">
        <v>388</v>
      </c>
      <c r="G76" s="64">
        <v>24171</v>
      </c>
      <c r="H76" s="64">
        <v>23576</v>
      </c>
      <c r="I76" s="64">
        <v>16677</v>
      </c>
      <c r="J76" s="64">
        <v>15544</v>
      </c>
      <c r="K76" s="64">
        <v>13799</v>
      </c>
      <c r="L76" s="64">
        <v>11159</v>
      </c>
      <c r="M76" s="64">
        <v>13306</v>
      </c>
      <c r="N76" s="64">
        <v>13830</v>
      </c>
      <c r="O76" s="64">
        <v>14392</v>
      </c>
      <c r="P76" s="64">
        <v>14918</v>
      </c>
      <c r="Q76" s="64">
        <v>0</v>
      </c>
      <c r="R76" s="64">
        <v>0</v>
      </c>
      <c r="S76" s="64">
        <v>0</v>
      </c>
      <c r="T76" s="64">
        <v>0</v>
      </c>
      <c r="U76" s="64">
        <v>0</v>
      </c>
      <c r="V76" s="64">
        <v>0</v>
      </c>
      <c r="W76" s="64">
        <v>0</v>
      </c>
      <c r="X76" s="64">
        <v>0</v>
      </c>
      <c r="Y76" s="64">
        <v>0</v>
      </c>
      <c r="Z76" s="64">
        <v>0</v>
      </c>
      <c r="AA76" s="64">
        <v>0</v>
      </c>
      <c r="AB76" s="64">
        <v>0</v>
      </c>
      <c r="AC76" s="64">
        <v>0</v>
      </c>
      <c r="AD76" s="64">
        <v>0</v>
      </c>
      <c r="AE76" s="64">
        <v>0</v>
      </c>
      <c r="AF76" s="64">
        <v>0</v>
      </c>
    </row>
    <row r="77" spans="3:32" s="9" customFormat="1" ht="14">
      <c r="C77" s="9" t="s">
        <v>154</v>
      </c>
      <c r="D77" s="9" t="s">
        <v>350</v>
      </c>
      <c r="E77" s="9" t="s">
        <v>457</v>
      </c>
      <c r="F77" s="9" t="s">
        <v>389</v>
      </c>
      <c r="G77" s="64">
        <v>1650</v>
      </c>
      <c r="H77" s="64">
        <v>1637</v>
      </c>
      <c r="I77" s="64">
        <v>2009</v>
      </c>
      <c r="J77" s="64">
        <v>1983</v>
      </c>
      <c r="K77" s="64">
        <v>1990</v>
      </c>
      <c r="L77" s="64">
        <v>1990</v>
      </c>
      <c r="M77" s="64">
        <v>1888</v>
      </c>
      <c r="N77" s="64">
        <v>2103</v>
      </c>
      <c r="O77" s="64">
        <v>3415</v>
      </c>
      <c r="P77" s="64">
        <v>4435</v>
      </c>
      <c r="Q77" s="64">
        <v>7683</v>
      </c>
      <c r="R77" s="64">
        <v>7140</v>
      </c>
      <c r="S77" s="64">
        <v>6883</v>
      </c>
      <c r="T77" s="64">
        <v>6085</v>
      </c>
      <c r="U77" s="64">
        <v>5516</v>
      </c>
      <c r="V77" s="64">
        <v>6126</v>
      </c>
      <c r="W77" s="64">
        <v>6379</v>
      </c>
      <c r="X77" s="64">
        <v>5880</v>
      </c>
      <c r="Y77" s="64">
        <v>5923</v>
      </c>
      <c r="Z77" s="64">
        <v>5981</v>
      </c>
      <c r="AA77" s="64">
        <v>6436</v>
      </c>
      <c r="AB77" s="64">
        <v>5541</v>
      </c>
      <c r="AC77" s="64">
        <v>5424</v>
      </c>
      <c r="AD77" s="64">
        <v>5092</v>
      </c>
      <c r="AE77" s="64">
        <v>4702</v>
      </c>
      <c r="AF77" s="64">
        <v>4702</v>
      </c>
    </row>
    <row r="78" spans="3:32" s="9" customFormat="1" ht="14">
      <c r="C78" s="9" t="s">
        <v>154</v>
      </c>
      <c r="D78" s="9" t="s">
        <v>350</v>
      </c>
      <c r="E78" s="9" t="s">
        <v>457</v>
      </c>
      <c r="F78" s="9" t="s">
        <v>406</v>
      </c>
      <c r="G78" s="64">
        <v>140</v>
      </c>
      <c r="H78" s="64">
        <v>618</v>
      </c>
      <c r="I78" s="64">
        <v>744</v>
      </c>
      <c r="J78" s="64">
        <v>799</v>
      </c>
      <c r="K78" s="64">
        <v>1007</v>
      </c>
      <c r="L78" s="64">
        <v>937</v>
      </c>
      <c r="M78" s="64">
        <v>1710</v>
      </c>
      <c r="N78" s="64">
        <v>2452</v>
      </c>
      <c r="O78" s="64">
        <v>2692</v>
      </c>
      <c r="P78" s="64">
        <v>2701</v>
      </c>
      <c r="Q78" s="64">
        <v>1267</v>
      </c>
      <c r="R78" s="64">
        <v>1189</v>
      </c>
      <c r="S78" s="64">
        <v>1060</v>
      </c>
      <c r="T78" s="64">
        <v>993</v>
      </c>
      <c r="U78" s="64">
        <v>1004</v>
      </c>
      <c r="V78" s="64">
        <v>1432</v>
      </c>
      <c r="W78" s="64">
        <v>1275</v>
      </c>
      <c r="X78" s="64">
        <v>1169</v>
      </c>
      <c r="Y78" s="64">
        <v>1300</v>
      </c>
      <c r="Z78" s="64">
        <v>1492</v>
      </c>
      <c r="AA78" s="64">
        <v>1516</v>
      </c>
      <c r="AB78" s="64">
        <v>1664</v>
      </c>
      <c r="AC78" s="64">
        <v>1919</v>
      </c>
      <c r="AD78" s="64">
        <v>2031</v>
      </c>
      <c r="AE78" s="64">
        <v>2051</v>
      </c>
      <c r="AF78" s="64">
        <v>2051</v>
      </c>
    </row>
    <row r="79" spans="3:32" s="9" customFormat="1" ht="14">
      <c r="C79" s="9" t="s">
        <v>154</v>
      </c>
      <c r="D79" s="9" t="s">
        <v>350</v>
      </c>
      <c r="E79" s="9" t="s">
        <v>457</v>
      </c>
      <c r="F79" s="9" t="s">
        <v>407</v>
      </c>
      <c r="G79" s="64">
        <v>7341</v>
      </c>
      <c r="H79" s="64">
        <v>8162</v>
      </c>
      <c r="I79" s="64">
        <v>8844</v>
      </c>
      <c r="J79" s="64">
        <v>9375</v>
      </c>
      <c r="K79" s="64">
        <v>9960</v>
      </c>
      <c r="L79" s="64">
        <v>8451</v>
      </c>
      <c r="M79" s="64">
        <v>12053</v>
      </c>
      <c r="N79" s="64">
        <v>12785</v>
      </c>
      <c r="O79" s="64">
        <v>12512</v>
      </c>
      <c r="P79" s="64">
        <v>11365</v>
      </c>
      <c r="Q79" s="64">
        <v>9337</v>
      </c>
      <c r="R79" s="64">
        <v>9311</v>
      </c>
      <c r="S79" s="64">
        <v>9811</v>
      </c>
      <c r="T79" s="64">
        <v>10119</v>
      </c>
      <c r="U79" s="64">
        <v>10717</v>
      </c>
      <c r="V79" s="64">
        <v>11714</v>
      </c>
      <c r="W79" s="64">
        <v>11640</v>
      </c>
      <c r="X79" s="64">
        <v>9815</v>
      </c>
      <c r="Y79" s="64">
        <v>9671</v>
      </c>
      <c r="Z79" s="64">
        <v>9470</v>
      </c>
      <c r="AA79" s="64">
        <v>9501</v>
      </c>
      <c r="AB79" s="64">
        <v>10351</v>
      </c>
      <c r="AC79" s="64">
        <v>10199</v>
      </c>
      <c r="AD79" s="64">
        <v>10047</v>
      </c>
      <c r="AE79" s="64">
        <v>8932</v>
      </c>
      <c r="AF79" s="64">
        <v>8932</v>
      </c>
    </row>
    <row r="80" spans="3:32" s="9" customFormat="1" ht="14">
      <c r="C80" s="9" t="s">
        <v>154</v>
      </c>
      <c r="D80" s="9" t="s">
        <v>350</v>
      </c>
      <c r="E80" s="9" t="s">
        <v>457</v>
      </c>
      <c r="F80" s="9" t="s">
        <v>392</v>
      </c>
      <c r="G80" s="64">
        <v>4408</v>
      </c>
      <c r="H80" s="64">
        <v>3757</v>
      </c>
      <c r="I80" s="64">
        <v>2362</v>
      </c>
      <c r="J80" s="64">
        <v>1671</v>
      </c>
      <c r="K80" s="64">
        <v>0</v>
      </c>
      <c r="L80" s="64">
        <v>0</v>
      </c>
      <c r="M80" s="64">
        <v>0</v>
      </c>
      <c r="N80" s="64">
        <v>0</v>
      </c>
      <c r="O80" s="64">
        <v>0</v>
      </c>
      <c r="P80" s="64">
        <v>0</v>
      </c>
      <c r="Q80" s="64">
        <v>0</v>
      </c>
      <c r="R80" s="64">
        <v>0</v>
      </c>
      <c r="S80" s="64">
        <v>0</v>
      </c>
      <c r="T80" s="64">
        <v>0</v>
      </c>
      <c r="U80" s="64">
        <v>0</v>
      </c>
      <c r="V80" s="64">
        <v>0</v>
      </c>
      <c r="W80" s="64">
        <v>0</v>
      </c>
      <c r="X80" s="64">
        <v>0</v>
      </c>
      <c r="Y80" s="64">
        <v>0</v>
      </c>
      <c r="Z80" s="64">
        <v>0</v>
      </c>
      <c r="AA80" s="64">
        <v>0</v>
      </c>
      <c r="AB80" s="64">
        <v>0</v>
      </c>
      <c r="AC80" s="64">
        <v>0</v>
      </c>
      <c r="AD80" s="64">
        <v>0</v>
      </c>
      <c r="AE80" s="64">
        <v>0</v>
      </c>
      <c r="AF80" s="64">
        <v>0</v>
      </c>
    </row>
    <row r="81" spans="3:32" s="9" customFormat="1" ht="14">
      <c r="C81" s="9" t="s">
        <v>181</v>
      </c>
      <c r="D81" s="9" t="s">
        <v>350</v>
      </c>
      <c r="E81" s="9" t="s">
        <v>457</v>
      </c>
      <c r="F81" s="9" t="s">
        <v>380</v>
      </c>
      <c r="G81" s="64">
        <v>5154</v>
      </c>
      <c r="H81" s="64">
        <v>4724</v>
      </c>
      <c r="I81" s="64">
        <v>10690</v>
      </c>
      <c r="J81" s="64">
        <v>10744</v>
      </c>
      <c r="K81" s="64">
        <v>11002</v>
      </c>
      <c r="L81" s="64">
        <v>11036</v>
      </c>
      <c r="M81" s="64">
        <v>13440</v>
      </c>
      <c r="N81" s="64">
        <v>16116</v>
      </c>
      <c r="O81" s="64">
        <v>17060</v>
      </c>
      <c r="P81" s="64">
        <v>17139</v>
      </c>
      <c r="Q81" s="64">
        <v>18467</v>
      </c>
      <c r="R81" s="64">
        <v>18544</v>
      </c>
      <c r="S81" s="64">
        <v>18305</v>
      </c>
      <c r="T81" s="64">
        <v>18868</v>
      </c>
      <c r="U81" s="64">
        <v>19643</v>
      </c>
      <c r="V81" s="64">
        <v>22956</v>
      </c>
      <c r="W81" s="64">
        <v>22449</v>
      </c>
      <c r="X81" s="64">
        <v>27022</v>
      </c>
      <c r="Y81" s="64">
        <v>27352</v>
      </c>
      <c r="Z81" s="64">
        <v>27490</v>
      </c>
      <c r="AA81" s="64">
        <v>26594</v>
      </c>
      <c r="AB81" s="64">
        <v>29686</v>
      </c>
      <c r="AC81" s="64">
        <v>31738</v>
      </c>
      <c r="AD81" s="64">
        <v>32531</v>
      </c>
      <c r="AE81" s="64">
        <v>31837</v>
      </c>
      <c r="AF81" s="64">
        <v>31837</v>
      </c>
    </row>
    <row r="82" spans="3:32" s="9" customFormat="1" ht="14">
      <c r="C82" s="9" t="s">
        <v>181</v>
      </c>
      <c r="D82" s="9" t="s">
        <v>350</v>
      </c>
      <c r="E82" s="9" t="s">
        <v>457</v>
      </c>
      <c r="F82" s="9" t="s">
        <v>382</v>
      </c>
      <c r="G82" s="64">
        <v>0</v>
      </c>
      <c r="H82" s="64">
        <v>0</v>
      </c>
      <c r="I82" s="64">
        <v>0</v>
      </c>
      <c r="J82" s="64">
        <v>0</v>
      </c>
      <c r="K82" s="64">
        <v>9</v>
      </c>
      <c r="L82" s="64">
        <v>81</v>
      </c>
      <c r="M82" s="64">
        <v>94</v>
      </c>
      <c r="N82" s="64">
        <v>82</v>
      </c>
      <c r="O82" s="64">
        <v>68</v>
      </c>
      <c r="P82" s="64">
        <v>123</v>
      </c>
      <c r="Q82" s="64">
        <v>897</v>
      </c>
      <c r="R82" s="64">
        <v>1037</v>
      </c>
      <c r="S82" s="64">
        <v>986</v>
      </c>
      <c r="T82" s="64">
        <v>845</v>
      </c>
      <c r="U82" s="64">
        <v>753</v>
      </c>
      <c r="V82" s="64">
        <v>583</v>
      </c>
      <c r="W82" s="64">
        <v>621</v>
      </c>
      <c r="X82" s="64">
        <v>365</v>
      </c>
      <c r="Y82" s="64">
        <v>458</v>
      </c>
      <c r="Z82" s="64">
        <v>500</v>
      </c>
      <c r="AA82" s="64">
        <v>630</v>
      </c>
      <c r="AB82" s="64">
        <v>418</v>
      </c>
      <c r="AC82" s="64">
        <v>266</v>
      </c>
      <c r="AD82" s="64">
        <v>161</v>
      </c>
      <c r="AE82" s="64">
        <v>119</v>
      </c>
      <c r="AF82" s="64">
        <v>119</v>
      </c>
    </row>
    <row r="83" spans="3:32" s="9" customFormat="1" ht="14">
      <c r="C83" s="9" t="s">
        <v>181</v>
      </c>
      <c r="D83" s="9" t="s">
        <v>350</v>
      </c>
      <c r="E83" s="9" t="s">
        <v>457</v>
      </c>
      <c r="F83" s="9" t="s">
        <v>383</v>
      </c>
      <c r="G83" s="64">
        <v>0</v>
      </c>
      <c r="H83" s="64">
        <v>0</v>
      </c>
      <c r="I83" s="64">
        <v>0</v>
      </c>
      <c r="J83" s="64">
        <v>0</v>
      </c>
      <c r="K83" s="64">
        <v>0</v>
      </c>
      <c r="L83" s="64">
        <v>0</v>
      </c>
      <c r="M83" s="64">
        <v>0</v>
      </c>
      <c r="N83" s="64">
        <v>0</v>
      </c>
      <c r="O83" s="64">
        <v>0</v>
      </c>
      <c r="P83" s="64">
        <v>0</v>
      </c>
      <c r="Q83" s="64">
        <v>924</v>
      </c>
      <c r="R83" s="64">
        <v>773</v>
      </c>
      <c r="S83" s="64">
        <v>692</v>
      </c>
      <c r="T83" s="64">
        <v>549</v>
      </c>
      <c r="U83" s="64">
        <v>453</v>
      </c>
      <c r="V83" s="64">
        <v>297</v>
      </c>
      <c r="W83" s="64">
        <v>325</v>
      </c>
      <c r="X83" s="64">
        <v>357</v>
      </c>
      <c r="Y83" s="64">
        <v>455</v>
      </c>
      <c r="Z83" s="64">
        <v>511</v>
      </c>
      <c r="AA83" s="64">
        <v>626</v>
      </c>
      <c r="AB83" s="64">
        <v>393</v>
      </c>
      <c r="AC83" s="64">
        <v>239</v>
      </c>
      <c r="AD83" s="64">
        <v>135</v>
      </c>
      <c r="AE83" s="64">
        <v>70</v>
      </c>
      <c r="AF83" s="64">
        <v>70</v>
      </c>
    </row>
    <row r="84" spans="3:32" s="9" customFormat="1" ht="14">
      <c r="C84" s="9" t="s">
        <v>181</v>
      </c>
      <c r="D84" s="9" t="s">
        <v>350</v>
      </c>
      <c r="E84" s="9" t="s">
        <v>457</v>
      </c>
      <c r="F84" s="9" t="s">
        <v>187</v>
      </c>
      <c r="G84" s="64">
        <v>130</v>
      </c>
      <c r="H84" s="64">
        <v>3</v>
      </c>
      <c r="I84" s="64">
        <v>1</v>
      </c>
      <c r="J84" s="64">
        <v>1</v>
      </c>
      <c r="K84" s="64">
        <v>1</v>
      </c>
      <c r="L84" s="64">
        <v>0</v>
      </c>
      <c r="M84" s="64">
        <v>0</v>
      </c>
      <c r="N84" s="64">
        <v>0</v>
      </c>
      <c r="O84" s="64">
        <v>0</v>
      </c>
      <c r="P84" s="64">
        <v>0</v>
      </c>
      <c r="Q84" s="64">
        <v>551</v>
      </c>
      <c r="R84" s="64">
        <v>726</v>
      </c>
      <c r="S84" s="64">
        <v>692</v>
      </c>
      <c r="T84" s="64">
        <v>623</v>
      </c>
      <c r="U84" s="64">
        <v>563</v>
      </c>
      <c r="V84" s="64">
        <v>798</v>
      </c>
      <c r="W84" s="64">
        <v>837</v>
      </c>
      <c r="X84" s="64">
        <v>1123</v>
      </c>
      <c r="Y84" s="64">
        <v>976</v>
      </c>
      <c r="Z84" s="64">
        <v>1054</v>
      </c>
      <c r="AA84" s="64">
        <v>1083</v>
      </c>
      <c r="AB84" s="64">
        <v>1682</v>
      </c>
      <c r="AC84" s="64">
        <v>2272</v>
      </c>
      <c r="AD84" s="64">
        <v>2374</v>
      </c>
      <c r="AE84" s="64">
        <v>2308</v>
      </c>
      <c r="AF84" s="64">
        <v>2308</v>
      </c>
    </row>
    <row r="85" spans="3:32" s="9" customFormat="1" ht="14">
      <c r="C85" s="9" t="s">
        <v>181</v>
      </c>
      <c r="D85" s="9" t="s">
        <v>350</v>
      </c>
      <c r="E85" s="9" t="s">
        <v>457</v>
      </c>
      <c r="F85" s="9" t="s">
        <v>384</v>
      </c>
      <c r="G85" s="64">
        <v>3249</v>
      </c>
      <c r="H85" s="64">
        <v>3344</v>
      </c>
      <c r="I85" s="64">
        <v>3085</v>
      </c>
      <c r="J85" s="64">
        <v>2700</v>
      </c>
      <c r="K85" s="64">
        <v>2488</v>
      </c>
      <c r="L85" s="64">
        <v>2200</v>
      </c>
      <c r="M85" s="64">
        <v>2167</v>
      </c>
      <c r="N85" s="64">
        <v>1927</v>
      </c>
      <c r="O85" s="64">
        <v>1681</v>
      </c>
      <c r="P85" s="64">
        <v>1524</v>
      </c>
      <c r="Q85" s="64">
        <v>0</v>
      </c>
      <c r="R85" s="64">
        <v>0</v>
      </c>
      <c r="S85" s="64">
        <v>0</v>
      </c>
      <c r="T85" s="64">
        <v>0</v>
      </c>
      <c r="U85" s="64">
        <v>0</v>
      </c>
      <c r="V85" s="64">
        <v>0</v>
      </c>
      <c r="W85" s="64">
        <v>0</v>
      </c>
      <c r="X85" s="64">
        <v>0</v>
      </c>
      <c r="Y85" s="64">
        <v>0</v>
      </c>
      <c r="Z85" s="64">
        <v>0</v>
      </c>
      <c r="AA85" s="64">
        <v>0</v>
      </c>
      <c r="AB85" s="64">
        <v>0</v>
      </c>
      <c r="AC85" s="64">
        <v>0</v>
      </c>
      <c r="AD85" s="64">
        <v>0</v>
      </c>
      <c r="AE85" s="64">
        <v>0</v>
      </c>
      <c r="AF85" s="64">
        <v>0</v>
      </c>
    </row>
    <row r="86" spans="3:32" s="9" customFormat="1" ht="14">
      <c r="C86" s="9" t="s">
        <v>181</v>
      </c>
      <c r="D86" s="9" t="s">
        <v>350</v>
      </c>
      <c r="E86" s="9" t="s">
        <v>457</v>
      </c>
      <c r="F86" s="9" t="s">
        <v>385</v>
      </c>
      <c r="G86" s="64">
        <v>2996</v>
      </c>
      <c r="H86" s="64">
        <v>3214</v>
      </c>
      <c r="I86" s="64">
        <v>4593</v>
      </c>
      <c r="J86" s="64">
        <v>4880</v>
      </c>
      <c r="K86" s="64">
        <v>5185</v>
      </c>
      <c r="L86" s="64">
        <v>6573</v>
      </c>
      <c r="M86" s="64">
        <v>4579</v>
      </c>
      <c r="N86" s="64">
        <v>4669</v>
      </c>
      <c r="O86" s="64">
        <v>5030</v>
      </c>
      <c r="P86" s="64">
        <v>6419</v>
      </c>
      <c r="Q86" s="64">
        <v>19151</v>
      </c>
      <c r="R86" s="64">
        <v>19837</v>
      </c>
      <c r="S86" s="64">
        <v>22266</v>
      </c>
      <c r="T86" s="64">
        <v>22572</v>
      </c>
      <c r="U86" s="64">
        <v>23507</v>
      </c>
      <c r="V86" s="64">
        <v>22732</v>
      </c>
      <c r="W86" s="64">
        <v>22229</v>
      </c>
      <c r="X86" s="64">
        <v>18199</v>
      </c>
      <c r="Y86" s="64">
        <v>17579</v>
      </c>
      <c r="Z86" s="64">
        <v>16324</v>
      </c>
      <c r="AA86" s="64">
        <v>16441</v>
      </c>
      <c r="AB86" s="64">
        <v>14634</v>
      </c>
      <c r="AC86" s="64">
        <v>14801</v>
      </c>
      <c r="AD86" s="64">
        <v>14894</v>
      </c>
      <c r="AE86" s="64">
        <v>16440</v>
      </c>
      <c r="AF86" s="64">
        <v>16440</v>
      </c>
    </row>
    <row r="87" spans="3:32" s="9" customFormat="1" ht="14">
      <c r="C87" s="9" t="s">
        <v>181</v>
      </c>
      <c r="D87" s="9" t="s">
        <v>350</v>
      </c>
      <c r="E87" s="9" t="s">
        <v>457</v>
      </c>
      <c r="F87" s="9" t="s">
        <v>386</v>
      </c>
      <c r="G87" s="64">
        <v>13874</v>
      </c>
      <c r="H87" s="64">
        <v>14797</v>
      </c>
      <c r="I87" s="64">
        <v>14717</v>
      </c>
      <c r="J87" s="64">
        <v>15997</v>
      </c>
      <c r="K87" s="64">
        <v>18185</v>
      </c>
      <c r="L87" s="64">
        <v>21058</v>
      </c>
      <c r="M87" s="64">
        <v>14518</v>
      </c>
      <c r="N87" s="64">
        <v>10234</v>
      </c>
      <c r="O87" s="64">
        <v>7568</v>
      </c>
      <c r="P87" s="64">
        <v>5709</v>
      </c>
      <c r="Q87" s="64">
        <v>9453</v>
      </c>
      <c r="R87" s="64">
        <v>9074</v>
      </c>
      <c r="S87" s="64">
        <v>8350</v>
      </c>
      <c r="T87" s="64">
        <v>7825</v>
      </c>
      <c r="U87" s="64">
        <v>7090</v>
      </c>
      <c r="V87" s="64">
        <v>5663</v>
      </c>
      <c r="W87" s="64">
        <v>5990</v>
      </c>
      <c r="X87" s="64">
        <v>6402</v>
      </c>
      <c r="Y87" s="64">
        <v>6606</v>
      </c>
      <c r="Z87" s="64">
        <v>6984</v>
      </c>
      <c r="AA87" s="64">
        <v>7262</v>
      </c>
      <c r="AB87" s="64">
        <v>6065</v>
      </c>
      <c r="AC87" s="64">
        <v>4393</v>
      </c>
      <c r="AD87" s="64">
        <v>3428</v>
      </c>
      <c r="AE87" s="64">
        <v>3140</v>
      </c>
      <c r="AF87" s="64">
        <v>3140</v>
      </c>
    </row>
    <row r="88" spans="3:32" s="9" customFormat="1" ht="14">
      <c r="C88" s="9" t="s">
        <v>181</v>
      </c>
      <c r="D88" s="9" t="s">
        <v>350</v>
      </c>
      <c r="E88" s="9" t="s">
        <v>457</v>
      </c>
      <c r="F88" s="9" t="s">
        <v>387</v>
      </c>
      <c r="G88" s="64">
        <v>301</v>
      </c>
      <c r="H88" s="64">
        <v>301</v>
      </c>
      <c r="I88" s="64">
        <v>302</v>
      </c>
      <c r="J88" s="64">
        <v>303</v>
      </c>
      <c r="K88" s="64">
        <v>303</v>
      </c>
      <c r="L88" s="64">
        <v>300</v>
      </c>
      <c r="M88" s="64">
        <v>301</v>
      </c>
      <c r="N88" s="64">
        <v>295</v>
      </c>
      <c r="O88" s="64">
        <v>291</v>
      </c>
      <c r="P88" s="64">
        <v>291</v>
      </c>
      <c r="Q88" s="64">
        <v>6887</v>
      </c>
      <c r="R88" s="64">
        <v>6597</v>
      </c>
      <c r="S88" s="64">
        <v>6050</v>
      </c>
      <c r="T88" s="64">
        <v>5683</v>
      </c>
      <c r="U88" s="64">
        <v>5049</v>
      </c>
      <c r="V88" s="64">
        <v>3765</v>
      </c>
      <c r="W88" s="64">
        <v>4030</v>
      </c>
      <c r="X88" s="64">
        <v>4311</v>
      </c>
      <c r="Y88" s="64">
        <v>4372</v>
      </c>
      <c r="Z88" s="64">
        <v>4641</v>
      </c>
      <c r="AA88" s="64">
        <v>4846</v>
      </c>
      <c r="AB88" s="64">
        <v>4210</v>
      </c>
      <c r="AC88" s="64">
        <v>3661</v>
      </c>
      <c r="AD88" s="64">
        <v>3370</v>
      </c>
      <c r="AE88" s="64">
        <v>3074</v>
      </c>
      <c r="AF88" s="64">
        <v>3074</v>
      </c>
    </row>
    <row r="89" spans="3:32" s="9" customFormat="1" ht="14">
      <c r="C89" s="9" t="s">
        <v>181</v>
      </c>
      <c r="D89" s="9" t="s">
        <v>350</v>
      </c>
      <c r="E89" s="9" t="s">
        <v>457</v>
      </c>
      <c r="F89" s="9" t="s">
        <v>388</v>
      </c>
      <c r="G89" s="64">
        <v>23609</v>
      </c>
      <c r="H89" s="64">
        <v>23341</v>
      </c>
      <c r="I89" s="64">
        <v>16940</v>
      </c>
      <c r="J89" s="64">
        <v>16137</v>
      </c>
      <c r="K89" s="64">
        <v>15118</v>
      </c>
      <c r="L89" s="64">
        <v>12624</v>
      </c>
      <c r="M89" s="64">
        <v>15003</v>
      </c>
      <c r="N89" s="64">
        <v>15535</v>
      </c>
      <c r="O89" s="64">
        <v>16143</v>
      </c>
      <c r="P89" s="64">
        <v>16700</v>
      </c>
      <c r="Q89" s="64">
        <v>0</v>
      </c>
      <c r="R89" s="64">
        <v>0</v>
      </c>
      <c r="S89" s="64">
        <v>0</v>
      </c>
      <c r="T89" s="64">
        <v>0</v>
      </c>
      <c r="U89" s="64">
        <v>0</v>
      </c>
      <c r="V89" s="64">
        <v>0</v>
      </c>
      <c r="W89" s="64">
        <v>0</v>
      </c>
      <c r="X89" s="64">
        <v>0</v>
      </c>
      <c r="Y89" s="64">
        <v>0</v>
      </c>
      <c r="Z89" s="64">
        <v>0</v>
      </c>
      <c r="AA89" s="64">
        <v>0</v>
      </c>
      <c r="AB89" s="64">
        <v>0</v>
      </c>
      <c r="AC89" s="64">
        <v>0</v>
      </c>
      <c r="AD89" s="64">
        <v>0</v>
      </c>
      <c r="AE89" s="64">
        <v>0</v>
      </c>
      <c r="AF89" s="64">
        <v>0</v>
      </c>
    </row>
    <row r="90" spans="3:32" s="9" customFormat="1" ht="14">
      <c r="C90" s="9" t="s">
        <v>181</v>
      </c>
      <c r="D90" s="9" t="s">
        <v>350</v>
      </c>
      <c r="E90" s="9" t="s">
        <v>457</v>
      </c>
      <c r="F90" s="9" t="s">
        <v>389</v>
      </c>
      <c r="G90" s="64">
        <v>1651</v>
      </c>
      <c r="H90" s="64">
        <v>1629</v>
      </c>
      <c r="I90" s="64">
        <v>1995</v>
      </c>
      <c r="J90" s="64">
        <v>1976</v>
      </c>
      <c r="K90" s="64">
        <v>1988</v>
      </c>
      <c r="L90" s="64">
        <v>1990</v>
      </c>
      <c r="M90" s="64">
        <v>1826</v>
      </c>
      <c r="N90" s="64">
        <v>2000</v>
      </c>
      <c r="O90" s="64">
        <v>2958</v>
      </c>
      <c r="P90" s="64">
        <v>4193</v>
      </c>
      <c r="Q90" s="64">
        <v>7835</v>
      </c>
      <c r="R90" s="64">
        <v>7638</v>
      </c>
      <c r="S90" s="64">
        <v>7073</v>
      </c>
      <c r="T90" s="64">
        <v>6734</v>
      </c>
      <c r="U90" s="64">
        <v>6133</v>
      </c>
      <c r="V90" s="64">
        <v>6495</v>
      </c>
      <c r="W90" s="64">
        <v>6709</v>
      </c>
      <c r="X90" s="64">
        <v>6437</v>
      </c>
      <c r="Y90" s="64">
        <v>6482</v>
      </c>
      <c r="Z90" s="64">
        <v>6745</v>
      </c>
      <c r="AA90" s="64">
        <v>7020</v>
      </c>
      <c r="AB90" s="64">
        <v>6361</v>
      </c>
      <c r="AC90" s="64">
        <v>6171</v>
      </c>
      <c r="AD90" s="64">
        <v>5860</v>
      </c>
      <c r="AE90" s="64">
        <v>5576</v>
      </c>
      <c r="AF90" s="64">
        <v>5576</v>
      </c>
    </row>
    <row r="91" spans="3:32" s="9" customFormat="1" ht="14">
      <c r="C91" s="9" t="s">
        <v>181</v>
      </c>
      <c r="D91" s="9" t="s">
        <v>350</v>
      </c>
      <c r="E91" s="9" t="s">
        <v>457</v>
      </c>
      <c r="F91" s="9" t="s">
        <v>406</v>
      </c>
      <c r="G91" s="64">
        <v>140</v>
      </c>
      <c r="H91" s="64">
        <v>512</v>
      </c>
      <c r="I91" s="64">
        <v>608</v>
      </c>
      <c r="J91" s="64">
        <v>635</v>
      </c>
      <c r="K91" s="64">
        <v>957</v>
      </c>
      <c r="L91" s="64">
        <v>938</v>
      </c>
      <c r="M91" s="64">
        <v>1379</v>
      </c>
      <c r="N91" s="64">
        <v>2354</v>
      </c>
      <c r="O91" s="64">
        <v>2668</v>
      </c>
      <c r="P91" s="64">
        <v>2725</v>
      </c>
      <c r="Q91" s="64">
        <v>1359</v>
      </c>
      <c r="R91" s="64">
        <v>1299</v>
      </c>
      <c r="S91" s="64">
        <v>1146</v>
      </c>
      <c r="T91" s="64">
        <v>1016</v>
      </c>
      <c r="U91" s="64">
        <v>994</v>
      </c>
      <c r="V91" s="64">
        <v>1254</v>
      </c>
      <c r="W91" s="64">
        <v>1141</v>
      </c>
      <c r="X91" s="64">
        <v>1080</v>
      </c>
      <c r="Y91" s="64">
        <v>1211</v>
      </c>
      <c r="Z91" s="64">
        <v>1524</v>
      </c>
      <c r="AA91" s="64">
        <v>1556</v>
      </c>
      <c r="AB91" s="64">
        <v>1601</v>
      </c>
      <c r="AC91" s="64">
        <v>1990</v>
      </c>
      <c r="AD91" s="64">
        <v>2075</v>
      </c>
      <c r="AE91" s="64">
        <v>2074</v>
      </c>
      <c r="AF91" s="64">
        <v>2074</v>
      </c>
    </row>
    <row r="92" spans="3:32" s="9" customFormat="1" ht="14">
      <c r="C92" s="9" t="s">
        <v>181</v>
      </c>
      <c r="D92" s="9" t="s">
        <v>350</v>
      </c>
      <c r="E92" s="9" t="s">
        <v>457</v>
      </c>
      <c r="F92" s="9" t="s">
        <v>407</v>
      </c>
      <c r="G92" s="64">
        <v>7345</v>
      </c>
      <c r="H92" s="64">
        <v>8088</v>
      </c>
      <c r="I92" s="64">
        <v>8481</v>
      </c>
      <c r="J92" s="64">
        <v>8884</v>
      </c>
      <c r="K92" s="64">
        <v>8915</v>
      </c>
      <c r="L92" s="64">
        <v>7281</v>
      </c>
      <c r="M92" s="64">
        <v>11144</v>
      </c>
      <c r="N92" s="64">
        <v>11544</v>
      </c>
      <c r="O92" s="64">
        <v>11482</v>
      </c>
      <c r="P92" s="64">
        <v>10185</v>
      </c>
      <c r="Q92" s="64">
        <v>8556</v>
      </c>
      <c r="R92" s="64">
        <v>8729</v>
      </c>
      <c r="S92" s="64">
        <v>8762</v>
      </c>
      <c r="T92" s="64">
        <v>9593</v>
      </c>
      <c r="U92" s="64">
        <v>10138</v>
      </c>
      <c r="V92" s="64">
        <v>11339</v>
      </c>
      <c r="W92" s="64">
        <v>11499</v>
      </c>
      <c r="X92" s="64">
        <v>10117</v>
      </c>
      <c r="Y92" s="64">
        <v>9891</v>
      </c>
      <c r="Z92" s="64">
        <v>9506</v>
      </c>
      <c r="AA92" s="64">
        <v>9222</v>
      </c>
      <c r="AB92" s="64">
        <v>10361</v>
      </c>
      <c r="AC92" s="64">
        <v>10110</v>
      </c>
      <c r="AD92" s="64">
        <v>9877</v>
      </c>
      <c r="AE92" s="64">
        <v>8898</v>
      </c>
      <c r="AF92" s="64">
        <v>8898</v>
      </c>
    </row>
    <row r="93" spans="3:32" s="9" customFormat="1" ht="14">
      <c r="C93" s="9" t="s">
        <v>181</v>
      </c>
      <c r="D93" s="9" t="s">
        <v>350</v>
      </c>
      <c r="E93" s="9" t="s">
        <v>457</v>
      </c>
      <c r="F93" s="9" t="s">
        <v>392</v>
      </c>
      <c r="G93" s="64">
        <v>4408</v>
      </c>
      <c r="H93" s="64">
        <v>3918</v>
      </c>
      <c r="I93" s="64">
        <v>2633</v>
      </c>
      <c r="J93" s="64">
        <v>1881</v>
      </c>
      <c r="K93" s="64">
        <v>0</v>
      </c>
      <c r="L93" s="64">
        <v>0</v>
      </c>
      <c r="M93" s="64">
        <v>0</v>
      </c>
      <c r="N93" s="64">
        <v>0</v>
      </c>
      <c r="O93" s="64">
        <v>0</v>
      </c>
      <c r="P93" s="64">
        <v>0</v>
      </c>
      <c r="Q93" s="64">
        <v>0</v>
      </c>
      <c r="R93" s="64">
        <v>0</v>
      </c>
      <c r="S93" s="64">
        <v>0</v>
      </c>
      <c r="T93" s="64">
        <v>0</v>
      </c>
      <c r="U93" s="64">
        <v>0</v>
      </c>
      <c r="V93" s="64">
        <v>0</v>
      </c>
      <c r="W93" s="64">
        <v>0</v>
      </c>
      <c r="X93" s="64">
        <v>0</v>
      </c>
      <c r="Y93" s="64">
        <v>0</v>
      </c>
      <c r="Z93" s="64">
        <v>0</v>
      </c>
      <c r="AA93" s="64">
        <v>0</v>
      </c>
      <c r="AB93" s="64">
        <v>0</v>
      </c>
      <c r="AC93" s="64">
        <v>0</v>
      </c>
      <c r="AD93" s="64">
        <v>0</v>
      </c>
      <c r="AE93" s="64">
        <v>0</v>
      </c>
      <c r="AF93" s="64">
        <v>0</v>
      </c>
    </row>
    <row r="94" spans="3:32" s="9" customFormat="1" ht="14">
      <c r="C94" s="9" t="s">
        <v>185</v>
      </c>
      <c r="D94" s="9" t="s">
        <v>350</v>
      </c>
      <c r="E94" s="9" t="s">
        <v>457</v>
      </c>
      <c r="F94" s="9" t="s">
        <v>380</v>
      </c>
      <c r="G94" s="64">
        <v>5146</v>
      </c>
      <c r="H94" s="64">
        <v>4786</v>
      </c>
      <c r="I94" s="64">
        <v>10831</v>
      </c>
      <c r="J94" s="64">
        <v>10896</v>
      </c>
      <c r="K94" s="64">
        <v>11558</v>
      </c>
      <c r="L94" s="64">
        <v>11586</v>
      </c>
      <c r="M94" s="64">
        <v>12021</v>
      </c>
      <c r="N94" s="64">
        <v>14013</v>
      </c>
      <c r="O94" s="64">
        <v>14538</v>
      </c>
      <c r="P94" s="64">
        <v>14451</v>
      </c>
      <c r="Q94" s="64">
        <v>16510</v>
      </c>
      <c r="R94" s="64">
        <v>16678</v>
      </c>
      <c r="S94" s="64">
        <v>17311</v>
      </c>
      <c r="T94" s="64">
        <v>17776</v>
      </c>
      <c r="U94" s="64">
        <v>18728</v>
      </c>
      <c r="V94" s="64">
        <v>22299</v>
      </c>
      <c r="W94" s="64">
        <v>21906</v>
      </c>
      <c r="X94" s="64">
        <v>26882</v>
      </c>
      <c r="Y94" s="64">
        <v>26802</v>
      </c>
      <c r="Z94" s="64">
        <v>27490</v>
      </c>
      <c r="AA94" s="64">
        <v>26702</v>
      </c>
      <c r="AB94" s="64">
        <v>27370</v>
      </c>
      <c r="AC94" s="64">
        <v>28346</v>
      </c>
      <c r="AD94" s="64">
        <v>28659</v>
      </c>
      <c r="AE94" s="64">
        <v>28102</v>
      </c>
      <c r="AF94" s="64">
        <v>28102</v>
      </c>
    </row>
    <row r="95" spans="3:32" s="9" customFormat="1" ht="14">
      <c r="C95" s="9" t="s">
        <v>185</v>
      </c>
      <c r="D95" s="9" t="s">
        <v>350</v>
      </c>
      <c r="E95" s="9" t="s">
        <v>457</v>
      </c>
      <c r="F95" s="9" t="s">
        <v>382</v>
      </c>
      <c r="G95" s="64">
        <v>0</v>
      </c>
      <c r="H95" s="64">
        <v>0</v>
      </c>
      <c r="I95" s="64">
        <v>0</v>
      </c>
      <c r="J95" s="64">
        <v>0</v>
      </c>
      <c r="K95" s="64">
        <v>12</v>
      </c>
      <c r="L95" s="64">
        <v>97</v>
      </c>
      <c r="M95" s="64">
        <v>97</v>
      </c>
      <c r="N95" s="64">
        <v>84</v>
      </c>
      <c r="O95" s="64">
        <v>71</v>
      </c>
      <c r="P95" s="64">
        <v>117</v>
      </c>
      <c r="Q95" s="64">
        <v>918</v>
      </c>
      <c r="R95" s="64">
        <v>1057</v>
      </c>
      <c r="S95" s="64">
        <v>1044</v>
      </c>
      <c r="T95" s="64">
        <v>969</v>
      </c>
      <c r="U95" s="64">
        <v>864</v>
      </c>
      <c r="V95" s="64">
        <v>690</v>
      </c>
      <c r="W95" s="64">
        <v>765</v>
      </c>
      <c r="X95" s="64">
        <v>442</v>
      </c>
      <c r="Y95" s="64">
        <v>493</v>
      </c>
      <c r="Z95" s="64">
        <v>500</v>
      </c>
      <c r="AA95" s="64">
        <v>624</v>
      </c>
      <c r="AB95" s="64">
        <v>422</v>
      </c>
      <c r="AC95" s="64">
        <v>276</v>
      </c>
      <c r="AD95" s="64">
        <v>203</v>
      </c>
      <c r="AE95" s="64">
        <v>180</v>
      </c>
      <c r="AF95" s="64">
        <v>180</v>
      </c>
    </row>
    <row r="96" spans="3:32" s="9" customFormat="1" ht="14">
      <c r="C96" s="9" t="s">
        <v>185</v>
      </c>
      <c r="D96" s="9" t="s">
        <v>350</v>
      </c>
      <c r="E96" s="9" t="s">
        <v>457</v>
      </c>
      <c r="F96" s="9" t="s">
        <v>383</v>
      </c>
      <c r="G96" s="64">
        <v>0</v>
      </c>
      <c r="H96" s="64">
        <v>0</v>
      </c>
      <c r="I96" s="64">
        <v>0</v>
      </c>
      <c r="J96" s="64">
        <v>0</v>
      </c>
      <c r="K96" s="64">
        <v>0</v>
      </c>
      <c r="L96" s="64">
        <v>0</v>
      </c>
      <c r="M96" s="64">
        <v>0</v>
      </c>
      <c r="N96" s="64">
        <v>0</v>
      </c>
      <c r="O96" s="64">
        <v>0</v>
      </c>
      <c r="P96" s="64">
        <v>0</v>
      </c>
      <c r="Q96" s="64">
        <v>875</v>
      </c>
      <c r="R96" s="64">
        <v>732</v>
      </c>
      <c r="S96" s="64">
        <v>678</v>
      </c>
      <c r="T96" s="64">
        <v>599</v>
      </c>
      <c r="U96" s="64">
        <v>481</v>
      </c>
      <c r="V96" s="64">
        <v>310</v>
      </c>
      <c r="W96" s="64">
        <v>375</v>
      </c>
      <c r="X96" s="64">
        <v>421</v>
      </c>
      <c r="Y96" s="64">
        <v>474</v>
      </c>
      <c r="Z96" s="64">
        <v>492</v>
      </c>
      <c r="AA96" s="64">
        <v>587</v>
      </c>
      <c r="AB96" s="64">
        <v>382</v>
      </c>
      <c r="AC96" s="64">
        <v>230</v>
      </c>
      <c r="AD96" s="64">
        <v>147</v>
      </c>
      <c r="AE96" s="64">
        <v>75</v>
      </c>
      <c r="AF96" s="64">
        <v>75</v>
      </c>
    </row>
    <row r="97" spans="3:32" s="9" customFormat="1" ht="14">
      <c r="C97" s="9" t="s">
        <v>185</v>
      </c>
      <c r="D97" s="9" t="s">
        <v>350</v>
      </c>
      <c r="E97" s="9" t="s">
        <v>457</v>
      </c>
      <c r="F97" s="9" t="s">
        <v>187</v>
      </c>
      <c r="G97" s="64">
        <v>103</v>
      </c>
      <c r="H97" s="64">
        <v>3</v>
      </c>
      <c r="I97" s="64">
        <v>2</v>
      </c>
      <c r="J97" s="64">
        <v>1</v>
      </c>
      <c r="K97" s="64">
        <v>1</v>
      </c>
      <c r="L97" s="64">
        <v>1</v>
      </c>
      <c r="M97" s="64">
        <v>0</v>
      </c>
      <c r="N97" s="64">
        <v>0</v>
      </c>
      <c r="O97" s="64">
        <v>0</v>
      </c>
      <c r="P97" s="64">
        <v>0</v>
      </c>
      <c r="Q97" s="64">
        <v>541</v>
      </c>
      <c r="R97" s="64">
        <v>718</v>
      </c>
      <c r="S97" s="64">
        <v>721</v>
      </c>
      <c r="T97" s="64">
        <v>717</v>
      </c>
      <c r="U97" s="64">
        <v>646</v>
      </c>
      <c r="V97" s="64">
        <v>833</v>
      </c>
      <c r="W97" s="64">
        <v>908</v>
      </c>
      <c r="X97" s="64">
        <v>1160</v>
      </c>
      <c r="Y97" s="64">
        <v>1049</v>
      </c>
      <c r="Z97" s="64">
        <v>1029</v>
      </c>
      <c r="AA97" s="64">
        <v>1029</v>
      </c>
      <c r="AB97" s="64">
        <v>1568</v>
      </c>
      <c r="AC97" s="64">
        <v>2109</v>
      </c>
      <c r="AD97" s="64">
        <v>2257</v>
      </c>
      <c r="AE97" s="64">
        <v>2118</v>
      </c>
      <c r="AF97" s="64">
        <v>2118</v>
      </c>
    </row>
    <row r="98" spans="3:32" s="9" customFormat="1" ht="14">
      <c r="C98" s="9" t="s">
        <v>185</v>
      </c>
      <c r="D98" s="9" t="s">
        <v>350</v>
      </c>
      <c r="E98" s="9" t="s">
        <v>457</v>
      </c>
      <c r="F98" s="9" t="s">
        <v>384</v>
      </c>
      <c r="G98" s="64">
        <v>3158</v>
      </c>
      <c r="H98" s="64">
        <v>3198</v>
      </c>
      <c r="I98" s="64">
        <v>2899</v>
      </c>
      <c r="J98" s="64">
        <v>2554</v>
      </c>
      <c r="K98" s="64">
        <v>2389</v>
      </c>
      <c r="L98" s="64">
        <v>2256</v>
      </c>
      <c r="M98" s="64">
        <v>1846</v>
      </c>
      <c r="N98" s="64">
        <v>1630</v>
      </c>
      <c r="O98" s="64">
        <v>1426</v>
      </c>
      <c r="P98" s="64">
        <v>1263</v>
      </c>
      <c r="Q98" s="64">
        <v>0</v>
      </c>
      <c r="R98" s="64">
        <v>0</v>
      </c>
      <c r="S98" s="64">
        <v>0</v>
      </c>
      <c r="T98" s="64">
        <v>0</v>
      </c>
      <c r="U98" s="64">
        <v>0</v>
      </c>
      <c r="V98" s="64">
        <v>0</v>
      </c>
      <c r="W98" s="64">
        <v>0</v>
      </c>
      <c r="X98" s="64">
        <v>0</v>
      </c>
      <c r="Y98" s="64">
        <v>0</v>
      </c>
      <c r="Z98" s="64">
        <v>0</v>
      </c>
      <c r="AA98" s="64">
        <v>0</v>
      </c>
      <c r="AB98" s="64">
        <v>0</v>
      </c>
      <c r="AC98" s="64">
        <v>0</v>
      </c>
      <c r="AD98" s="64">
        <v>0</v>
      </c>
      <c r="AE98" s="64">
        <v>0</v>
      </c>
      <c r="AF98" s="64">
        <v>0</v>
      </c>
    </row>
    <row r="99" spans="3:32" s="9" customFormat="1" ht="14">
      <c r="C99" s="9" t="s">
        <v>185</v>
      </c>
      <c r="D99" s="9" t="s">
        <v>350</v>
      </c>
      <c r="E99" s="9" t="s">
        <v>457</v>
      </c>
      <c r="F99" s="9" t="s">
        <v>385</v>
      </c>
      <c r="G99" s="64">
        <v>2966</v>
      </c>
      <c r="H99" s="64">
        <v>2709</v>
      </c>
      <c r="I99" s="64">
        <v>3454</v>
      </c>
      <c r="J99" s="64">
        <v>3389</v>
      </c>
      <c r="K99" s="64">
        <v>3546</v>
      </c>
      <c r="L99" s="64">
        <v>3472</v>
      </c>
      <c r="M99" s="64">
        <v>4163</v>
      </c>
      <c r="N99" s="64">
        <v>4249</v>
      </c>
      <c r="O99" s="64">
        <v>4525</v>
      </c>
      <c r="P99" s="64">
        <v>5552</v>
      </c>
      <c r="Q99" s="64">
        <v>11230</v>
      </c>
      <c r="R99" s="64">
        <v>11479</v>
      </c>
      <c r="S99" s="64">
        <v>11373</v>
      </c>
      <c r="T99" s="64">
        <v>11494</v>
      </c>
      <c r="U99" s="64">
        <v>11512</v>
      </c>
      <c r="V99" s="64">
        <v>10612</v>
      </c>
      <c r="W99" s="64">
        <v>10320</v>
      </c>
      <c r="X99" s="64">
        <v>10422</v>
      </c>
      <c r="Y99" s="64">
        <v>10515</v>
      </c>
      <c r="Z99" s="64">
        <v>10600</v>
      </c>
      <c r="AA99" s="64">
        <v>10736</v>
      </c>
      <c r="AB99" s="64">
        <v>10620</v>
      </c>
      <c r="AC99" s="64">
        <v>10241</v>
      </c>
      <c r="AD99" s="64">
        <v>10300</v>
      </c>
      <c r="AE99" s="64">
        <v>11333</v>
      </c>
      <c r="AF99" s="64">
        <v>11333</v>
      </c>
    </row>
    <row r="100" spans="3:32" s="9" customFormat="1" ht="14">
      <c r="C100" s="9" t="s">
        <v>185</v>
      </c>
      <c r="D100" s="9" t="s">
        <v>350</v>
      </c>
      <c r="E100" s="9" t="s">
        <v>457</v>
      </c>
      <c r="F100" s="9" t="s">
        <v>386</v>
      </c>
      <c r="G100" s="64">
        <v>13902</v>
      </c>
      <c r="H100" s="64">
        <v>14851</v>
      </c>
      <c r="I100" s="64">
        <v>14773</v>
      </c>
      <c r="J100" s="64">
        <v>16104</v>
      </c>
      <c r="K100" s="64">
        <v>18346</v>
      </c>
      <c r="L100" s="64">
        <v>21163</v>
      </c>
      <c r="M100" s="64">
        <v>14036</v>
      </c>
      <c r="N100" s="64">
        <v>8877</v>
      </c>
      <c r="O100" s="64">
        <v>6101</v>
      </c>
      <c r="P100" s="64">
        <v>4423</v>
      </c>
      <c r="Q100" s="64">
        <v>7976</v>
      </c>
      <c r="R100" s="64">
        <v>7729</v>
      </c>
      <c r="S100" s="64">
        <v>7370</v>
      </c>
      <c r="T100" s="64">
        <v>7042</v>
      </c>
      <c r="U100" s="64">
        <v>6515</v>
      </c>
      <c r="V100" s="64">
        <v>5548</v>
      </c>
      <c r="W100" s="64">
        <v>5717</v>
      </c>
      <c r="X100" s="64">
        <v>5923</v>
      </c>
      <c r="Y100" s="64">
        <v>6176</v>
      </c>
      <c r="Z100" s="64">
        <v>6278</v>
      </c>
      <c r="AA100" s="64">
        <v>6601</v>
      </c>
      <c r="AB100" s="64">
        <v>5177</v>
      </c>
      <c r="AC100" s="64">
        <v>3562</v>
      </c>
      <c r="AD100" s="64">
        <v>2589</v>
      </c>
      <c r="AE100" s="64">
        <v>2442</v>
      </c>
      <c r="AF100" s="64">
        <v>2442</v>
      </c>
    </row>
    <row r="101" spans="3:32" s="9" customFormat="1" ht="14">
      <c r="C101" s="9" t="s">
        <v>185</v>
      </c>
      <c r="D101" s="9" t="s">
        <v>350</v>
      </c>
      <c r="E101" s="9" t="s">
        <v>457</v>
      </c>
      <c r="F101" s="9" t="s">
        <v>387</v>
      </c>
      <c r="G101" s="64">
        <v>301</v>
      </c>
      <c r="H101" s="64">
        <v>301</v>
      </c>
      <c r="I101" s="64">
        <v>302</v>
      </c>
      <c r="J101" s="64">
        <v>303</v>
      </c>
      <c r="K101" s="64">
        <v>312</v>
      </c>
      <c r="L101" s="64">
        <v>302</v>
      </c>
      <c r="M101" s="64">
        <v>219</v>
      </c>
      <c r="N101" s="64">
        <v>213</v>
      </c>
      <c r="O101" s="64">
        <v>209</v>
      </c>
      <c r="P101" s="64">
        <v>209</v>
      </c>
      <c r="Q101" s="64">
        <v>5191</v>
      </c>
      <c r="R101" s="64">
        <v>5033</v>
      </c>
      <c r="S101" s="64">
        <v>4815</v>
      </c>
      <c r="T101" s="64">
        <v>4638</v>
      </c>
      <c r="U101" s="64">
        <v>4243</v>
      </c>
      <c r="V101" s="64">
        <v>3449</v>
      </c>
      <c r="W101" s="64">
        <v>3615</v>
      </c>
      <c r="X101" s="64">
        <v>3718</v>
      </c>
      <c r="Y101" s="64">
        <v>3873</v>
      </c>
      <c r="Z101" s="64">
        <v>3895</v>
      </c>
      <c r="AA101" s="64">
        <v>4163</v>
      </c>
      <c r="AB101" s="64">
        <v>3240</v>
      </c>
      <c r="AC101" s="64">
        <v>2754</v>
      </c>
      <c r="AD101" s="64">
        <v>2477</v>
      </c>
      <c r="AE101" s="64">
        <v>2302</v>
      </c>
      <c r="AF101" s="64">
        <v>2302</v>
      </c>
    </row>
    <row r="102" spans="3:32" s="9" customFormat="1" ht="14">
      <c r="C102" s="9" t="s">
        <v>185</v>
      </c>
      <c r="D102" s="9" t="s">
        <v>350</v>
      </c>
      <c r="E102" s="9" t="s">
        <v>457</v>
      </c>
      <c r="F102" s="9" t="s">
        <v>388</v>
      </c>
      <c r="G102" s="64">
        <v>23740</v>
      </c>
      <c r="H102" s="64">
        <v>23524</v>
      </c>
      <c r="I102" s="64">
        <v>17182</v>
      </c>
      <c r="J102" s="64">
        <v>16549</v>
      </c>
      <c r="K102" s="64">
        <v>15676</v>
      </c>
      <c r="L102" s="64">
        <v>14311</v>
      </c>
      <c r="M102" s="64">
        <v>13575</v>
      </c>
      <c r="N102" s="64">
        <v>14014</v>
      </c>
      <c r="O102" s="64">
        <v>14502</v>
      </c>
      <c r="P102" s="64">
        <v>14965</v>
      </c>
      <c r="Q102" s="64">
        <v>0</v>
      </c>
      <c r="R102" s="64">
        <v>0</v>
      </c>
      <c r="S102" s="64">
        <v>0</v>
      </c>
      <c r="T102" s="64">
        <v>0</v>
      </c>
      <c r="U102" s="64">
        <v>0</v>
      </c>
      <c r="V102" s="64">
        <v>0</v>
      </c>
      <c r="W102" s="64">
        <v>0</v>
      </c>
      <c r="X102" s="64">
        <v>0</v>
      </c>
      <c r="Y102" s="64">
        <v>0</v>
      </c>
      <c r="Z102" s="64">
        <v>0</v>
      </c>
      <c r="AA102" s="64">
        <v>0</v>
      </c>
      <c r="AB102" s="64">
        <v>0</v>
      </c>
      <c r="AC102" s="64">
        <v>0</v>
      </c>
      <c r="AD102" s="64">
        <v>0</v>
      </c>
      <c r="AE102" s="64">
        <v>0</v>
      </c>
      <c r="AF102" s="64">
        <v>0</v>
      </c>
    </row>
    <row r="103" spans="3:32" s="9" customFormat="1" ht="14">
      <c r="C103" s="9" t="s">
        <v>185</v>
      </c>
      <c r="D103" s="9" t="s">
        <v>350</v>
      </c>
      <c r="E103" s="9" t="s">
        <v>457</v>
      </c>
      <c r="F103" s="9" t="s">
        <v>389</v>
      </c>
      <c r="G103" s="64">
        <v>1659</v>
      </c>
      <c r="H103" s="64">
        <v>1655</v>
      </c>
      <c r="I103" s="64">
        <v>2002</v>
      </c>
      <c r="J103" s="64">
        <v>1978</v>
      </c>
      <c r="K103" s="64">
        <v>1999</v>
      </c>
      <c r="L103" s="64">
        <v>1998</v>
      </c>
      <c r="M103" s="64">
        <v>1734</v>
      </c>
      <c r="N103" s="64">
        <v>1957</v>
      </c>
      <c r="O103" s="64">
        <v>2687</v>
      </c>
      <c r="P103" s="64">
        <v>3582</v>
      </c>
      <c r="Q103" s="64">
        <v>6019</v>
      </c>
      <c r="R103" s="64">
        <v>5910</v>
      </c>
      <c r="S103" s="64">
        <v>5693</v>
      </c>
      <c r="T103" s="64">
        <v>5543</v>
      </c>
      <c r="U103" s="64">
        <v>5183</v>
      </c>
      <c r="V103" s="64">
        <v>6053</v>
      </c>
      <c r="W103" s="64">
        <v>6168</v>
      </c>
      <c r="X103" s="64">
        <v>5827</v>
      </c>
      <c r="Y103" s="64">
        <v>5971</v>
      </c>
      <c r="Z103" s="64">
        <v>5986</v>
      </c>
      <c r="AA103" s="64">
        <v>6329</v>
      </c>
      <c r="AB103" s="64">
        <v>5437</v>
      </c>
      <c r="AC103" s="64">
        <v>5292</v>
      </c>
      <c r="AD103" s="64">
        <v>4992</v>
      </c>
      <c r="AE103" s="64">
        <v>4879</v>
      </c>
      <c r="AF103" s="64">
        <v>4879</v>
      </c>
    </row>
    <row r="104" spans="3:32" s="9" customFormat="1" ht="14">
      <c r="C104" s="9" t="s">
        <v>185</v>
      </c>
      <c r="D104" s="9" t="s">
        <v>350</v>
      </c>
      <c r="E104" s="9" t="s">
        <v>457</v>
      </c>
      <c r="F104" s="9" t="s">
        <v>406</v>
      </c>
      <c r="G104" s="64">
        <v>140</v>
      </c>
      <c r="H104" s="64">
        <v>508</v>
      </c>
      <c r="I104" s="64">
        <v>610</v>
      </c>
      <c r="J104" s="64">
        <v>638</v>
      </c>
      <c r="K104" s="64">
        <v>1050</v>
      </c>
      <c r="L104" s="64">
        <v>1009</v>
      </c>
      <c r="M104" s="64">
        <v>1243</v>
      </c>
      <c r="N104" s="64">
        <v>2125</v>
      </c>
      <c r="O104" s="64">
        <v>2375</v>
      </c>
      <c r="P104" s="64">
        <v>2398</v>
      </c>
      <c r="Q104" s="64">
        <v>1210</v>
      </c>
      <c r="R104" s="64">
        <v>1210</v>
      </c>
      <c r="S104" s="64">
        <v>1122</v>
      </c>
      <c r="T104" s="64">
        <v>1113</v>
      </c>
      <c r="U104" s="64">
        <v>1076</v>
      </c>
      <c r="V104" s="64">
        <v>1371</v>
      </c>
      <c r="W104" s="64">
        <v>1238</v>
      </c>
      <c r="X104" s="64">
        <v>1203</v>
      </c>
      <c r="Y104" s="64">
        <v>1262</v>
      </c>
      <c r="Z104" s="64">
        <v>1625</v>
      </c>
      <c r="AA104" s="64">
        <v>1607</v>
      </c>
      <c r="AB104" s="64">
        <v>1478</v>
      </c>
      <c r="AC104" s="64">
        <v>1848</v>
      </c>
      <c r="AD104" s="64">
        <v>1923</v>
      </c>
      <c r="AE104" s="64">
        <v>1956</v>
      </c>
      <c r="AF104" s="64">
        <v>1956</v>
      </c>
    </row>
    <row r="105" spans="3:32" s="9" customFormat="1" ht="14">
      <c r="C105" s="9" t="s">
        <v>185</v>
      </c>
      <c r="D105" s="9" t="s">
        <v>350</v>
      </c>
      <c r="E105" s="9" t="s">
        <v>457</v>
      </c>
      <c r="F105" s="9" t="s">
        <v>407</v>
      </c>
      <c r="G105" s="64">
        <v>7376</v>
      </c>
      <c r="H105" s="64">
        <v>8266</v>
      </c>
      <c r="I105" s="64">
        <v>8806</v>
      </c>
      <c r="J105" s="64">
        <v>9086</v>
      </c>
      <c r="K105" s="64">
        <v>9202</v>
      </c>
      <c r="L105" s="64">
        <v>7827</v>
      </c>
      <c r="M105" s="64">
        <v>9975</v>
      </c>
      <c r="N105" s="64">
        <v>9653</v>
      </c>
      <c r="O105" s="64">
        <v>9176</v>
      </c>
      <c r="P105" s="64">
        <v>7809</v>
      </c>
      <c r="Q105" s="64">
        <v>6589</v>
      </c>
      <c r="R105" s="64">
        <v>6890</v>
      </c>
      <c r="S105" s="64">
        <v>7789</v>
      </c>
      <c r="T105" s="64">
        <v>8513</v>
      </c>
      <c r="U105" s="64">
        <v>9396</v>
      </c>
      <c r="V105" s="64">
        <v>10725</v>
      </c>
      <c r="W105" s="64">
        <v>10756</v>
      </c>
      <c r="X105" s="64">
        <v>9867</v>
      </c>
      <c r="Y105" s="64">
        <v>9530</v>
      </c>
      <c r="Z105" s="64">
        <v>9030</v>
      </c>
      <c r="AA105" s="64">
        <v>8819</v>
      </c>
      <c r="AB105" s="64">
        <v>8691</v>
      </c>
      <c r="AC105" s="64">
        <v>8158</v>
      </c>
      <c r="AD105" s="64">
        <v>7928</v>
      </c>
      <c r="AE105" s="64">
        <v>7078</v>
      </c>
      <c r="AF105" s="64">
        <v>7078</v>
      </c>
    </row>
    <row r="106" spans="3:32" s="9" customFormat="1" ht="14">
      <c r="C106" s="9" t="s">
        <v>185</v>
      </c>
      <c r="D106" s="9" t="s">
        <v>350</v>
      </c>
      <c r="E106" s="9" t="s">
        <v>457</v>
      </c>
      <c r="F106" s="9" t="s">
        <v>408</v>
      </c>
      <c r="G106" s="64">
        <v>0</v>
      </c>
      <c r="H106" s="64">
        <v>0</v>
      </c>
      <c r="I106" s="64">
        <v>0</v>
      </c>
      <c r="J106" s="64">
        <v>0</v>
      </c>
      <c r="K106" s="64">
        <v>0</v>
      </c>
      <c r="L106" s="64">
        <v>0</v>
      </c>
      <c r="M106" s="64">
        <v>2900</v>
      </c>
      <c r="N106" s="64">
        <v>4929</v>
      </c>
      <c r="O106" s="64">
        <v>5678</v>
      </c>
      <c r="P106" s="64">
        <v>5769</v>
      </c>
      <c r="Q106" s="64">
        <v>5697</v>
      </c>
      <c r="R106" s="64">
        <v>5741</v>
      </c>
      <c r="S106" s="64">
        <v>5580</v>
      </c>
      <c r="T106" s="64">
        <v>5801</v>
      </c>
      <c r="U106" s="64">
        <v>6444</v>
      </c>
      <c r="V106" s="64">
        <v>6448</v>
      </c>
      <c r="W106" s="64">
        <v>6315</v>
      </c>
      <c r="X106" s="64">
        <v>4946</v>
      </c>
      <c r="Y106" s="64">
        <v>4557</v>
      </c>
      <c r="Z106" s="64">
        <v>4156</v>
      </c>
      <c r="AA106" s="64">
        <v>3775</v>
      </c>
      <c r="AB106" s="64">
        <v>4272</v>
      </c>
      <c r="AC106" s="64">
        <v>4262</v>
      </c>
      <c r="AD106" s="64">
        <v>4416</v>
      </c>
      <c r="AE106" s="64">
        <v>4580</v>
      </c>
      <c r="AF106" s="64">
        <v>4580</v>
      </c>
    </row>
    <row r="107" spans="3:32" s="9" customFormat="1" ht="14">
      <c r="C107" s="9" t="s">
        <v>185</v>
      </c>
      <c r="D107" s="9" t="s">
        <v>350</v>
      </c>
      <c r="E107" s="9" t="s">
        <v>457</v>
      </c>
      <c r="F107" s="9" t="s">
        <v>394</v>
      </c>
      <c r="G107" s="64">
        <v>0</v>
      </c>
      <c r="H107" s="64">
        <v>0</v>
      </c>
      <c r="I107" s="64">
        <v>0</v>
      </c>
      <c r="J107" s="64">
        <v>0</v>
      </c>
      <c r="K107" s="64">
        <v>0</v>
      </c>
      <c r="L107" s="64">
        <v>0</v>
      </c>
      <c r="M107" s="64">
        <v>3186</v>
      </c>
      <c r="N107" s="64">
        <v>2965</v>
      </c>
      <c r="O107" s="64">
        <v>3617</v>
      </c>
      <c r="P107" s="64">
        <v>4379</v>
      </c>
      <c r="Q107" s="64">
        <v>10763</v>
      </c>
      <c r="R107" s="64">
        <v>10695</v>
      </c>
      <c r="S107" s="64">
        <v>10480</v>
      </c>
      <c r="T107" s="64">
        <v>9818</v>
      </c>
      <c r="U107" s="64">
        <v>8996</v>
      </c>
      <c r="V107" s="64">
        <v>7311</v>
      </c>
      <c r="W107" s="64">
        <v>7514</v>
      </c>
      <c r="X107" s="64">
        <v>4525</v>
      </c>
      <c r="Y107" s="64">
        <v>4639</v>
      </c>
      <c r="Z107" s="64">
        <v>4238</v>
      </c>
      <c r="AA107" s="64">
        <v>4391</v>
      </c>
      <c r="AB107" s="64">
        <v>6894</v>
      </c>
      <c r="AC107" s="64">
        <v>8571</v>
      </c>
      <c r="AD107" s="64">
        <v>9013</v>
      </c>
      <c r="AE107" s="64">
        <v>9050</v>
      </c>
      <c r="AF107" s="64">
        <v>9050</v>
      </c>
    </row>
    <row r="108" spans="3:32" s="9" customFormat="1" ht="14">
      <c r="C108" s="9" t="s">
        <v>185</v>
      </c>
      <c r="D108" s="9" t="s">
        <v>350</v>
      </c>
      <c r="E108" s="9" t="s">
        <v>457</v>
      </c>
      <c r="F108" s="9" t="s">
        <v>392</v>
      </c>
      <c r="G108" s="64">
        <v>4386</v>
      </c>
      <c r="H108" s="64">
        <v>4028</v>
      </c>
      <c r="I108" s="64">
        <v>3115</v>
      </c>
      <c r="J108" s="64">
        <v>2577</v>
      </c>
      <c r="K108" s="64">
        <v>0</v>
      </c>
      <c r="L108" s="64">
        <v>0</v>
      </c>
      <c r="M108" s="64">
        <v>0</v>
      </c>
      <c r="N108" s="64">
        <v>0</v>
      </c>
      <c r="O108" s="64">
        <v>0</v>
      </c>
      <c r="P108" s="64">
        <v>0</v>
      </c>
      <c r="Q108" s="64">
        <v>0</v>
      </c>
      <c r="R108" s="64">
        <v>0</v>
      </c>
      <c r="S108" s="64">
        <v>0</v>
      </c>
      <c r="T108" s="64">
        <v>0</v>
      </c>
      <c r="U108" s="64">
        <v>0</v>
      </c>
      <c r="V108" s="64">
        <v>0</v>
      </c>
      <c r="W108" s="64">
        <v>0</v>
      </c>
      <c r="X108" s="64">
        <v>0</v>
      </c>
      <c r="Y108" s="64">
        <v>0</v>
      </c>
      <c r="Z108" s="64">
        <v>0</v>
      </c>
      <c r="AA108" s="64">
        <v>0</v>
      </c>
      <c r="AB108" s="64">
        <v>0</v>
      </c>
      <c r="AC108" s="64">
        <v>0</v>
      </c>
      <c r="AD108" s="64">
        <v>0</v>
      </c>
      <c r="AE108" s="64">
        <v>0</v>
      </c>
      <c r="AF108" s="64">
        <v>0</v>
      </c>
    </row>
    <row r="109" spans="3:32" s="9" customFormat="1" ht="14">
      <c r="C109" s="9" t="s">
        <v>228</v>
      </c>
      <c r="D109" s="9" t="s">
        <v>350</v>
      </c>
      <c r="E109" s="9" t="s">
        <v>457</v>
      </c>
      <c r="F109" s="9" t="s">
        <v>380</v>
      </c>
      <c r="G109" s="64">
        <v>4061</v>
      </c>
      <c r="H109" s="64">
        <v>3245</v>
      </c>
      <c r="I109" s="64">
        <v>6082</v>
      </c>
      <c r="J109" s="64">
        <v>6146</v>
      </c>
      <c r="K109" s="64">
        <v>6405</v>
      </c>
      <c r="L109" s="64">
        <v>6620</v>
      </c>
      <c r="M109" s="64">
        <v>6712</v>
      </c>
      <c r="N109" s="64">
        <v>7123</v>
      </c>
      <c r="O109" s="64">
        <v>12101</v>
      </c>
      <c r="P109" s="64">
        <v>14086</v>
      </c>
      <c r="Q109" s="64">
        <v>13080</v>
      </c>
      <c r="R109" s="64">
        <v>13247</v>
      </c>
      <c r="S109" s="64">
        <v>13385</v>
      </c>
      <c r="T109" s="64">
        <v>13800</v>
      </c>
      <c r="U109" s="64">
        <v>14249</v>
      </c>
      <c r="V109" s="64">
        <v>18125</v>
      </c>
      <c r="W109" s="64">
        <v>16776</v>
      </c>
      <c r="X109" s="64">
        <v>17790</v>
      </c>
      <c r="Y109" s="64">
        <v>16843</v>
      </c>
      <c r="Z109" s="64">
        <v>16551</v>
      </c>
      <c r="AA109" s="64">
        <v>16491</v>
      </c>
      <c r="AB109" s="64">
        <v>16651</v>
      </c>
      <c r="AC109" s="64">
        <v>18359</v>
      </c>
      <c r="AD109" s="64">
        <v>24343</v>
      </c>
      <c r="AE109" s="64">
        <v>27054</v>
      </c>
      <c r="AF109" s="64">
        <v>27054</v>
      </c>
    </row>
    <row r="110" spans="3:32" s="9" customFormat="1" ht="14">
      <c r="C110" s="9" t="s">
        <v>228</v>
      </c>
      <c r="D110" s="9" t="s">
        <v>350</v>
      </c>
      <c r="E110" s="9" t="s">
        <v>457</v>
      </c>
      <c r="F110" s="9" t="s">
        <v>382</v>
      </c>
      <c r="G110" s="64">
        <v>0</v>
      </c>
      <c r="H110" s="64">
        <v>0</v>
      </c>
      <c r="I110" s="64">
        <v>0</v>
      </c>
      <c r="J110" s="64">
        <v>0</v>
      </c>
      <c r="K110" s="64">
        <v>0</v>
      </c>
      <c r="L110" s="64">
        <v>13</v>
      </c>
      <c r="M110" s="64">
        <v>22</v>
      </c>
      <c r="N110" s="64">
        <v>23</v>
      </c>
      <c r="O110" s="64">
        <v>22</v>
      </c>
      <c r="P110" s="64">
        <v>21</v>
      </c>
      <c r="Q110" s="64">
        <v>159</v>
      </c>
      <c r="R110" s="64">
        <v>330</v>
      </c>
      <c r="S110" s="64">
        <v>350</v>
      </c>
      <c r="T110" s="64">
        <v>335</v>
      </c>
      <c r="U110" s="64">
        <v>322</v>
      </c>
      <c r="V110" s="64">
        <v>287</v>
      </c>
      <c r="W110" s="64">
        <v>275</v>
      </c>
      <c r="X110" s="64">
        <v>140</v>
      </c>
      <c r="Y110" s="64">
        <v>140</v>
      </c>
      <c r="Z110" s="64">
        <v>151</v>
      </c>
      <c r="AA110" s="64">
        <v>162</v>
      </c>
      <c r="AB110" s="64">
        <v>162</v>
      </c>
      <c r="AC110" s="64">
        <v>178</v>
      </c>
      <c r="AD110" s="64">
        <v>90</v>
      </c>
      <c r="AE110" s="64">
        <v>93</v>
      </c>
      <c r="AF110" s="64">
        <v>93</v>
      </c>
    </row>
    <row r="111" spans="3:32" s="9" customFormat="1" ht="14">
      <c r="C111" s="9" t="s">
        <v>228</v>
      </c>
      <c r="D111" s="9" t="s">
        <v>350</v>
      </c>
      <c r="E111" s="9" t="s">
        <v>457</v>
      </c>
      <c r="F111" s="9" t="s">
        <v>383</v>
      </c>
      <c r="G111" s="64">
        <v>0</v>
      </c>
      <c r="H111" s="64">
        <v>0</v>
      </c>
      <c r="I111" s="64">
        <v>0</v>
      </c>
      <c r="J111" s="64">
        <v>0</v>
      </c>
      <c r="K111" s="64">
        <v>0</v>
      </c>
      <c r="L111" s="64">
        <v>0</v>
      </c>
      <c r="M111" s="64">
        <v>0</v>
      </c>
      <c r="N111" s="64">
        <v>0</v>
      </c>
      <c r="O111" s="64">
        <v>0</v>
      </c>
      <c r="P111" s="64">
        <v>0</v>
      </c>
      <c r="Q111" s="64">
        <v>23</v>
      </c>
      <c r="R111" s="64">
        <v>25</v>
      </c>
      <c r="S111" s="64">
        <v>27</v>
      </c>
      <c r="T111" s="64">
        <v>24</v>
      </c>
      <c r="U111" s="64">
        <v>22</v>
      </c>
      <c r="V111" s="64">
        <v>22</v>
      </c>
      <c r="W111" s="64">
        <v>13</v>
      </c>
      <c r="X111" s="64">
        <v>10</v>
      </c>
      <c r="Y111" s="64">
        <v>8</v>
      </c>
      <c r="Z111" s="64">
        <v>7</v>
      </c>
      <c r="AA111" s="64">
        <v>7</v>
      </c>
      <c r="AB111" s="64">
        <v>7</v>
      </c>
      <c r="AC111" s="64">
        <v>21</v>
      </c>
      <c r="AD111" s="64">
        <v>63</v>
      </c>
      <c r="AE111" s="64">
        <v>68</v>
      </c>
      <c r="AF111" s="64">
        <v>68</v>
      </c>
    </row>
    <row r="112" spans="3:32" s="9" customFormat="1" ht="14">
      <c r="C112" s="9" t="s">
        <v>228</v>
      </c>
      <c r="D112" s="9" t="s">
        <v>350</v>
      </c>
      <c r="E112" s="9" t="s">
        <v>457</v>
      </c>
      <c r="F112" s="9" t="s">
        <v>187</v>
      </c>
      <c r="G112" s="64">
        <v>38</v>
      </c>
      <c r="H112" s="64">
        <v>13</v>
      </c>
      <c r="I112" s="64">
        <v>4</v>
      </c>
      <c r="J112" s="64">
        <v>1</v>
      </c>
      <c r="K112" s="64">
        <v>1</v>
      </c>
      <c r="L112" s="64">
        <v>0</v>
      </c>
      <c r="M112" s="64">
        <v>0</v>
      </c>
      <c r="N112" s="64">
        <v>0</v>
      </c>
      <c r="O112" s="64">
        <v>0</v>
      </c>
      <c r="P112" s="64">
        <v>0</v>
      </c>
      <c r="Q112" s="64">
        <v>27</v>
      </c>
      <c r="R112" s="64">
        <v>53</v>
      </c>
      <c r="S112" s="64">
        <v>99</v>
      </c>
      <c r="T112" s="64">
        <v>130</v>
      </c>
      <c r="U112" s="64">
        <v>151</v>
      </c>
      <c r="V112" s="64">
        <v>240</v>
      </c>
      <c r="W112" s="64">
        <v>279</v>
      </c>
      <c r="X112" s="64">
        <v>232</v>
      </c>
      <c r="Y112" s="64">
        <v>174</v>
      </c>
      <c r="Z112" s="64">
        <v>128</v>
      </c>
      <c r="AA112" s="64">
        <v>145</v>
      </c>
      <c r="AB112" s="64">
        <v>167</v>
      </c>
      <c r="AC112" s="64">
        <v>335</v>
      </c>
      <c r="AD112" s="64">
        <v>450</v>
      </c>
      <c r="AE112" s="64">
        <v>589</v>
      </c>
      <c r="AF112" s="64">
        <v>589</v>
      </c>
    </row>
    <row r="113" spans="3:32" s="9" customFormat="1" ht="14">
      <c r="C113" s="9" t="s">
        <v>228</v>
      </c>
      <c r="D113" s="9" t="s">
        <v>350</v>
      </c>
      <c r="E113" s="9" t="s">
        <v>457</v>
      </c>
      <c r="F113" s="9" t="s">
        <v>384</v>
      </c>
      <c r="G113" s="64">
        <v>2110</v>
      </c>
      <c r="H113" s="64">
        <v>2165</v>
      </c>
      <c r="I113" s="64">
        <v>2216</v>
      </c>
      <c r="J113" s="64">
        <v>2261</v>
      </c>
      <c r="K113" s="64">
        <v>2352</v>
      </c>
      <c r="L113" s="64">
        <v>2396</v>
      </c>
      <c r="M113" s="64">
        <v>1871</v>
      </c>
      <c r="N113" s="64">
        <v>1482</v>
      </c>
      <c r="O113" s="64">
        <v>1173</v>
      </c>
      <c r="P113" s="64">
        <v>828</v>
      </c>
      <c r="Q113" s="64">
        <v>1399</v>
      </c>
      <c r="R113" s="64">
        <v>1268</v>
      </c>
      <c r="S113" s="64">
        <v>1764</v>
      </c>
      <c r="T113" s="64">
        <v>2503</v>
      </c>
      <c r="U113" s="64">
        <v>2632</v>
      </c>
      <c r="V113" s="64">
        <v>3220</v>
      </c>
      <c r="W113" s="64">
        <v>2290</v>
      </c>
      <c r="X113" s="64">
        <v>1516</v>
      </c>
      <c r="Y113" s="64">
        <v>800</v>
      </c>
      <c r="Z113" s="64">
        <v>910</v>
      </c>
      <c r="AA113" s="64">
        <v>869</v>
      </c>
      <c r="AB113" s="64">
        <v>571</v>
      </c>
      <c r="AC113" s="64">
        <v>545</v>
      </c>
      <c r="AD113" s="64">
        <v>488</v>
      </c>
      <c r="AE113" s="64">
        <v>437</v>
      </c>
      <c r="AF113" s="64">
        <v>437</v>
      </c>
    </row>
    <row r="114" spans="3:32" s="9" customFormat="1" ht="14">
      <c r="C114" s="9" t="s">
        <v>228</v>
      </c>
      <c r="D114" s="9" t="s">
        <v>350</v>
      </c>
      <c r="E114" s="9" t="s">
        <v>457</v>
      </c>
      <c r="F114" s="9" t="s">
        <v>385</v>
      </c>
      <c r="G114" s="64">
        <v>3112</v>
      </c>
      <c r="H114" s="64">
        <v>3042</v>
      </c>
      <c r="I114" s="64">
        <v>3685</v>
      </c>
      <c r="J114" s="64">
        <v>3788</v>
      </c>
      <c r="K114" s="64">
        <v>4089</v>
      </c>
      <c r="L114" s="64">
        <v>4261</v>
      </c>
      <c r="M114" s="64">
        <v>4367</v>
      </c>
      <c r="N114" s="64">
        <v>4620</v>
      </c>
      <c r="O114" s="64">
        <v>5840</v>
      </c>
      <c r="P114" s="64">
        <v>7577</v>
      </c>
      <c r="Q114" s="64">
        <v>7481</v>
      </c>
      <c r="R114" s="64">
        <v>7740</v>
      </c>
      <c r="S114" s="64">
        <v>7721</v>
      </c>
      <c r="T114" s="64">
        <v>8082</v>
      </c>
      <c r="U114" s="64">
        <v>8874</v>
      </c>
      <c r="V114" s="64">
        <v>9236</v>
      </c>
      <c r="W114" s="64">
        <v>9385</v>
      </c>
      <c r="X114" s="64">
        <v>9201</v>
      </c>
      <c r="Y114" s="64">
        <v>9366</v>
      </c>
      <c r="Z114" s="64">
        <v>9385</v>
      </c>
      <c r="AA114" s="64">
        <v>9479</v>
      </c>
      <c r="AB114" s="64">
        <v>9517</v>
      </c>
      <c r="AC114" s="64">
        <v>9946</v>
      </c>
      <c r="AD114" s="64">
        <v>10673</v>
      </c>
      <c r="AE114" s="64">
        <v>12926</v>
      </c>
      <c r="AF114" s="64">
        <v>12926</v>
      </c>
    </row>
    <row r="115" spans="3:32" s="9" customFormat="1" ht="14">
      <c r="C115" s="9" t="s">
        <v>228</v>
      </c>
      <c r="D115" s="9" t="s">
        <v>350</v>
      </c>
      <c r="E115" s="9" t="s">
        <v>457</v>
      </c>
      <c r="F115" s="9" t="s">
        <v>386</v>
      </c>
      <c r="G115" s="64">
        <v>15334</v>
      </c>
      <c r="H115" s="64">
        <v>17645</v>
      </c>
      <c r="I115" s="64">
        <v>19155</v>
      </c>
      <c r="J115" s="64">
        <v>21016</v>
      </c>
      <c r="K115" s="64">
        <v>22114</v>
      </c>
      <c r="L115" s="64">
        <v>22308</v>
      </c>
      <c r="M115" s="64">
        <v>21905</v>
      </c>
      <c r="N115" s="64">
        <v>18718</v>
      </c>
      <c r="O115" s="64">
        <v>15311</v>
      </c>
      <c r="P115" s="64">
        <v>10379</v>
      </c>
      <c r="Q115" s="64">
        <v>24349</v>
      </c>
      <c r="R115" s="64">
        <v>23623</v>
      </c>
      <c r="S115" s="64">
        <v>22392</v>
      </c>
      <c r="T115" s="64">
        <v>20744</v>
      </c>
      <c r="U115" s="64">
        <v>19294</v>
      </c>
      <c r="V115" s="64">
        <v>13307</v>
      </c>
      <c r="W115" s="64">
        <v>15753</v>
      </c>
      <c r="X115" s="64">
        <v>18736</v>
      </c>
      <c r="Y115" s="64">
        <v>21046</v>
      </c>
      <c r="Z115" s="64">
        <v>22336</v>
      </c>
      <c r="AA115" s="64">
        <v>22618</v>
      </c>
      <c r="AB115" s="64">
        <v>22085</v>
      </c>
      <c r="AC115" s="64">
        <v>18197</v>
      </c>
      <c r="AD115" s="64">
        <v>11763</v>
      </c>
      <c r="AE115" s="64">
        <v>4931</v>
      </c>
      <c r="AF115" s="64">
        <v>4931</v>
      </c>
    </row>
    <row r="116" spans="3:32" s="9" customFormat="1" ht="14">
      <c r="C116" s="9" t="s">
        <v>228</v>
      </c>
      <c r="D116" s="9" t="s">
        <v>350</v>
      </c>
      <c r="E116" s="9" t="s">
        <v>457</v>
      </c>
      <c r="F116" s="9" t="s">
        <v>387</v>
      </c>
      <c r="G116" s="64">
        <v>391</v>
      </c>
      <c r="H116" s="64">
        <v>397</v>
      </c>
      <c r="I116" s="64">
        <v>400</v>
      </c>
      <c r="J116" s="64">
        <v>401</v>
      </c>
      <c r="K116" s="64">
        <v>402</v>
      </c>
      <c r="L116" s="64">
        <v>402</v>
      </c>
      <c r="M116" s="64">
        <v>403</v>
      </c>
      <c r="N116" s="64">
        <v>402</v>
      </c>
      <c r="O116" s="64">
        <v>381</v>
      </c>
      <c r="P116" s="64">
        <v>345</v>
      </c>
      <c r="Q116" s="64">
        <v>1257</v>
      </c>
      <c r="R116" s="64">
        <v>1225</v>
      </c>
      <c r="S116" s="64">
        <v>1069</v>
      </c>
      <c r="T116" s="64">
        <v>877</v>
      </c>
      <c r="U116" s="64">
        <v>720</v>
      </c>
      <c r="V116" s="64">
        <v>659</v>
      </c>
      <c r="W116" s="64">
        <v>648</v>
      </c>
      <c r="X116" s="64">
        <v>629</v>
      </c>
      <c r="Y116" s="64">
        <v>645</v>
      </c>
      <c r="Z116" s="64">
        <v>597</v>
      </c>
      <c r="AA116" s="64">
        <v>561</v>
      </c>
      <c r="AB116" s="64">
        <v>560</v>
      </c>
      <c r="AC116" s="64">
        <v>583</v>
      </c>
      <c r="AD116" s="64">
        <v>840</v>
      </c>
      <c r="AE116" s="64">
        <v>862</v>
      </c>
      <c r="AF116" s="64">
        <v>862</v>
      </c>
    </row>
    <row r="117" spans="3:32" s="9" customFormat="1" ht="14">
      <c r="C117" s="9" t="s">
        <v>228</v>
      </c>
      <c r="D117" s="9" t="s">
        <v>350</v>
      </c>
      <c r="E117" s="9" t="s">
        <v>457</v>
      </c>
      <c r="F117" s="9" t="s">
        <v>388</v>
      </c>
      <c r="G117" s="64">
        <v>25068</v>
      </c>
      <c r="H117" s="64">
        <v>25010</v>
      </c>
      <c r="I117" s="64">
        <v>22727</v>
      </c>
      <c r="J117" s="64">
        <v>22665</v>
      </c>
      <c r="K117" s="64">
        <v>22549</v>
      </c>
      <c r="L117" s="64">
        <v>22469</v>
      </c>
      <c r="M117" s="64">
        <v>22946</v>
      </c>
      <c r="N117" s="64">
        <v>23301</v>
      </c>
      <c r="O117" s="64">
        <v>19680</v>
      </c>
      <c r="P117" s="64">
        <v>19985</v>
      </c>
      <c r="Q117" s="64">
        <v>17350</v>
      </c>
      <c r="R117" s="64">
        <v>17708</v>
      </c>
      <c r="S117" s="64">
        <v>18502</v>
      </c>
      <c r="T117" s="64">
        <v>18384</v>
      </c>
      <c r="U117" s="64">
        <v>18343</v>
      </c>
      <c r="V117" s="64">
        <v>17128</v>
      </c>
      <c r="W117" s="64">
        <v>17757</v>
      </c>
      <c r="X117" s="64">
        <v>17501</v>
      </c>
      <c r="Y117" s="64">
        <v>17929</v>
      </c>
      <c r="Z117" s="64">
        <v>18223</v>
      </c>
      <c r="AA117" s="64">
        <v>18467</v>
      </c>
      <c r="AB117" s="64">
        <v>18906</v>
      </c>
      <c r="AC117" s="64">
        <v>19129</v>
      </c>
      <c r="AD117" s="64">
        <v>17334</v>
      </c>
      <c r="AE117" s="64">
        <v>17668</v>
      </c>
      <c r="AF117" s="64">
        <v>17668</v>
      </c>
    </row>
    <row r="118" spans="3:32" s="9" customFormat="1" ht="14">
      <c r="C118" s="9" t="s">
        <v>228</v>
      </c>
      <c r="D118" s="9" t="s">
        <v>350</v>
      </c>
      <c r="E118" s="9" t="s">
        <v>457</v>
      </c>
      <c r="F118" s="9" t="s">
        <v>389</v>
      </c>
      <c r="G118" s="64">
        <v>1604</v>
      </c>
      <c r="H118" s="64">
        <v>1576</v>
      </c>
      <c r="I118" s="64">
        <v>1704</v>
      </c>
      <c r="J118" s="64">
        <v>1706</v>
      </c>
      <c r="K118" s="64">
        <v>1710</v>
      </c>
      <c r="L118" s="64">
        <v>1711</v>
      </c>
      <c r="M118" s="64">
        <v>1713</v>
      </c>
      <c r="N118" s="64">
        <v>1714</v>
      </c>
      <c r="O118" s="64">
        <v>1815</v>
      </c>
      <c r="P118" s="64">
        <v>1965</v>
      </c>
      <c r="Q118" s="64">
        <v>2223</v>
      </c>
      <c r="R118" s="64">
        <v>2159</v>
      </c>
      <c r="S118" s="64">
        <v>2015</v>
      </c>
      <c r="T118" s="64">
        <v>1860</v>
      </c>
      <c r="U118" s="64">
        <v>1751</v>
      </c>
      <c r="V118" s="64">
        <v>3348</v>
      </c>
      <c r="W118" s="64">
        <v>3300</v>
      </c>
      <c r="X118" s="64">
        <v>2866</v>
      </c>
      <c r="Y118" s="64">
        <v>2849</v>
      </c>
      <c r="Z118" s="64">
        <v>2791</v>
      </c>
      <c r="AA118" s="64">
        <v>2770</v>
      </c>
      <c r="AB118" s="64">
        <v>2741</v>
      </c>
      <c r="AC118" s="64">
        <v>2890</v>
      </c>
      <c r="AD118" s="64">
        <v>3095</v>
      </c>
      <c r="AE118" s="64">
        <v>3142</v>
      </c>
      <c r="AF118" s="64">
        <v>3142</v>
      </c>
    </row>
    <row r="119" spans="3:32" s="9" customFormat="1" ht="14">
      <c r="C119" s="9" t="s">
        <v>228</v>
      </c>
      <c r="D119" s="9" t="s">
        <v>350</v>
      </c>
      <c r="E119" s="9" t="s">
        <v>457</v>
      </c>
      <c r="F119" s="9" t="s">
        <v>406</v>
      </c>
      <c r="G119" s="64">
        <v>110</v>
      </c>
      <c r="H119" s="64">
        <v>171</v>
      </c>
      <c r="I119" s="64">
        <v>223</v>
      </c>
      <c r="J119" s="64">
        <v>351</v>
      </c>
      <c r="K119" s="64">
        <v>494</v>
      </c>
      <c r="L119" s="64">
        <v>579</v>
      </c>
      <c r="M119" s="64">
        <v>608</v>
      </c>
      <c r="N119" s="64">
        <v>682</v>
      </c>
      <c r="O119" s="64">
        <v>1105</v>
      </c>
      <c r="P119" s="64">
        <v>1777</v>
      </c>
      <c r="Q119" s="64">
        <v>359</v>
      </c>
      <c r="R119" s="64">
        <v>428</v>
      </c>
      <c r="S119" s="64">
        <v>434</v>
      </c>
      <c r="T119" s="64">
        <v>445</v>
      </c>
      <c r="U119" s="64">
        <v>469</v>
      </c>
      <c r="V119" s="64">
        <v>656</v>
      </c>
      <c r="W119" s="64">
        <v>528</v>
      </c>
      <c r="X119" s="64">
        <v>402</v>
      </c>
      <c r="Y119" s="64">
        <v>505</v>
      </c>
      <c r="Z119" s="64">
        <v>613</v>
      </c>
      <c r="AA119" s="64">
        <v>685</v>
      </c>
      <c r="AB119" s="64">
        <v>703</v>
      </c>
      <c r="AC119" s="64">
        <v>755</v>
      </c>
      <c r="AD119" s="64">
        <v>1198</v>
      </c>
      <c r="AE119" s="64">
        <v>1937</v>
      </c>
      <c r="AF119" s="64">
        <v>1937</v>
      </c>
    </row>
    <row r="120" spans="3:32" s="9" customFormat="1" ht="14">
      <c r="C120" s="9" t="s">
        <v>228</v>
      </c>
      <c r="D120" s="9" t="s">
        <v>350</v>
      </c>
      <c r="E120" s="9" t="s">
        <v>457</v>
      </c>
      <c r="F120" s="9" t="s">
        <v>407</v>
      </c>
      <c r="G120" s="64">
        <v>6291</v>
      </c>
      <c r="H120" s="64">
        <v>5888</v>
      </c>
      <c r="I120" s="64">
        <v>4076</v>
      </c>
      <c r="J120" s="64">
        <v>2633</v>
      </c>
      <c r="K120" s="64">
        <v>1648</v>
      </c>
      <c r="L120" s="64">
        <v>1497</v>
      </c>
      <c r="M120" s="64">
        <v>1706</v>
      </c>
      <c r="N120" s="64">
        <v>4207</v>
      </c>
      <c r="O120" s="64">
        <v>5041</v>
      </c>
      <c r="P120" s="64">
        <v>5778</v>
      </c>
      <c r="Q120" s="64">
        <v>2347</v>
      </c>
      <c r="R120" s="64">
        <v>2519</v>
      </c>
      <c r="S120" s="64">
        <v>2683</v>
      </c>
      <c r="T120" s="64">
        <v>3428</v>
      </c>
      <c r="U120" s="64">
        <v>3784</v>
      </c>
      <c r="V120" s="64">
        <v>6545</v>
      </c>
      <c r="W120" s="64">
        <v>5606</v>
      </c>
      <c r="X120" s="64">
        <v>3732</v>
      </c>
      <c r="Y120" s="64">
        <v>2801</v>
      </c>
      <c r="Z120" s="64">
        <v>2027</v>
      </c>
      <c r="AA120" s="64">
        <v>1878</v>
      </c>
      <c r="AB120" s="64">
        <v>2000</v>
      </c>
      <c r="AC120" s="64">
        <v>3432</v>
      </c>
      <c r="AD120" s="64">
        <v>4459</v>
      </c>
      <c r="AE120" s="64">
        <v>5422</v>
      </c>
      <c r="AF120" s="64">
        <v>5422</v>
      </c>
    </row>
    <row r="121" spans="3:32" s="9" customFormat="1" ht="14">
      <c r="C121" s="9" t="s">
        <v>228</v>
      </c>
      <c r="D121" s="9" t="s">
        <v>350</v>
      </c>
      <c r="E121" s="9" t="s">
        <v>457</v>
      </c>
      <c r="F121" s="9" t="s">
        <v>392</v>
      </c>
      <c r="G121" s="64">
        <v>5355</v>
      </c>
      <c r="H121" s="64">
        <v>5040</v>
      </c>
      <c r="I121" s="64">
        <v>4018</v>
      </c>
      <c r="J121" s="64">
        <v>3286</v>
      </c>
      <c r="K121" s="64">
        <v>2505</v>
      </c>
      <c r="L121" s="64">
        <v>2016</v>
      </c>
      <c r="M121" s="64">
        <v>2035</v>
      </c>
      <c r="N121" s="64">
        <v>2057</v>
      </c>
      <c r="O121" s="64">
        <v>2091</v>
      </c>
      <c r="P121" s="64">
        <v>2120</v>
      </c>
      <c r="Q121" s="64">
        <v>3624</v>
      </c>
      <c r="R121" s="64">
        <v>3591</v>
      </c>
      <c r="S121" s="64">
        <v>3637</v>
      </c>
      <c r="T121" s="64">
        <v>3655</v>
      </c>
      <c r="U121" s="64">
        <v>3789</v>
      </c>
      <c r="V121" s="64">
        <v>3632</v>
      </c>
      <c r="W121" s="64">
        <v>3580</v>
      </c>
      <c r="X121" s="64">
        <v>3152</v>
      </c>
      <c r="Y121" s="64">
        <v>2608</v>
      </c>
      <c r="Z121" s="64">
        <v>1916</v>
      </c>
      <c r="AA121" s="64">
        <v>1488</v>
      </c>
      <c r="AB121" s="64">
        <v>1517</v>
      </c>
      <c r="AC121" s="64">
        <v>1545</v>
      </c>
      <c r="AD121" s="64">
        <v>1578</v>
      </c>
      <c r="AE121" s="64">
        <v>1602</v>
      </c>
      <c r="AF121" s="64">
        <v>1602</v>
      </c>
    </row>
    <row r="122" spans="3:32" s="9" customFormat="1" ht="14"/>
    <row r="123"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60156B75-A62C-4401-AEC3-7D0B72CBDB90}"/>
  </hyperlinks>
  <pageMargins left="0.7" right="0.7" top="0.75" bottom="0.75" header="0.3" footer="0.3"/>
  <pageSetup paperSize="9" orientation="portrait" r:id="rId1"/>
  <customProperties>
    <customPr name="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410C0-777E-4015-8BBF-3CBE078BF142}">
  <dimension ref="A1:XFD26"/>
  <sheetViews>
    <sheetView showGridLines="0" showRowColHeaders="0" workbookViewId="0">
      <selection activeCell="J47" sqref="J47"/>
    </sheetView>
  </sheetViews>
  <sheetFormatPr defaultColWidth="8.54296875" defaultRowHeight="14.5"/>
  <cols>
    <col min="2" max="2" width="12.7265625" customWidth="1"/>
    <col min="3" max="3" width="45.26953125" customWidth="1"/>
    <col min="4" max="4" width="21" customWidth="1"/>
    <col min="5" max="5" width="38.81640625" customWidth="1"/>
    <col min="6" max="6" width="50.7265625" customWidth="1"/>
    <col min="7" max="31" width="9.54296875" bestFit="1" customWidth="1"/>
    <col min="32" max="32" width="12.453125" bestFit="1" customWidth="1"/>
    <col min="33" max="34" width="9.453125" customWidth="1"/>
  </cols>
  <sheetData>
    <row r="1" spans="1:16384" s="66" customFormat="1" ht="20">
      <c r="A1" s="152" t="s">
        <v>458</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459</v>
      </c>
      <c r="C3" s="12"/>
      <c r="D3" s="12"/>
      <c r="E3" s="12"/>
    </row>
    <row r="4" spans="1:16384" s="9" customFormat="1" ht="14">
      <c r="A4" s="12"/>
      <c r="B4" s="11" t="s">
        <v>460</v>
      </c>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446</v>
      </c>
      <c r="E10" s="9" t="s">
        <v>462</v>
      </c>
      <c r="F10" s="9" t="s">
        <v>463</v>
      </c>
      <c r="G10" s="34">
        <v>0</v>
      </c>
      <c r="H10" s="34">
        <v>-9.999999999999995E-3</v>
      </c>
      <c r="I10" s="34">
        <v>-4.0000000000000008E-2</v>
      </c>
      <c r="J10" s="34">
        <v>-6.0000000000000012E-2</v>
      </c>
      <c r="K10" s="34">
        <v>-0.09</v>
      </c>
      <c r="L10" s="34">
        <v>-0.12</v>
      </c>
      <c r="M10" s="34">
        <v>-0.13</v>
      </c>
      <c r="N10" s="34">
        <v>-0.16</v>
      </c>
      <c r="O10" s="34">
        <v>-0.18</v>
      </c>
      <c r="P10" s="34">
        <v>-0.2</v>
      </c>
      <c r="Q10" s="34">
        <v>-0.23</v>
      </c>
      <c r="R10" s="34">
        <v>-0.24</v>
      </c>
      <c r="S10" s="34">
        <v>-0.26</v>
      </c>
      <c r="T10" s="34">
        <v>-0.28000000000000003</v>
      </c>
      <c r="U10" s="34">
        <v>-0.28000000000000003</v>
      </c>
      <c r="V10" s="34">
        <v>-0.3</v>
      </c>
      <c r="W10" s="34">
        <v>-0.33</v>
      </c>
      <c r="X10" s="34">
        <v>-0.38</v>
      </c>
      <c r="Y10" s="34">
        <v>-0.41</v>
      </c>
      <c r="Z10" s="34">
        <v>-0.45</v>
      </c>
      <c r="AA10" s="34">
        <v>-0.48</v>
      </c>
      <c r="AB10" s="34">
        <v>-0.52</v>
      </c>
      <c r="AC10" s="34">
        <v>-0.56000000000000005</v>
      </c>
      <c r="AD10" s="34">
        <v>-0.59000000000000008</v>
      </c>
      <c r="AE10" s="34">
        <v>-0.6399999999999999</v>
      </c>
      <c r="AF10" s="34">
        <v>-0.66999999999999993</v>
      </c>
    </row>
    <row r="11" spans="1:16384" s="9" customFormat="1">
      <c r="B11"/>
      <c r="C11" s="9" t="s">
        <v>461</v>
      </c>
      <c r="D11" s="9" t="s">
        <v>446</v>
      </c>
      <c r="E11" s="9" t="s">
        <v>462</v>
      </c>
      <c r="F11" s="9" t="s">
        <v>464</v>
      </c>
      <c r="G11" s="34">
        <v>-0.04</v>
      </c>
      <c r="H11" s="34">
        <v>-0.08</v>
      </c>
      <c r="I11" s="34">
        <v>-0.12</v>
      </c>
      <c r="J11" s="34">
        <v>-0.16</v>
      </c>
      <c r="K11" s="34">
        <v>-0.2</v>
      </c>
      <c r="L11" s="34">
        <v>-0.24</v>
      </c>
      <c r="M11" s="34">
        <v>-0.28000000000000003</v>
      </c>
      <c r="N11" s="34">
        <v>-0.32</v>
      </c>
      <c r="O11" s="34">
        <v>-0.36</v>
      </c>
      <c r="P11" s="34">
        <v>-0.4</v>
      </c>
      <c r="Q11" s="34">
        <v>-0.44</v>
      </c>
      <c r="R11" s="34">
        <v>-0.48</v>
      </c>
      <c r="S11" s="34">
        <v>-0.52</v>
      </c>
      <c r="T11" s="34">
        <v>-0.56000000000000005</v>
      </c>
      <c r="U11" s="34">
        <v>-0.6</v>
      </c>
      <c r="V11" s="34">
        <v>-0.64</v>
      </c>
      <c r="W11" s="34">
        <v>-0.68</v>
      </c>
      <c r="X11" s="34">
        <v>-0.72</v>
      </c>
      <c r="Y11" s="34">
        <v>-0.76</v>
      </c>
      <c r="Z11" s="34">
        <v>-0.8</v>
      </c>
      <c r="AA11" s="34">
        <v>-0.84</v>
      </c>
      <c r="AB11" s="34">
        <v>-0.88</v>
      </c>
      <c r="AC11" s="34">
        <v>-0.92</v>
      </c>
      <c r="AD11" s="34">
        <v>-0.96</v>
      </c>
      <c r="AE11" s="34">
        <v>-0.99</v>
      </c>
      <c r="AF11" s="34">
        <v>-1.03</v>
      </c>
    </row>
    <row r="12" spans="1:16384" s="9" customFormat="1">
      <c r="B12"/>
      <c r="C12" s="9" t="s">
        <v>461</v>
      </c>
      <c r="D12" s="9" t="s">
        <v>446</v>
      </c>
      <c r="E12" s="9" t="s">
        <v>462</v>
      </c>
      <c r="F12" s="9" t="s">
        <v>465</v>
      </c>
      <c r="G12" s="34">
        <v>-1</v>
      </c>
      <c r="H12" s="34">
        <v>-1.31</v>
      </c>
      <c r="I12" s="34">
        <v>-1.91</v>
      </c>
      <c r="J12" s="34">
        <v>-2.56</v>
      </c>
      <c r="K12" s="34">
        <v>-3.24</v>
      </c>
      <c r="L12" s="34">
        <v>-3.79</v>
      </c>
      <c r="M12" s="34">
        <v>-4.71</v>
      </c>
      <c r="N12" s="34">
        <v>-5.62</v>
      </c>
      <c r="O12" s="34">
        <v>-6.56</v>
      </c>
      <c r="P12" s="34">
        <v>-7.49</v>
      </c>
      <c r="Q12" s="34">
        <v>-8.41</v>
      </c>
      <c r="R12" s="34">
        <v>-9.34</v>
      </c>
      <c r="S12" s="34">
        <v>-10.27</v>
      </c>
      <c r="T12" s="34">
        <v>-11.18</v>
      </c>
      <c r="U12" s="34">
        <v>-12.11</v>
      </c>
      <c r="V12" s="34">
        <v>-13.04</v>
      </c>
      <c r="W12" s="34">
        <v>-13.96</v>
      </c>
      <c r="X12" s="34">
        <v>-14.88</v>
      </c>
      <c r="Y12" s="34">
        <v>-15.81</v>
      </c>
      <c r="Z12" s="34">
        <v>-16.73</v>
      </c>
      <c r="AA12" s="34">
        <v>-17.649999999999999</v>
      </c>
      <c r="AB12" s="34">
        <v>-18.579999999999998</v>
      </c>
      <c r="AC12" s="34">
        <v>-19.5</v>
      </c>
      <c r="AD12" s="34">
        <v>-20.420000000000002</v>
      </c>
      <c r="AE12" s="34">
        <v>-21.35</v>
      </c>
      <c r="AF12" s="34">
        <v>-22.27</v>
      </c>
    </row>
    <row r="13" spans="1:16384" s="9" customFormat="1">
      <c r="B13"/>
      <c r="C13" s="9" t="s">
        <v>461</v>
      </c>
      <c r="D13" s="9" t="s">
        <v>446</v>
      </c>
      <c r="E13" s="9" t="s">
        <v>462</v>
      </c>
      <c r="F13" s="9" t="s">
        <v>466</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row>
    <row r="14" spans="1:16384" s="9" customFormat="1">
      <c r="B14"/>
      <c r="C14" s="9" t="s">
        <v>461</v>
      </c>
      <c r="D14" s="9" t="s">
        <v>446</v>
      </c>
      <c r="E14" s="9" t="s">
        <v>462</v>
      </c>
      <c r="F14" s="9" t="s">
        <v>467</v>
      </c>
      <c r="G14" s="34">
        <v>0</v>
      </c>
      <c r="H14" s="34">
        <v>0</v>
      </c>
      <c r="I14" s="34">
        <v>0</v>
      </c>
      <c r="J14" s="34">
        <v>0</v>
      </c>
      <c r="K14" s="34">
        <v>0</v>
      </c>
      <c r="L14" s="34">
        <v>0</v>
      </c>
      <c r="M14" s="34">
        <v>0.44</v>
      </c>
      <c r="N14" s="34">
        <v>0.89</v>
      </c>
      <c r="O14" s="34">
        <v>1.33</v>
      </c>
      <c r="P14" s="34">
        <v>1.77</v>
      </c>
      <c r="Q14" s="34">
        <v>2.2200000000000002</v>
      </c>
      <c r="R14" s="34">
        <v>2.66</v>
      </c>
      <c r="S14" s="34">
        <v>3.1</v>
      </c>
      <c r="T14" s="34">
        <v>3.55</v>
      </c>
      <c r="U14" s="34">
        <v>3.99</v>
      </c>
      <c r="V14" s="34">
        <v>4.43</v>
      </c>
      <c r="W14" s="34">
        <v>4.88</v>
      </c>
      <c r="X14" s="34">
        <v>5.32</v>
      </c>
      <c r="Y14" s="34">
        <v>5.76</v>
      </c>
      <c r="Z14" s="34">
        <v>6.21</v>
      </c>
      <c r="AA14" s="34">
        <v>6.65</v>
      </c>
      <c r="AB14" s="34">
        <v>7.09</v>
      </c>
      <c r="AC14" s="34">
        <v>7.54</v>
      </c>
      <c r="AD14" s="34">
        <v>7.98</v>
      </c>
      <c r="AE14" s="34">
        <v>8.42</v>
      </c>
      <c r="AF14" s="34">
        <v>8.8699999999999992</v>
      </c>
    </row>
    <row r="15" spans="1:16384" s="9" customFormat="1">
      <c r="B15"/>
      <c r="C15" s="9" t="s">
        <v>461</v>
      </c>
      <c r="D15" s="9" t="s">
        <v>446</v>
      </c>
      <c r="E15" s="9" t="s">
        <v>462</v>
      </c>
      <c r="F15" s="9" t="s">
        <v>468</v>
      </c>
      <c r="G15" s="34">
        <v>0.59000000000000008</v>
      </c>
      <c r="H15" s="34">
        <v>0.53</v>
      </c>
      <c r="I15" s="34">
        <v>0.49</v>
      </c>
      <c r="J15" s="34">
        <v>0.44000000000000011</v>
      </c>
      <c r="K15" s="34">
        <v>0.39</v>
      </c>
      <c r="L15" s="34">
        <v>0.33</v>
      </c>
      <c r="M15" s="34">
        <v>0.22</v>
      </c>
      <c r="N15" s="34">
        <v>7.999999999999996E-2</v>
      </c>
      <c r="O15" s="34">
        <v>-0.2</v>
      </c>
      <c r="P15" s="34">
        <v>-0.47</v>
      </c>
      <c r="Q15" s="34">
        <v>-0.72</v>
      </c>
      <c r="R15" s="34">
        <v>-0.89000000000000012</v>
      </c>
      <c r="S15" s="34">
        <v>-1.05</v>
      </c>
      <c r="T15" s="34">
        <v>-1.2</v>
      </c>
      <c r="U15" s="34">
        <v>-1.34</v>
      </c>
      <c r="V15" s="34">
        <v>-1.48</v>
      </c>
      <c r="W15" s="34">
        <v>-1.48</v>
      </c>
      <c r="X15" s="34">
        <v>-1.48</v>
      </c>
      <c r="Y15" s="34">
        <v>-1.48</v>
      </c>
      <c r="Z15" s="34">
        <v>-1.48</v>
      </c>
      <c r="AA15" s="34">
        <v>-1.48</v>
      </c>
      <c r="AB15" s="34">
        <v>-1.48</v>
      </c>
      <c r="AC15" s="34">
        <v>-1.48</v>
      </c>
      <c r="AD15" s="34">
        <v>-1.48</v>
      </c>
      <c r="AE15" s="34">
        <v>-1.48</v>
      </c>
      <c r="AF15" s="34">
        <v>-1.48</v>
      </c>
    </row>
    <row r="16" spans="1:16384" s="9" customFormat="1">
      <c r="B16"/>
      <c r="C16" s="9" t="s">
        <v>461</v>
      </c>
      <c r="D16" s="9" t="s">
        <v>446</v>
      </c>
      <c r="E16" s="9" t="s">
        <v>462</v>
      </c>
      <c r="F16" s="9" t="s">
        <v>469</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row>
    <row r="17" spans="2:32" s="9" customFormat="1">
      <c r="B17"/>
      <c r="C17" s="9" t="s">
        <v>461</v>
      </c>
      <c r="D17" s="9" t="s">
        <v>470</v>
      </c>
      <c r="E17" s="9" t="s">
        <v>471</v>
      </c>
      <c r="F17" s="9" t="s">
        <v>472</v>
      </c>
      <c r="G17" s="34">
        <v>-25.42</v>
      </c>
      <c r="H17" s="34">
        <v>-41.8</v>
      </c>
      <c r="I17" s="34">
        <v>-54.44</v>
      </c>
      <c r="J17" s="34">
        <v>-66.7</v>
      </c>
      <c r="K17" s="34">
        <v>-77.539999999999992</v>
      </c>
      <c r="L17" s="34">
        <v>-87.09</v>
      </c>
      <c r="M17" s="34">
        <v>-91.29000000000002</v>
      </c>
      <c r="N17" s="34">
        <v>-99.059999999999988</v>
      </c>
      <c r="O17" s="34">
        <v>-120.12</v>
      </c>
      <c r="P17" s="34">
        <v>-140.38999999999999</v>
      </c>
      <c r="Q17" s="34">
        <v>-158.19999999999999</v>
      </c>
      <c r="R17" s="34">
        <v>-178.7</v>
      </c>
      <c r="S17" s="34">
        <v>-197.98</v>
      </c>
      <c r="T17" s="34">
        <v>-216.28</v>
      </c>
      <c r="U17" s="34">
        <v>-233.48</v>
      </c>
      <c r="V17" s="34">
        <v>-249.43</v>
      </c>
      <c r="W17" s="34">
        <v>-261.18</v>
      </c>
      <c r="X17" s="34">
        <v>-272.83</v>
      </c>
      <c r="Y17" s="34">
        <v>-284.32</v>
      </c>
      <c r="Z17" s="34">
        <v>-295.89999999999998</v>
      </c>
      <c r="AA17" s="34">
        <v>-307.33</v>
      </c>
      <c r="AB17" s="34">
        <v>-318.63</v>
      </c>
      <c r="AC17" s="34">
        <v>-329.66</v>
      </c>
      <c r="AD17" s="34">
        <v>-340.51</v>
      </c>
      <c r="AE17" s="34">
        <v>-351.11</v>
      </c>
      <c r="AF17" s="34">
        <v>-361.81</v>
      </c>
    </row>
    <row r="18" spans="2:32" s="9" customFormat="1">
      <c r="B18"/>
      <c r="C18" s="9" t="s">
        <v>461</v>
      </c>
      <c r="D18" s="9" t="s">
        <v>473</v>
      </c>
      <c r="E18" s="9" t="s">
        <v>474</v>
      </c>
      <c r="F18" s="9" t="s">
        <v>475</v>
      </c>
      <c r="G18" s="34">
        <v>159.05000000000001</v>
      </c>
      <c r="H18" s="34">
        <v>173.78</v>
      </c>
      <c r="I18" s="34">
        <v>93.56</v>
      </c>
      <c r="J18" s="34">
        <v>71.98</v>
      </c>
      <c r="K18" s="34">
        <v>60.25</v>
      </c>
      <c r="L18" s="34">
        <v>86.97999999999999</v>
      </c>
      <c r="M18" s="34">
        <v>622.29</v>
      </c>
      <c r="N18" s="34">
        <v>626.69000000000005</v>
      </c>
      <c r="O18" s="34">
        <v>629.75</v>
      </c>
      <c r="P18" s="34">
        <v>629.89</v>
      </c>
      <c r="Q18" s="34">
        <v>629.92999999999995</v>
      </c>
      <c r="R18" s="34">
        <v>670.53</v>
      </c>
      <c r="S18" s="34">
        <v>666.48</v>
      </c>
      <c r="T18" s="34">
        <v>662.42</v>
      </c>
      <c r="U18" s="34">
        <v>658.39</v>
      </c>
      <c r="V18" s="34">
        <v>654.28000000000009</v>
      </c>
      <c r="W18" s="34">
        <v>636.59</v>
      </c>
      <c r="X18" s="34">
        <v>632.58999999999992</v>
      </c>
      <c r="Y18" s="34">
        <v>628.56999999999994</v>
      </c>
      <c r="Z18" s="34">
        <v>624.53</v>
      </c>
      <c r="AA18" s="34">
        <v>620.5</v>
      </c>
      <c r="AB18" s="34">
        <v>616.62</v>
      </c>
      <c r="AC18" s="34">
        <v>612.78</v>
      </c>
      <c r="AD18" s="34">
        <v>609.03</v>
      </c>
      <c r="AE18" s="34">
        <v>604.97</v>
      </c>
      <c r="AF18" s="34">
        <v>601.74</v>
      </c>
    </row>
    <row r="19" spans="2:32" s="9" customFormat="1">
      <c r="B19"/>
      <c r="C19" s="9" t="s">
        <v>116</v>
      </c>
      <c r="D19" s="9" t="s">
        <v>476</v>
      </c>
      <c r="E19" s="9" t="s">
        <v>477</v>
      </c>
      <c r="F19" s="9" t="s">
        <v>478</v>
      </c>
      <c r="G19" s="34">
        <v>5.05</v>
      </c>
      <c r="H19" s="34">
        <v>5</v>
      </c>
      <c r="I19" s="34">
        <v>4.9800000000000004</v>
      </c>
      <c r="J19" s="34">
        <v>4.97</v>
      </c>
      <c r="K19" s="34">
        <v>4.95</v>
      </c>
      <c r="L19" s="34">
        <v>5.7</v>
      </c>
      <c r="M19" s="34">
        <v>5.73</v>
      </c>
      <c r="N19" s="34">
        <v>5.72</v>
      </c>
      <c r="O19" s="34">
        <v>5.79</v>
      </c>
      <c r="P19" s="34">
        <v>5.83</v>
      </c>
      <c r="Q19" s="34">
        <v>5.86</v>
      </c>
      <c r="R19" s="34">
        <v>5.89</v>
      </c>
      <c r="S19" s="34">
        <v>5.9</v>
      </c>
      <c r="T19" s="34">
        <v>5.92</v>
      </c>
      <c r="U19" s="34">
        <v>5.92</v>
      </c>
      <c r="V19" s="34">
        <v>5.93</v>
      </c>
      <c r="W19" s="34">
        <v>5.9</v>
      </c>
      <c r="X19" s="34">
        <v>5.88</v>
      </c>
      <c r="Y19" s="34">
        <v>5.85</v>
      </c>
      <c r="Z19" s="34">
        <v>5.83</v>
      </c>
      <c r="AA19" s="34">
        <v>5.8</v>
      </c>
      <c r="AB19" s="34">
        <v>5.78</v>
      </c>
      <c r="AC19" s="34">
        <v>5.76</v>
      </c>
      <c r="AD19" s="34">
        <v>5.73</v>
      </c>
      <c r="AE19" s="34">
        <v>5.71</v>
      </c>
      <c r="AF19" s="34">
        <v>5.69</v>
      </c>
    </row>
    <row r="20" spans="2:32" s="9" customFormat="1">
      <c r="B20"/>
      <c r="C20" s="9" t="s">
        <v>116</v>
      </c>
      <c r="D20" s="9" t="s">
        <v>476</v>
      </c>
      <c r="E20" s="9" t="s">
        <v>477</v>
      </c>
      <c r="F20" s="9" t="s">
        <v>20</v>
      </c>
      <c r="G20" s="34">
        <v>13</v>
      </c>
      <c r="H20" s="34">
        <v>11.94</v>
      </c>
      <c r="I20" s="34">
        <v>11.2</v>
      </c>
      <c r="J20" s="34">
        <v>10.4</v>
      </c>
      <c r="K20" s="34">
        <v>9.44</v>
      </c>
      <c r="L20" s="34">
        <v>8.93</v>
      </c>
      <c r="M20" s="34">
        <v>8.82</v>
      </c>
      <c r="N20" s="34">
        <v>8.84</v>
      </c>
      <c r="O20" s="34">
        <v>8.81</v>
      </c>
      <c r="P20" s="34">
        <v>8.8000000000000007</v>
      </c>
      <c r="Q20" s="34">
        <v>8.8699999999999992</v>
      </c>
      <c r="R20" s="34">
        <v>8.91</v>
      </c>
      <c r="S20" s="34">
        <v>8.86</v>
      </c>
      <c r="T20" s="34">
        <v>8.83</v>
      </c>
      <c r="U20" s="34">
        <v>8.76</v>
      </c>
      <c r="V20" s="34">
        <v>8.6199999999999992</v>
      </c>
      <c r="W20" s="34">
        <v>8.59</v>
      </c>
      <c r="X20" s="34">
        <v>8.58</v>
      </c>
      <c r="Y20" s="34">
        <v>8.56</v>
      </c>
      <c r="Z20" s="34">
        <v>8.58</v>
      </c>
      <c r="AA20" s="34">
        <v>8.6</v>
      </c>
      <c r="AB20" s="34">
        <v>8.61</v>
      </c>
      <c r="AC20" s="34">
        <v>8.57</v>
      </c>
      <c r="AD20" s="34">
        <v>8.5399999999999991</v>
      </c>
      <c r="AE20" s="34">
        <v>8.5</v>
      </c>
      <c r="AF20" s="34">
        <v>8.4700000000000006</v>
      </c>
    </row>
    <row r="21" spans="2:32" s="9" customFormat="1" ht="14">
      <c r="C21" s="9" t="s">
        <v>116</v>
      </c>
      <c r="D21" s="9" t="s">
        <v>476</v>
      </c>
      <c r="E21" s="9" t="s">
        <v>477</v>
      </c>
      <c r="F21" s="9" t="s">
        <v>429</v>
      </c>
      <c r="G21" s="34">
        <v>3.89</v>
      </c>
      <c r="H21" s="34">
        <v>4.0599999999999996</v>
      </c>
      <c r="I21" s="34">
        <v>3.74</v>
      </c>
      <c r="J21" s="34">
        <v>3.42</v>
      </c>
      <c r="K21" s="34">
        <v>3.1</v>
      </c>
      <c r="L21" s="34">
        <v>2.75</v>
      </c>
      <c r="M21" s="34">
        <v>2.75</v>
      </c>
      <c r="N21" s="34">
        <v>2.75</v>
      </c>
      <c r="O21" s="34">
        <v>2.75</v>
      </c>
      <c r="P21" s="34">
        <v>2.75</v>
      </c>
      <c r="Q21" s="34">
        <v>2.75</v>
      </c>
      <c r="R21" s="34">
        <v>2.75</v>
      </c>
      <c r="S21" s="34">
        <v>2.75</v>
      </c>
      <c r="T21" s="34">
        <v>2.75</v>
      </c>
      <c r="U21" s="34">
        <v>2.75</v>
      </c>
      <c r="V21" s="34">
        <v>2.75</v>
      </c>
      <c r="W21" s="34">
        <v>2.75</v>
      </c>
      <c r="X21" s="34">
        <v>2.75</v>
      </c>
      <c r="Y21" s="34">
        <v>2.75</v>
      </c>
      <c r="Z21" s="34">
        <v>2.75</v>
      </c>
      <c r="AA21" s="34">
        <v>2.75</v>
      </c>
      <c r="AB21" s="34">
        <v>2.75</v>
      </c>
      <c r="AC21" s="34">
        <v>2.75</v>
      </c>
      <c r="AD21" s="34">
        <v>2.75</v>
      </c>
      <c r="AE21" s="34">
        <v>2.75</v>
      </c>
      <c r="AF21" s="34">
        <v>2.75</v>
      </c>
    </row>
    <row r="22" spans="2:32" s="9" customFormat="1" ht="14">
      <c r="C22" s="9" t="s">
        <v>116</v>
      </c>
      <c r="D22" s="9" t="s">
        <v>476</v>
      </c>
      <c r="E22" s="9" t="s">
        <v>477</v>
      </c>
      <c r="F22" s="9" t="s">
        <v>236</v>
      </c>
      <c r="G22" s="34">
        <v>5.47</v>
      </c>
      <c r="H22" s="34">
        <v>5.53</v>
      </c>
      <c r="I22" s="34">
        <v>5.42</v>
      </c>
      <c r="J22" s="34">
        <v>5.34</v>
      </c>
      <c r="K22" s="34">
        <v>5.28</v>
      </c>
      <c r="L22" s="34">
        <v>5.16</v>
      </c>
      <c r="M22" s="34">
        <v>5.16</v>
      </c>
      <c r="N22" s="34">
        <v>5.16</v>
      </c>
      <c r="O22" s="34">
        <v>5.16</v>
      </c>
      <c r="P22" s="34">
        <v>5.16</v>
      </c>
      <c r="Q22" s="34">
        <v>5.16</v>
      </c>
      <c r="R22" s="34">
        <v>5.16</v>
      </c>
      <c r="S22" s="34">
        <v>5.16</v>
      </c>
      <c r="T22" s="34">
        <v>5.16</v>
      </c>
      <c r="U22" s="34">
        <v>5.16</v>
      </c>
      <c r="V22" s="34">
        <v>5.16</v>
      </c>
      <c r="W22" s="34">
        <v>5.16</v>
      </c>
      <c r="X22" s="34">
        <v>5.16</v>
      </c>
      <c r="Y22" s="34">
        <v>5.16</v>
      </c>
      <c r="Z22" s="34">
        <v>5.16</v>
      </c>
      <c r="AA22" s="34">
        <v>5.16</v>
      </c>
      <c r="AB22" s="34">
        <v>5.16</v>
      </c>
      <c r="AC22" s="34">
        <v>5.16</v>
      </c>
      <c r="AD22" s="34">
        <v>5.16</v>
      </c>
      <c r="AE22" s="34">
        <v>5.16</v>
      </c>
      <c r="AF22" s="34">
        <v>5.16</v>
      </c>
    </row>
    <row r="23" spans="2:32" s="9" customFormat="1" ht="14">
      <c r="C23" s="9" t="s">
        <v>116</v>
      </c>
      <c r="D23" s="9" t="s">
        <v>476</v>
      </c>
      <c r="E23" s="9" t="s">
        <v>477</v>
      </c>
      <c r="F23" s="9" t="s">
        <v>479</v>
      </c>
      <c r="G23" s="34">
        <v>2.7</v>
      </c>
      <c r="H23" s="34">
        <v>2.61</v>
      </c>
      <c r="I23" s="34">
        <v>2.73</v>
      </c>
      <c r="J23" s="34">
        <v>2.67</v>
      </c>
      <c r="K23" s="34">
        <v>2.62</v>
      </c>
      <c r="L23" s="34">
        <v>2.56</v>
      </c>
      <c r="M23" s="34">
        <v>2.5099999999999998</v>
      </c>
      <c r="N23" s="34">
        <v>2.4500000000000002</v>
      </c>
      <c r="O23" s="34">
        <v>2.4</v>
      </c>
      <c r="P23" s="34">
        <v>2.35</v>
      </c>
      <c r="Q23" s="34">
        <v>2.29</v>
      </c>
      <c r="R23" s="34">
        <v>2.2400000000000002</v>
      </c>
      <c r="S23" s="34">
        <v>2.1800000000000002</v>
      </c>
      <c r="T23" s="34">
        <v>2.13</v>
      </c>
      <c r="U23" s="34">
        <v>2.0699999999999998</v>
      </c>
      <c r="V23" s="34">
        <v>2.0299999999999998</v>
      </c>
      <c r="W23" s="34">
        <v>1.97</v>
      </c>
      <c r="X23" s="34">
        <v>1.97</v>
      </c>
      <c r="Y23" s="34">
        <v>1.97</v>
      </c>
      <c r="Z23" s="34">
        <v>1.97</v>
      </c>
      <c r="AA23" s="34">
        <v>1.97</v>
      </c>
      <c r="AB23" s="34">
        <v>1.97</v>
      </c>
      <c r="AC23" s="34">
        <v>1.97</v>
      </c>
      <c r="AD23" s="34">
        <v>1.97</v>
      </c>
      <c r="AE23" s="34">
        <v>1.97</v>
      </c>
      <c r="AF23" s="34">
        <v>1.97</v>
      </c>
    </row>
    <row r="24" spans="2:32" s="9" customFormat="1" ht="14">
      <c r="C24" s="9" t="s">
        <v>116</v>
      </c>
      <c r="D24" s="9" t="s">
        <v>476</v>
      </c>
      <c r="E24" s="9" t="s">
        <v>477</v>
      </c>
      <c r="F24" s="9" t="s">
        <v>87</v>
      </c>
      <c r="G24" s="34">
        <v>9.14</v>
      </c>
      <c r="H24" s="34">
        <v>9.35</v>
      </c>
      <c r="I24" s="34">
        <v>8.91</v>
      </c>
      <c r="J24" s="34">
        <v>8.4700000000000006</v>
      </c>
      <c r="K24" s="34">
        <v>8.0299999999999994</v>
      </c>
      <c r="L24" s="34">
        <v>7.54</v>
      </c>
      <c r="M24" s="34">
        <v>7.53</v>
      </c>
      <c r="N24" s="34">
        <v>7.52</v>
      </c>
      <c r="O24" s="34">
        <v>7.51</v>
      </c>
      <c r="P24" s="34">
        <v>7.5</v>
      </c>
      <c r="Q24" s="34">
        <v>7.49</v>
      </c>
      <c r="R24" s="34">
        <v>7.51</v>
      </c>
      <c r="S24" s="34">
        <v>7.52</v>
      </c>
      <c r="T24" s="34">
        <v>7.53</v>
      </c>
      <c r="U24" s="34">
        <v>7.55</v>
      </c>
      <c r="V24" s="34">
        <v>7.56</v>
      </c>
      <c r="W24" s="34">
        <v>7.58</v>
      </c>
      <c r="X24" s="34">
        <v>7.59</v>
      </c>
      <c r="Y24" s="34">
        <v>7.6</v>
      </c>
      <c r="Z24" s="34">
        <v>7.62</v>
      </c>
      <c r="AA24" s="34">
        <v>7.63</v>
      </c>
      <c r="AB24" s="34">
        <v>7.65</v>
      </c>
      <c r="AC24" s="34">
        <v>7.66</v>
      </c>
      <c r="AD24" s="34">
        <v>7.67</v>
      </c>
      <c r="AE24" s="34">
        <v>7.69</v>
      </c>
      <c r="AF24" s="34">
        <v>7.7</v>
      </c>
    </row>
    <row r="25" spans="2:32" s="9" customFormat="1" ht="14"/>
    <row r="26" spans="2: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1C8BFA95-C355-4933-98C5-E627B2B68607}"/>
  </hyperlinks>
  <pageMargins left="0.7" right="0.7" top="0.75" bottom="0.75" header="0.3" footer="0.3"/>
  <pageSetup paperSize="9" orientation="portrait" r:id="rId1"/>
  <customProperties>
    <customPr name="GU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6DA19-64C0-46B8-B546-5C249ACFCEA7}">
  <dimension ref="A1:XFD26"/>
  <sheetViews>
    <sheetView showGridLines="0" showRowColHeaders="0" workbookViewId="0">
      <selection activeCell="K47" sqref="K47"/>
    </sheetView>
  </sheetViews>
  <sheetFormatPr defaultColWidth="8.54296875" defaultRowHeight="14.5"/>
  <cols>
    <col min="2" max="2" width="11.453125" customWidth="1"/>
    <col min="3" max="3" width="40.54296875" customWidth="1"/>
    <col min="4" max="4" width="21.26953125" customWidth="1"/>
    <col min="5" max="5" width="31.1796875" customWidth="1"/>
    <col min="6" max="6" width="44.453125" customWidth="1"/>
    <col min="7" max="31" width="9.54296875" bestFit="1" customWidth="1"/>
    <col min="32" max="32" width="12.453125" bestFit="1" customWidth="1"/>
    <col min="33" max="34" width="9.453125" customWidth="1"/>
  </cols>
  <sheetData>
    <row r="1" spans="1:16384" s="66" customFormat="1" ht="20">
      <c r="A1" s="152" t="s">
        <v>480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481</v>
      </c>
      <c r="C3" s="12"/>
      <c r="D3" s="12"/>
      <c r="E3" s="12"/>
    </row>
    <row r="4" spans="1:16384" s="9" customFormat="1" ht="14">
      <c r="A4" s="12"/>
      <c r="B4" s="11" t="s">
        <v>482</v>
      </c>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446</v>
      </c>
      <c r="E10" s="9" t="s">
        <v>483</v>
      </c>
      <c r="F10" s="9" t="s">
        <v>463</v>
      </c>
      <c r="G10" s="34">
        <v>0</v>
      </c>
      <c r="H10" s="34">
        <v>8.7106500000000003E-2</v>
      </c>
      <c r="I10" s="34">
        <v>0.17421300000000001</v>
      </c>
      <c r="J10" s="34">
        <v>0.26131949999999998</v>
      </c>
      <c r="K10" s="34">
        <v>0.34842600000000001</v>
      </c>
      <c r="L10" s="34">
        <v>0.43553249999999999</v>
      </c>
      <c r="M10" s="34">
        <v>0.52263899999999996</v>
      </c>
      <c r="N10" s="34">
        <v>0.68110499999999996</v>
      </c>
      <c r="O10" s="34">
        <v>0.84973500000000002</v>
      </c>
      <c r="P10" s="34">
        <v>1.0244009999999999</v>
      </c>
      <c r="Q10" s="34">
        <v>1.2045269999999999</v>
      </c>
      <c r="R10" s="34">
        <v>1.4056390000000001</v>
      </c>
      <c r="S10" s="34">
        <v>1.6250789999999999</v>
      </c>
      <c r="T10" s="34">
        <v>1.8611420000000001</v>
      </c>
      <c r="U10" s="34">
        <v>2.1118730000000001</v>
      </c>
      <c r="V10" s="34">
        <v>2.3732609999999998</v>
      </c>
      <c r="W10" s="34">
        <v>2.6618270000000002</v>
      </c>
      <c r="X10" s="34">
        <v>2.9351449999999999</v>
      </c>
      <c r="Y10" s="34">
        <v>3.1877080000000002</v>
      </c>
      <c r="Z10" s="34">
        <v>3.4160409999999999</v>
      </c>
      <c r="AA10" s="34">
        <v>3.6202169999999998</v>
      </c>
      <c r="AB10" s="34">
        <v>3.8051689999999998</v>
      </c>
      <c r="AC10" s="34">
        <v>3.976369</v>
      </c>
      <c r="AD10" s="34">
        <v>4.1404800000000002</v>
      </c>
      <c r="AE10" s="34">
        <v>4.3030109999999997</v>
      </c>
      <c r="AF10" s="34">
        <v>4.466882</v>
      </c>
    </row>
    <row r="11" spans="1:16384" s="9" customFormat="1">
      <c r="B11"/>
      <c r="C11" s="9" t="s">
        <v>461</v>
      </c>
      <c r="D11" s="9" t="s">
        <v>446</v>
      </c>
      <c r="E11" s="9" t="s">
        <v>483</v>
      </c>
      <c r="F11" s="9" t="s">
        <v>464</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row>
    <row r="12" spans="1:16384" s="9" customFormat="1">
      <c r="B12"/>
      <c r="C12" s="9" t="s">
        <v>461</v>
      </c>
      <c r="D12" s="9" t="s">
        <v>446</v>
      </c>
      <c r="E12" s="9" t="s">
        <v>483</v>
      </c>
      <c r="F12" s="9" t="s">
        <v>465</v>
      </c>
      <c r="G12" s="34">
        <v>0</v>
      </c>
      <c r="H12" s="34">
        <v>-1.9119200000000001</v>
      </c>
      <c r="I12" s="34">
        <v>-3.1145399999999999</v>
      </c>
      <c r="J12" s="34">
        <v>-4.3535599999999999</v>
      </c>
      <c r="K12" s="34">
        <v>-5.6033000000000008</v>
      </c>
      <c r="L12" s="34">
        <v>-6.8365929999999997</v>
      </c>
      <c r="M12" s="34">
        <v>-8.0363030000000002</v>
      </c>
      <c r="N12" s="34">
        <v>-9.1748399999999997</v>
      </c>
      <c r="O12" s="34">
        <v>-10.251136000000001</v>
      </c>
      <c r="P12" s="34">
        <v>-11.275433</v>
      </c>
      <c r="Q12" s="34">
        <v>-12.271264</v>
      </c>
      <c r="R12" s="34">
        <v>-13.279926</v>
      </c>
      <c r="S12" s="34">
        <v>-14.292724</v>
      </c>
      <c r="T12" s="34">
        <v>-15.303919</v>
      </c>
      <c r="U12" s="34">
        <v>-16.309830000000002</v>
      </c>
      <c r="V12" s="34">
        <v>-17.3155</v>
      </c>
      <c r="W12" s="34">
        <v>-18.129740000000002</v>
      </c>
      <c r="X12" s="34">
        <v>-18.887869999999999</v>
      </c>
      <c r="Y12" s="34">
        <v>-19.579249999999998</v>
      </c>
      <c r="Z12" s="34">
        <v>-20.1967</v>
      </c>
      <c r="AA12" s="34">
        <v>-20.741810000000001</v>
      </c>
      <c r="AB12" s="34">
        <v>-21.248290000000001</v>
      </c>
      <c r="AC12" s="34">
        <v>-21.727900000000002</v>
      </c>
      <c r="AD12" s="34">
        <v>-22.196829999999999</v>
      </c>
      <c r="AE12" s="34">
        <v>-22.670210000000001</v>
      </c>
      <c r="AF12" s="34">
        <v>-23.157360000000001</v>
      </c>
    </row>
    <row r="13" spans="1:16384" s="9" customFormat="1" ht="14">
      <c r="C13" s="9" t="s">
        <v>461</v>
      </c>
      <c r="D13" s="9" t="s">
        <v>446</v>
      </c>
      <c r="E13" s="9" t="s">
        <v>483</v>
      </c>
      <c r="F13" s="9" t="s">
        <v>466</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row>
    <row r="14" spans="1:16384" s="9" customFormat="1" ht="14">
      <c r="C14" s="9" t="s">
        <v>461</v>
      </c>
      <c r="D14" s="9" t="s">
        <v>446</v>
      </c>
      <c r="E14" s="9" t="s">
        <v>483</v>
      </c>
      <c r="F14" s="9" t="s">
        <v>467</v>
      </c>
      <c r="G14" s="34">
        <v>0</v>
      </c>
      <c r="H14" s="34">
        <v>1.8731999999999999E-2</v>
      </c>
      <c r="I14" s="34">
        <v>5.5835000000000003E-2</v>
      </c>
      <c r="J14" s="34">
        <v>0.109649</v>
      </c>
      <c r="K14" s="34">
        <v>0.17872099999999999</v>
      </c>
      <c r="L14" s="34">
        <v>0.26266800000000001</v>
      </c>
      <c r="M14" s="34">
        <v>0.35383999999999999</v>
      </c>
      <c r="N14" s="34">
        <v>0.450984</v>
      </c>
      <c r="O14" s="34">
        <v>0.55164299999999999</v>
      </c>
      <c r="P14" s="34">
        <v>0.65286500000000003</v>
      </c>
      <c r="Q14" s="34">
        <v>0.751</v>
      </c>
      <c r="R14" s="34">
        <v>0.86602900000000005</v>
      </c>
      <c r="S14" s="34">
        <v>0.99456800000000001</v>
      </c>
      <c r="T14" s="34">
        <v>1.1350579999999999</v>
      </c>
      <c r="U14" s="34">
        <v>1.2867379999999999</v>
      </c>
      <c r="V14" s="34">
        <v>1.4482790000000001</v>
      </c>
      <c r="W14" s="34">
        <v>1.628873</v>
      </c>
      <c r="X14" s="34">
        <v>1.7974289999999999</v>
      </c>
      <c r="Y14" s="34">
        <v>1.95164</v>
      </c>
      <c r="Z14" s="34">
        <v>2.0889579999999999</v>
      </c>
      <c r="AA14" s="34">
        <v>2.207452</v>
      </c>
      <c r="AB14" s="34">
        <v>2.324719</v>
      </c>
      <c r="AC14" s="34">
        <v>2.4413360000000002</v>
      </c>
      <c r="AD14" s="34">
        <v>2.5602239999999998</v>
      </c>
      <c r="AE14" s="34">
        <v>2.685241</v>
      </c>
      <c r="AF14" s="34">
        <v>2.8191609999999998</v>
      </c>
    </row>
    <row r="15" spans="1:16384" s="9" customFormat="1" ht="14">
      <c r="C15" s="9" t="s">
        <v>461</v>
      </c>
      <c r="D15" s="9" t="s">
        <v>446</v>
      </c>
      <c r="E15" s="9" t="s">
        <v>483</v>
      </c>
      <c r="F15" s="9" t="s">
        <v>468</v>
      </c>
      <c r="G15" s="34">
        <v>0</v>
      </c>
      <c r="H15" s="34">
        <v>0.46074999999999999</v>
      </c>
      <c r="I15" s="34">
        <v>0.67527400000000004</v>
      </c>
      <c r="J15" s="34">
        <v>0.87233799999999995</v>
      </c>
      <c r="K15" s="34">
        <v>1.0461009999999999</v>
      </c>
      <c r="L15" s="34">
        <v>1.1883570000000001</v>
      </c>
      <c r="M15" s="34">
        <v>1.2647600000000001</v>
      </c>
      <c r="N15" s="34">
        <v>1.2737830000000001</v>
      </c>
      <c r="O15" s="34">
        <v>1.222391</v>
      </c>
      <c r="P15" s="34">
        <v>1.1251279999999999</v>
      </c>
      <c r="Q15" s="34">
        <v>0.99720799999999998</v>
      </c>
      <c r="R15" s="34">
        <v>0.87240899999999999</v>
      </c>
      <c r="S15" s="34">
        <v>0.75683999999999996</v>
      </c>
      <c r="T15" s="34">
        <v>0.655887</v>
      </c>
      <c r="U15" s="34">
        <v>0.57162800000000002</v>
      </c>
      <c r="V15" s="34">
        <v>0.50548000000000004</v>
      </c>
      <c r="W15" s="34">
        <v>0.45637699999999998</v>
      </c>
      <c r="X15" s="34">
        <v>0.41470499999999999</v>
      </c>
      <c r="Y15" s="34">
        <v>0.37557400000000002</v>
      </c>
      <c r="Z15" s="34">
        <v>0.33477299999999999</v>
      </c>
      <c r="AA15" s="34">
        <v>0.289852</v>
      </c>
      <c r="AB15" s="34">
        <v>0.24681700000000001</v>
      </c>
      <c r="AC15" s="34">
        <v>0.20558799999999999</v>
      </c>
      <c r="AD15" s="34">
        <v>0.166801</v>
      </c>
      <c r="AE15" s="34">
        <v>0.131246</v>
      </c>
      <c r="AF15" s="34">
        <v>9.9781999999999996E-2</v>
      </c>
    </row>
    <row r="16" spans="1:16384" s="9" customFormat="1" ht="14">
      <c r="C16" s="9" t="s">
        <v>461</v>
      </c>
      <c r="D16" s="9" t="s">
        <v>446</v>
      </c>
      <c r="E16" s="9" t="s">
        <v>483</v>
      </c>
      <c r="F16" s="9" t="s">
        <v>469</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row>
    <row r="17" spans="3:32" s="9" customFormat="1" ht="14">
      <c r="C17" s="9" t="s">
        <v>461</v>
      </c>
      <c r="D17" s="9" t="s">
        <v>473</v>
      </c>
      <c r="E17" s="9" t="s">
        <v>484</v>
      </c>
      <c r="F17" s="9" t="s">
        <v>475</v>
      </c>
      <c r="G17" s="34">
        <v>0</v>
      </c>
      <c r="H17" s="34">
        <v>24.47846827156809</v>
      </c>
      <c r="I17" s="34">
        <v>43.325010270327503</v>
      </c>
      <c r="J17" s="34">
        <v>52.77135699851663</v>
      </c>
      <c r="K17" s="34">
        <v>45.462741885031242</v>
      </c>
      <c r="L17" s="34">
        <v>52.345515631127057</v>
      </c>
      <c r="M17" s="34">
        <v>62.500462487169997</v>
      </c>
      <c r="N17" s="34">
        <v>69.895820841163598</v>
      </c>
      <c r="O17" s="34">
        <v>74.307350468235299</v>
      </c>
      <c r="P17" s="34">
        <v>76.052152652425505</v>
      </c>
      <c r="Q17" s="34">
        <v>75.428611637050793</v>
      </c>
      <c r="R17" s="34">
        <v>92.43241133723879</v>
      </c>
      <c r="S17" s="34">
        <v>106.5074902525598</v>
      </c>
      <c r="T17" s="34">
        <v>118.0390674265646</v>
      </c>
      <c r="U17" s="34">
        <v>143.2655901737219</v>
      </c>
      <c r="V17" s="34">
        <v>149.57575908077541</v>
      </c>
      <c r="W17" s="34">
        <v>97.507299930321437</v>
      </c>
      <c r="X17" s="34">
        <v>132.15115267321519</v>
      </c>
      <c r="Y17" s="34">
        <v>124.63987841191521</v>
      </c>
      <c r="Z17" s="34">
        <v>89.450292359065259</v>
      </c>
      <c r="AA17" s="34">
        <v>98.115160114090813</v>
      </c>
      <c r="AB17" s="34">
        <v>97.066999746113311</v>
      </c>
      <c r="AC17" s="34">
        <v>99.824524431512259</v>
      </c>
      <c r="AD17" s="34">
        <v>98.80640283343007</v>
      </c>
      <c r="AE17" s="34">
        <v>86.060368107510072</v>
      </c>
      <c r="AF17" s="34">
        <v>92.8790329411013</v>
      </c>
    </row>
    <row r="18" spans="3:32" s="9" customFormat="1" ht="14">
      <c r="C18" s="9" t="s">
        <v>461</v>
      </c>
      <c r="D18" s="9" t="s">
        <v>470</v>
      </c>
      <c r="E18" s="9" t="s">
        <v>485</v>
      </c>
      <c r="F18" s="9" t="s">
        <v>472</v>
      </c>
      <c r="G18" s="34">
        <v>0</v>
      </c>
      <c r="H18" s="34">
        <v>-16.670739441704772</v>
      </c>
      <c r="I18" s="34">
        <v>-33.341478883409437</v>
      </c>
      <c r="J18" s="34">
        <v>-50.012218325114183</v>
      </c>
      <c r="K18" s="34">
        <v>-66.682957766818973</v>
      </c>
      <c r="L18" s="34">
        <v>-83.353697208523641</v>
      </c>
      <c r="M18" s="34">
        <v>-100.02443665022849</v>
      </c>
      <c r="N18" s="34">
        <v>-132.80546819954341</v>
      </c>
      <c r="O18" s="34">
        <v>-167.65264872534331</v>
      </c>
      <c r="P18" s="34">
        <v>-202.41122495068601</v>
      </c>
      <c r="Q18" s="34">
        <v>-189.87596371121609</v>
      </c>
      <c r="R18" s="34">
        <v>-223.32412205367319</v>
      </c>
      <c r="S18" s="34">
        <v>-258.83797193407497</v>
      </c>
      <c r="T18" s="34">
        <v>-295.18660283402488</v>
      </c>
      <c r="U18" s="34">
        <v>-334.5049557654429</v>
      </c>
      <c r="V18" s="34">
        <v>-326.97514029005549</v>
      </c>
      <c r="W18" s="34">
        <v>-340.71668616903708</v>
      </c>
      <c r="X18" s="34">
        <v>-353.8970521686465</v>
      </c>
      <c r="Y18" s="34">
        <v>-367.27916998110987</v>
      </c>
      <c r="Z18" s="34">
        <v>-377.99403985155391</v>
      </c>
      <c r="AA18" s="34">
        <v>-389.58339109499627</v>
      </c>
      <c r="AB18" s="34">
        <v>-401.13599077059928</v>
      </c>
      <c r="AC18" s="34">
        <v>-413.65603964261447</v>
      </c>
      <c r="AD18" s="34">
        <v>-424.99517349318472</v>
      </c>
      <c r="AE18" s="34">
        <v>-437.43592453630828</v>
      </c>
      <c r="AF18" s="34">
        <v>-447.78565465832912</v>
      </c>
    </row>
    <row r="19" spans="3:32" s="9" customFormat="1" ht="14">
      <c r="C19" s="9" t="s">
        <v>116</v>
      </c>
      <c r="D19" s="9" t="s">
        <v>476</v>
      </c>
      <c r="E19" s="9" t="s">
        <v>486</v>
      </c>
      <c r="F19" s="9" t="s">
        <v>478</v>
      </c>
      <c r="G19" s="34">
        <v>5.05</v>
      </c>
      <c r="H19" s="34">
        <v>5</v>
      </c>
      <c r="I19" s="34">
        <v>4.9800000000000004</v>
      </c>
      <c r="J19" s="34">
        <v>4.97</v>
      </c>
      <c r="K19" s="34">
        <v>4.95</v>
      </c>
      <c r="L19" s="34">
        <v>5.7</v>
      </c>
      <c r="M19" s="34">
        <v>5.73</v>
      </c>
      <c r="N19" s="34">
        <v>5.72</v>
      </c>
      <c r="O19" s="34">
        <v>5.79</v>
      </c>
      <c r="P19" s="34">
        <v>5.83</v>
      </c>
      <c r="Q19" s="34">
        <v>5.86</v>
      </c>
      <c r="R19" s="34">
        <v>5.89</v>
      </c>
      <c r="S19" s="34">
        <v>5.9</v>
      </c>
      <c r="T19" s="34">
        <v>5.92</v>
      </c>
      <c r="U19" s="34">
        <v>5.92</v>
      </c>
      <c r="V19" s="34">
        <v>5.93</v>
      </c>
      <c r="W19" s="34">
        <v>5.9</v>
      </c>
      <c r="X19" s="34">
        <v>5.88</v>
      </c>
      <c r="Y19" s="34">
        <v>5.85</v>
      </c>
      <c r="Z19" s="34">
        <v>5.83</v>
      </c>
      <c r="AA19" s="34">
        <v>5.8</v>
      </c>
      <c r="AB19" s="34">
        <v>5.78</v>
      </c>
      <c r="AC19" s="34">
        <v>5.76</v>
      </c>
      <c r="AD19" s="34">
        <v>5.73</v>
      </c>
      <c r="AE19" s="34">
        <v>5.71</v>
      </c>
      <c r="AF19" s="34">
        <v>5.69</v>
      </c>
    </row>
    <row r="20" spans="3:32" s="9" customFormat="1" ht="14">
      <c r="C20" s="9" t="s">
        <v>116</v>
      </c>
      <c r="D20" s="9" t="s">
        <v>476</v>
      </c>
      <c r="E20" s="9" t="s">
        <v>486</v>
      </c>
      <c r="F20" s="9" t="s">
        <v>20</v>
      </c>
      <c r="G20" s="34">
        <v>12.09</v>
      </c>
      <c r="H20" s="34">
        <v>11.1</v>
      </c>
      <c r="I20" s="34">
        <v>10.42</v>
      </c>
      <c r="J20" s="34">
        <v>9.67</v>
      </c>
      <c r="K20" s="34">
        <v>8.7899999999999991</v>
      </c>
      <c r="L20" s="34">
        <v>8.31</v>
      </c>
      <c r="M20" s="34">
        <v>8.24</v>
      </c>
      <c r="N20" s="34">
        <v>8.27</v>
      </c>
      <c r="O20" s="34">
        <v>8.26</v>
      </c>
      <c r="P20" s="34">
        <v>8.26</v>
      </c>
      <c r="Q20" s="34">
        <v>8.31</v>
      </c>
      <c r="R20" s="34">
        <v>8.3699999999999992</v>
      </c>
      <c r="S20" s="34">
        <v>8.35</v>
      </c>
      <c r="T20" s="34">
        <v>8.32</v>
      </c>
      <c r="U20" s="34">
        <v>8.2799999999999994</v>
      </c>
      <c r="V20" s="34">
        <v>8.18</v>
      </c>
      <c r="W20" s="34">
        <v>8.16</v>
      </c>
      <c r="X20" s="34">
        <v>8.16</v>
      </c>
      <c r="Y20" s="34">
        <v>8.14</v>
      </c>
      <c r="Z20" s="34">
        <v>8.16</v>
      </c>
      <c r="AA20" s="34">
        <v>8.18</v>
      </c>
      <c r="AB20" s="34">
        <v>8.1999999999999993</v>
      </c>
      <c r="AC20" s="34">
        <v>8.16</v>
      </c>
      <c r="AD20" s="34">
        <v>8.14</v>
      </c>
      <c r="AE20" s="34">
        <v>8.11</v>
      </c>
      <c r="AF20" s="34">
        <v>8.08</v>
      </c>
    </row>
    <row r="21" spans="3:32" s="9" customFormat="1" ht="14">
      <c r="C21" s="9" t="s">
        <v>116</v>
      </c>
      <c r="D21" s="9" t="s">
        <v>476</v>
      </c>
      <c r="E21" s="9" t="s">
        <v>486</v>
      </c>
      <c r="F21" s="9" t="s">
        <v>429</v>
      </c>
      <c r="G21" s="34">
        <v>3.85</v>
      </c>
      <c r="H21" s="34">
        <v>4.01</v>
      </c>
      <c r="I21" s="34">
        <v>3.7</v>
      </c>
      <c r="J21" s="34">
        <v>3.38</v>
      </c>
      <c r="K21" s="34">
        <v>3.06</v>
      </c>
      <c r="L21" s="34">
        <v>2.71</v>
      </c>
      <c r="M21" s="34">
        <v>2.71</v>
      </c>
      <c r="N21" s="34">
        <v>2.71</v>
      </c>
      <c r="O21" s="34">
        <v>2.71</v>
      </c>
      <c r="P21" s="34">
        <v>2.71</v>
      </c>
      <c r="Q21" s="34">
        <v>2.71</v>
      </c>
      <c r="R21" s="34">
        <v>2.71</v>
      </c>
      <c r="S21" s="34">
        <v>2.71</v>
      </c>
      <c r="T21" s="34">
        <v>2.71</v>
      </c>
      <c r="U21" s="34">
        <v>2.71</v>
      </c>
      <c r="V21" s="34">
        <v>2.71</v>
      </c>
      <c r="W21" s="34">
        <v>2.71</v>
      </c>
      <c r="X21" s="34">
        <v>2.71</v>
      </c>
      <c r="Y21" s="34">
        <v>2.71</v>
      </c>
      <c r="Z21" s="34">
        <v>2.71</v>
      </c>
      <c r="AA21" s="34">
        <v>2.71</v>
      </c>
      <c r="AB21" s="34">
        <v>2.71</v>
      </c>
      <c r="AC21" s="34">
        <v>2.71</v>
      </c>
      <c r="AD21" s="34">
        <v>2.71</v>
      </c>
      <c r="AE21" s="34">
        <v>2.71</v>
      </c>
      <c r="AF21" s="34">
        <v>2.71</v>
      </c>
    </row>
    <row r="22" spans="3:32" s="9" customFormat="1" ht="14">
      <c r="C22" s="9" t="s">
        <v>116</v>
      </c>
      <c r="D22" s="9" t="s">
        <v>476</v>
      </c>
      <c r="E22" s="9" t="s">
        <v>486</v>
      </c>
      <c r="F22" s="9" t="s">
        <v>236</v>
      </c>
      <c r="G22" s="34">
        <v>4.38</v>
      </c>
      <c r="H22" s="34">
        <v>4.4400000000000004</v>
      </c>
      <c r="I22" s="34">
        <v>4.33</v>
      </c>
      <c r="J22" s="34">
        <v>4.26</v>
      </c>
      <c r="K22" s="34">
        <v>4.1900000000000004</v>
      </c>
      <c r="L22" s="34">
        <v>4.07</v>
      </c>
      <c r="M22" s="34">
        <v>4.07</v>
      </c>
      <c r="N22" s="34">
        <v>4.07</v>
      </c>
      <c r="O22" s="34">
        <v>4.07</v>
      </c>
      <c r="P22" s="34">
        <v>4.07</v>
      </c>
      <c r="Q22" s="34">
        <v>4.07</v>
      </c>
      <c r="R22" s="34">
        <v>4.07</v>
      </c>
      <c r="S22" s="34">
        <v>4.07</v>
      </c>
      <c r="T22" s="34">
        <v>4.07</v>
      </c>
      <c r="U22" s="34">
        <v>4.07</v>
      </c>
      <c r="V22" s="34">
        <v>4.07</v>
      </c>
      <c r="W22" s="34">
        <v>4.07</v>
      </c>
      <c r="X22" s="34">
        <v>4.07</v>
      </c>
      <c r="Y22" s="34">
        <v>4.07</v>
      </c>
      <c r="Z22" s="34">
        <v>4.07</v>
      </c>
      <c r="AA22" s="34">
        <v>4.07</v>
      </c>
      <c r="AB22" s="34">
        <v>4.07</v>
      </c>
      <c r="AC22" s="34">
        <v>4.07</v>
      </c>
      <c r="AD22" s="34">
        <v>4.07</v>
      </c>
      <c r="AE22" s="34">
        <v>4.07</v>
      </c>
      <c r="AF22" s="34">
        <v>4.07</v>
      </c>
    </row>
    <row r="23" spans="3:32" s="9" customFormat="1" ht="14">
      <c r="C23" s="9" t="s">
        <v>116</v>
      </c>
      <c r="D23" s="9" t="s">
        <v>476</v>
      </c>
      <c r="E23" s="9" t="s">
        <v>486</v>
      </c>
      <c r="F23" s="9" t="s">
        <v>479</v>
      </c>
      <c r="G23" s="34">
        <v>2.71</v>
      </c>
      <c r="H23" s="34">
        <v>2.62</v>
      </c>
      <c r="I23" s="34">
        <v>2.74</v>
      </c>
      <c r="J23" s="34">
        <v>2.68</v>
      </c>
      <c r="K23" s="34">
        <v>2.63</v>
      </c>
      <c r="L23" s="34">
        <v>2.57</v>
      </c>
      <c r="M23" s="34">
        <v>2.52</v>
      </c>
      <c r="N23" s="34">
        <v>2.46</v>
      </c>
      <c r="O23" s="34">
        <v>2.42</v>
      </c>
      <c r="P23" s="34">
        <v>2.36</v>
      </c>
      <c r="Q23" s="34">
        <v>2.2999999999999998</v>
      </c>
      <c r="R23" s="34">
        <v>2.25</v>
      </c>
      <c r="S23" s="34">
        <v>2.19</v>
      </c>
      <c r="T23" s="34">
        <v>2.14</v>
      </c>
      <c r="U23" s="34">
        <v>2.08</v>
      </c>
      <c r="V23" s="34">
        <v>2.04</v>
      </c>
      <c r="W23" s="34">
        <v>1.98</v>
      </c>
      <c r="X23" s="34">
        <v>1.98</v>
      </c>
      <c r="Y23" s="34">
        <v>1.98</v>
      </c>
      <c r="Z23" s="34">
        <v>1.98</v>
      </c>
      <c r="AA23" s="34">
        <v>1.98</v>
      </c>
      <c r="AB23" s="34">
        <v>1.98</v>
      </c>
      <c r="AC23" s="34">
        <v>1.98</v>
      </c>
      <c r="AD23" s="34">
        <v>1.98</v>
      </c>
      <c r="AE23" s="34">
        <v>1.98</v>
      </c>
      <c r="AF23" s="34">
        <v>1.98</v>
      </c>
    </row>
    <row r="24" spans="3:32" s="9" customFormat="1" ht="14">
      <c r="C24" s="9" t="s">
        <v>116</v>
      </c>
      <c r="D24" s="9" t="s">
        <v>476</v>
      </c>
      <c r="E24" s="9" t="s">
        <v>486</v>
      </c>
      <c r="F24" s="9" t="s">
        <v>87</v>
      </c>
      <c r="G24" s="34">
        <v>9.08</v>
      </c>
      <c r="H24" s="34">
        <v>9.2899999999999991</v>
      </c>
      <c r="I24" s="34">
        <v>8.85</v>
      </c>
      <c r="J24" s="34">
        <v>8.41</v>
      </c>
      <c r="K24" s="34">
        <v>7.97</v>
      </c>
      <c r="L24" s="34">
        <v>7.48</v>
      </c>
      <c r="M24" s="34">
        <v>7.47</v>
      </c>
      <c r="N24" s="34">
        <v>7.46</v>
      </c>
      <c r="O24" s="34">
        <v>7.45</v>
      </c>
      <c r="P24" s="34">
        <v>7.44</v>
      </c>
      <c r="Q24" s="34">
        <v>7.44</v>
      </c>
      <c r="R24" s="34">
        <v>7.45</v>
      </c>
      <c r="S24" s="34">
        <v>7.46</v>
      </c>
      <c r="T24" s="34">
        <v>7.48</v>
      </c>
      <c r="U24" s="34">
        <v>7.49</v>
      </c>
      <c r="V24" s="34">
        <v>7.5</v>
      </c>
      <c r="W24" s="34">
        <v>7.52</v>
      </c>
      <c r="X24" s="34">
        <v>7.53</v>
      </c>
      <c r="Y24" s="34">
        <v>7.54</v>
      </c>
      <c r="Z24" s="34">
        <v>7.56</v>
      </c>
      <c r="AA24" s="34">
        <v>7.57</v>
      </c>
      <c r="AB24" s="34">
        <v>7.59</v>
      </c>
      <c r="AC24" s="34">
        <v>7.6</v>
      </c>
      <c r="AD24" s="34">
        <v>7.62</v>
      </c>
      <c r="AE24" s="34">
        <v>7.63</v>
      </c>
      <c r="AF24" s="34">
        <v>7.65</v>
      </c>
    </row>
    <row r="25" spans="3:32" s="9" customFormat="1" ht="14"/>
    <row r="26"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1F68F29E-6AEB-4F39-AB77-25817353DC30}"/>
  </hyperlinks>
  <pageMargins left="0.7" right="0.7" top="0.75" bottom="0.75" header="0.3" footer="0.3"/>
  <pageSetup paperSize="9" orientation="portrait" r:id="rId1"/>
  <customProperties>
    <customPr name="GU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AB81-2DE9-4D4A-ABDB-C64896A47D1B}">
  <dimension ref="A1:XFD13"/>
  <sheetViews>
    <sheetView showGridLines="0" showRowColHeaders="0" workbookViewId="0">
      <selection activeCell="R50" sqref="R50"/>
    </sheetView>
  </sheetViews>
  <sheetFormatPr defaultColWidth="8.54296875" defaultRowHeight="14.5"/>
  <cols>
    <col min="2" max="2" width="16.81640625" customWidth="1"/>
    <col min="3" max="3" width="19.26953125" customWidth="1"/>
    <col min="4" max="4" width="14" customWidth="1"/>
    <col min="5" max="5" width="12.81640625" customWidth="1"/>
    <col min="6" max="6" width="34.54296875" customWidth="1"/>
    <col min="7" max="31" width="9.54296875" bestFit="1" customWidth="1"/>
    <col min="32" max="32" width="12.453125" bestFit="1" customWidth="1"/>
    <col min="33" max="34" width="9.453125" customWidth="1"/>
  </cols>
  <sheetData>
    <row r="1" spans="1:16384" s="66" customFormat="1" ht="20">
      <c r="A1" s="152" t="s">
        <v>487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4"/>
    <row r="10" spans="1:16384" s="9" customFormat="1" ht="14">
      <c r="B10" s="15" t="s">
        <v>80</v>
      </c>
      <c r="C10" s="15" t="s">
        <v>114</v>
      </c>
      <c r="D10" s="15" t="s">
        <v>170</v>
      </c>
      <c r="E10" s="15" t="s">
        <v>171</v>
      </c>
    </row>
    <row r="11" spans="1:16384" s="9" customFormat="1" ht="14">
      <c r="B11" s="18" t="s">
        <v>84</v>
      </c>
      <c r="C11" s="18" t="s">
        <v>425</v>
      </c>
      <c r="D11" s="18" t="s">
        <v>320</v>
      </c>
      <c r="E11" s="18">
        <v>15</v>
      </c>
    </row>
    <row r="12" spans="1:16384" s="9" customFormat="1" ht="14">
      <c r="B12" s="18" t="s">
        <v>85</v>
      </c>
      <c r="C12" s="18" t="s">
        <v>425</v>
      </c>
      <c r="D12" s="18" t="s">
        <v>320</v>
      </c>
      <c r="E12" s="18">
        <v>10</v>
      </c>
    </row>
    <row r="13" spans="1:16384"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2B9F49A6-56DE-4A61-9210-A2320A2C788A}"/>
  </hyperlinks>
  <pageMargins left="0.7" right="0.7" top="0.75" bottom="0.75" header="0.3" footer="0.3"/>
  <pageSetup paperSize="9" orientation="portrait" r:id="rId1"/>
  <customProperties>
    <customPr name="GUID" r:id="rId2"/>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8B7EC-12B3-44ED-89BC-069C25456B3B}">
  <sheetPr>
    <tabColor theme="8"/>
  </sheetPr>
  <dimension ref="A1"/>
  <sheetViews>
    <sheetView showGridLines="0" showRowColHeaders="0" workbookViewId="0">
      <selection activeCell="W49" sqref="W49"/>
    </sheetView>
  </sheetViews>
  <sheetFormatPr defaultRowHeight="14.5"/>
  <sheetData/>
  <pageMargins left="0.7" right="0.7" top="0.75" bottom="0.75" header="0.3" footer="0.3"/>
  <pageSetup paperSize="9" orientation="portrait" r:id="rId1"/>
  <customProperties>
    <customPr name="GU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0FDC-DE2D-40DD-8B92-D852A6E0A5B3}">
  <dimension ref="A1:XFD13"/>
  <sheetViews>
    <sheetView showGridLines="0" showRowColHeaders="0" workbookViewId="0">
      <selection activeCell="O50" sqref="O50"/>
    </sheetView>
  </sheetViews>
  <sheetFormatPr defaultColWidth="8.54296875" defaultRowHeight="14.5"/>
  <cols>
    <col min="2" max="2" width="10.7265625" customWidth="1"/>
    <col min="3" max="3" width="22.453125" customWidth="1"/>
    <col min="4" max="4" width="18.26953125" customWidth="1"/>
    <col min="5" max="5" width="21.54296875" bestFit="1" customWidth="1"/>
    <col min="6" max="6" width="36.453125" customWidth="1"/>
    <col min="7" max="8" width="9.54296875" bestFit="1" customWidth="1"/>
    <col min="9" max="31" width="10.453125" bestFit="1" customWidth="1"/>
    <col min="32" max="32" width="12.453125" bestFit="1" customWidth="1"/>
    <col min="33" max="34" width="9.453125" customWidth="1"/>
  </cols>
  <sheetData>
    <row r="1" spans="1:16384" s="66" customFormat="1" ht="20">
      <c r="A1" s="152" t="s">
        <v>488</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489</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473</v>
      </c>
      <c r="E10" s="9" t="s">
        <v>490</v>
      </c>
      <c r="F10" s="9" t="s">
        <v>475</v>
      </c>
      <c r="G10" s="34">
        <v>306.05787379999998</v>
      </c>
      <c r="H10" s="34">
        <v>579.73098619999996</v>
      </c>
      <c r="I10" s="34">
        <v>1919.711223</v>
      </c>
      <c r="J10" s="34">
        <v>2409.7871</v>
      </c>
      <c r="K10" s="34">
        <v>1824.491008</v>
      </c>
      <c r="L10" s="34">
        <v>1740.453379</v>
      </c>
      <c r="M10" s="34">
        <v>1501.1670549999999</v>
      </c>
      <c r="N10" s="34">
        <v>1701.070432</v>
      </c>
      <c r="O10" s="34">
        <v>1739.902223</v>
      </c>
      <c r="P10" s="34">
        <v>2179.2873589999999</v>
      </c>
      <c r="Q10" s="34">
        <v>2470.1432410000002</v>
      </c>
      <c r="R10" s="34">
        <v>2422.70397</v>
      </c>
      <c r="S10" s="34">
        <v>2038.5947000000001</v>
      </c>
      <c r="T10" s="34">
        <v>2405.2996750000002</v>
      </c>
      <c r="U10" s="34">
        <v>1458.828583</v>
      </c>
      <c r="V10" s="34">
        <v>1521.6725019999999</v>
      </c>
      <c r="W10" s="34">
        <v>1463.321344</v>
      </c>
      <c r="X10" s="34">
        <v>2552.384959</v>
      </c>
      <c r="Y10" s="34">
        <v>1542.1247129999999</v>
      </c>
      <c r="Z10" s="34">
        <v>933.0600584</v>
      </c>
      <c r="AA10" s="34">
        <v>954.34690590000002</v>
      </c>
      <c r="AB10" s="34">
        <v>651.16584350000005</v>
      </c>
      <c r="AC10" s="34">
        <v>1668.120361</v>
      </c>
      <c r="AD10" s="34">
        <v>2145.0800119999999</v>
      </c>
      <c r="AE10" s="34">
        <v>1415.4886939999999</v>
      </c>
      <c r="AF10" s="34">
        <v>1391.6392390000001</v>
      </c>
    </row>
    <row r="11" spans="1:16384" s="9" customFormat="1">
      <c r="B11"/>
      <c r="C11" s="9" t="s">
        <v>461</v>
      </c>
      <c r="D11" s="9" t="s">
        <v>470</v>
      </c>
      <c r="E11" s="9" t="s">
        <v>491</v>
      </c>
      <c r="F11" s="9" t="s">
        <v>472</v>
      </c>
      <c r="G11" s="34">
        <v>0.26979594829048997</v>
      </c>
      <c r="H11" s="34">
        <v>300.75996790293721</v>
      </c>
      <c r="I11" s="34">
        <v>269.70739459165259</v>
      </c>
      <c r="J11" s="34">
        <v>-13.528488754758522</v>
      </c>
      <c r="K11" s="34">
        <v>121.27866829944159</v>
      </c>
      <c r="L11" s="34">
        <v>107.88870542926597</v>
      </c>
      <c r="M11" s="34">
        <v>259.66663188749385</v>
      </c>
      <c r="N11" s="34">
        <v>297.86732369254827</v>
      </c>
      <c r="O11" s="34">
        <v>347.4674099396517</v>
      </c>
      <c r="P11" s="34">
        <v>510.33089971814388</v>
      </c>
      <c r="Q11" s="34">
        <v>545.31954803206725</v>
      </c>
      <c r="R11" s="34">
        <v>614.50485114235084</v>
      </c>
      <c r="S11" s="34">
        <v>835.08036627026775</v>
      </c>
      <c r="T11" s="34">
        <v>1023.6753454474004</v>
      </c>
      <c r="U11" s="34">
        <v>1027.0752618789713</v>
      </c>
      <c r="V11" s="34">
        <v>1151.4735434328554</v>
      </c>
      <c r="W11" s="34">
        <v>1441.0957523274346</v>
      </c>
      <c r="X11" s="34">
        <v>1570.5034034926221</v>
      </c>
      <c r="Y11" s="34">
        <v>1576.3108299977471</v>
      </c>
      <c r="Z11" s="34">
        <v>1204.2790553977081</v>
      </c>
      <c r="AA11" s="34">
        <v>1198.2645966386713</v>
      </c>
      <c r="AB11" s="34">
        <v>1216.3508656734853</v>
      </c>
      <c r="AC11" s="34">
        <v>1247.2406921990046</v>
      </c>
      <c r="AD11" s="34">
        <v>1275.0478983691039</v>
      </c>
      <c r="AE11" s="34">
        <v>1291.8211341288029</v>
      </c>
      <c r="AF11" s="34">
        <v>1309.3731824490496</v>
      </c>
    </row>
    <row r="12" spans="1:16384" s="9" customFormat="1" ht="14"/>
    <row r="13" spans="1:16384"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1BC5736F-3036-49F9-A2BD-B5FB165FEBD0}"/>
  </hyperlinks>
  <pageMargins left="0.7" right="0.7" top="0.75" bottom="0.75" header="0.3" footer="0.3"/>
  <pageSetup paperSize="9" orientation="portrait" r:id="rId1"/>
  <customProperties>
    <customPr name="GU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18381-0D76-41AF-A4A2-5E407C0C983D}">
  <dimension ref="A1:XFD90"/>
  <sheetViews>
    <sheetView showGridLines="0" showRowColHeaders="0" workbookViewId="0">
      <selection activeCell="M47" sqref="M47"/>
    </sheetView>
  </sheetViews>
  <sheetFormatPr defaultColWidth="8.54296875" defaultRowHeight="14.5"/>
  <cols>
    <col min="2" max="2" width="13.81640625" customWidth="1"/>
    <col min="3" max="3" width="28.7265625" customWidth="1"/>
    <col min="4" max="4" width="25.26953125" customWidth="1"/>
    <col min="5" max="5" width="35.453125" bestFit="1" customWidth="1"/>
    <col min="6" max="6" width="34.54296875" customWidth="1"/>
    <col min="7" max="31" width="9.54296875" bestFit="1" customWidth="1"/>
    <col min="32" max="32" width="12.453125" bestFit="1" customWidth="1"/>
    <col min="33" max="34" width="9.453125" customWidth="1"/>
  </cols>
  <sheetData>
    <row r="1" spans="1:16384" s="66" customFormat="1" ht="20">
      <c r="A1" s="152" t="s">
        <v>492</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thickBot="1">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31"/>
      <c r="C10" s="32" t="s">
        <v>185</v>
      </c>
      <c r="D10" s="9" t="s">
        <v>446</v>
      </c>
      <c r="E10" s="32" t="s">
        <v>493</v>
      </c>
      <c r="F10" s="32" t="s">
        <v>20</v>
      </c>
      <c r="G10" s="91">
        <v>75.044388018390606</v>
      </c>
      <c r="H10" s="91">
        <v>75.524796972220344</v>
      </c>
      <c r="I10" s="91">
        <v>76.149883094104723</v>
      </c>
      <c r="J10" s="91">
        <v>77.092472915540213</v>
      </c>
      <c r="K10" s="91">
        <v>77.816032348615366</v>
      </c>
      <c r="L10" s="91">
        <v>78.455837396954905</v>
      </c>
      <c r="M10" s="91">
        <v>79.419833452777908</v>
      </c>
      <c r="N10" s="91">
        <v>80.379032012880856</v>
      </c>
      <c r="O10" s="91">
        <v>81.368728669144289</v>
      </c>
      <c r="P10" s="91">
        <v>82.49595529990961</v>
      </c>
      <c r="Q10" s="91">
        <v>83.891042742200952</v>
      </c>
      <c r="R10" s="91">
        <v>85.635432143452192</v>
      </c>
      <c r="S10" s="91">
        <v>87.089437626372444</v>
      </c>
      <c r="T10" s="91">
        <v>88.24890303202163</v>
      </c>
      <c r="U10" s="91">
        <v>89.418550390157648</v>
      </c>
      <c r="V10" s="91">
        <v>90.710995147600016</v>
      </c>
      <c r="W10" s="91">
        <v>90.83506903082548</v>
      </c>
      <c r="X10" s="91">
        <v>90.836646914066918</v>
      </c>
      <c r="Y10" s="91">
        <v>90.868240782223765</v>
      </c>
      <c r="Z10" s="91">
        <v>90.872216614095436</v>
      </c>
      <c r="AA10" s="91">
        <v>90.823569636500963</v>
      </c>
      <c r="AB10" s="91">
        <v>90.753165128099155</v>
      </c>
      <c r="AC10" s="91">
        <v>90.618614417132164</v>
      </c>
      <c r="AD10" s="91">
        <v>90.765466316170063</v>
      </c>
      <c r="AE10" s="91">
        <v>90.714401373401344</v>
      </c>
      <c r="AF10" s="91">
        <v>90.85176454716543</v>
      </c>
    </row>
    <row r="11" spans="1:16384" s="9" customFormat="1" ht="14">
      <c r="B11" s="31"/>
      <c r="C11" s="32" t="s">
        <v>181</v>
      </c>
      <c r="D11" s="9" t="s">
        <v>446</v>
      </c>
      <c r="E11" s="32" t="s">
        <v>493</v>
      </c>
      <c r="F11" s="32" t="s">
        <v>20</v>
      </c>
      <c r="G11" s="91">
        <v>74.895853198038253</v>
      </c>
      <c r="H11" s="91">
        <v>75.599013038029938</v>
      </c>
      <c r="I11" s="91">
        <v>77.432557278797802</v>
      </c>
      <c r="J11" s="91">
        <v>79.718523421367891</v>
      </c>
      <c r="K11" s="91">
        <v>82.423736933278832</v>
      </c>
      <c r="L11" s="91">
        <v>85.367979386163782</v>
      </c>
      <c r="M11" s="91">
        <v>88.646100702735112</v>
      </c>
      <c r="N11" s="91">
        <v>92.373362813649521</v>
      </c>
      <c r="O11" s="91">
        <v>96.64594325102955</v>
      </c>
      <c r="P11" s="91">
        <v>102.33768973897513</v>
      </c>
      <c r="Q11" s="91">
        <v>108.54563382118697</v>
      </c>
      <c r="R11" s="91">
        <v>114.06354003562545</v>
      </c>
      <c r="S11" s="91">
        <v>118.3678191080718</v>
      </c>
      <c r="T11" s="91">
        <v>121.6706368238488</v>
      </c>
      <c r="U11" s="91">
        <v>124.58357028003637</v>
      </c>
      <c r="V11" s="91">
        <v>127.36525092225213</v>
      </c>
      <c r="W11" s="91">
        <v>128.37545563098004</v>
      </c>
      <c r="X11" s="91">
        <v>128.9059243285343</v>
      </c>
      <c r="Y11" s="91">
        <v>129.51878955885704</v>
      </c>
      <c r="Z11" s="91">
        <v>130.06761012520994</v>
      </c>
      <c r="AA11" s="91">
        <v>130.27599869307573</v>
      </c>
      <c r="AB11" s="91">
        <v>130.4989135255471</v>
      </c>
      <c r="AC11" s="91">
        <v>130.71424789092643</v>
      </c>
      <c r="AD11" s="91">
        <v>130.91645561794627</v>
      </c>
      <c r="AE11" s="91">
        <v>131.08053838514908</v>
      </c>
      <c r="AF11" s="91">
        <v>131.21575313874266</v>
      </c>
    </row>
    <row r="12" spans="1:16384" s="9" customFormat="1" ht="14">
      <c r="B12" s="31"/>
      <c r="C12" s="32" t="s">
        <v>228</v>
      </c>
      <c r="D12" s="9" t="s">
        <v>446</v>
      </c>
      <c r="E12" s="32" t="s">
        <v>493</v>
      </c>
      <c r="F12" s="32" t="s">
        <v>20</v>
      </c>
      <c r="G12" s="91">
        <v>75.793353112699791</v>
      </c>
      <c r="H12" s="91">
        <v>76.46310692085315</v>
      </c>
      <c r="I12" s="91">
        <v>77.258780539565535</v>
      </c>
      <c r="J12" s="91">
        <v>78.369101078437978</v>
      </c>
      <c r="K12" s="91">
        <v>79.31039217937564</v>
      </c>
      <c r="L12" s="91">
        <v>80.10524888383398</v>
      </c>
      <c r="M12" s="91">
        <v>81.004565665958395</v>
      </c>
      <c r="N12" s="91">
        <v>81.818833970952241</v>
      </c>
      <c r="O12" s="91">
        <v>82.44533395959435</v>
      </c>
      <c r="P12" s="91">
        <v>82.927930472685816</v>
      </c>
      <c r="Q12" s="91">
        <v>83.512506804564936</v>
      </c>
      <c r="R12" s="91">
        <v>84.234733937593418</v>
      </c>
      <c r="S12" s="91">
        <v>84.890924893866455</v>
      </c>
      <c r="T12" s="91">
        <v>85.566350561332413</v>
      </c>
      <c r="U12" s="91">
        <v>86.616494732144616</v>
      </c>
      <c r="V12" s="91">
        <v>88.06085481471024</v>
      </c>
      <c r="W12" s="91">
        <v>88.712993214080484</v>
      </c>
      <c r="X12" s="91">
        <v>89.411626611135176</v>
      </c>
      <c r="Y12" s="91">
        <v>90.464273436945604</v>
      </c>
      <c r="Z12" s="91">
        <v>91.632085152834676</v>
      </c>
      <c r="AA12" s="91">
        <v>92.616565311252387</v>
      </c>
      <c r="AB12" s="91">
        <v>93.722508840293131</v>
      </c>
      <c r="AC12" s="91">
        <v>94.983981868215494</v>
      </c>
      <c r="AD12" s="91">
        <v>96.433353483557212</v>
      </c>
      <c r="AE12" s="91">
        <v>97.76413881929092</v>
      </c>
      <c r="AF12" s="91">
        <v>99.068521953493942</v>
      </c>
    </row>
    <row r="13" spans="1:16384" s="9" customFormat="1" ht="14">
      <c r="B13" s="31"/>
      <c r="C13" s="32" t="s">
        <v>154</v>
      </c>
      <c r="D13" s="9" t="s">
        <v>446</v>
      </c>
      <c r="E13" s="32" t="s">
        <v>493</v>
      </c>
      <c r="F13" s="32" t="s">
        <v>20</v>
      </c>
      <c r="G13" s="91">
        <v>74.732780809093214</v>
      </c>
      <c r="H13" s="91">
        <v>75.457591317066132</v>
      </c>
      <c r="I13" s="91">
        <v>77.824909590612734</v>
      </c>
      <c r="J13" s="91">
        <v>80.526364623956511</v>
      </c>
      <c r="K13" s="91">
        <v>82.851739842622948</v>
      </c>
      <c r="L13" s="91">
        <v>85.110809317423275</v>
      </c>
      <c r="M13" s="91">
        <v>87.565155704055385</v>
      </c>
      <c r="N13" s="91">
        <v>90.080147093729337</v>
      </c>
      <c r="O13" s="91">
        <v>92.471813907197088</v>
      </c>
      <c r="P13" s="91">
        <v>95.042792766578927</v>
      </c>
      <c r="Q13" s="91">
        <v>97.758408352113094</v>
      </c>
      <c r="R13" s="91">
        <v>100.60598902260395</v>
      </c>
      <c r="S13" s="91">
        <v>102.49703782581977</v>
      </c>
      <c r="T13" s="91">
        <v>102.79548047542681</v>
      </c>
      <c r="U13" s="91">
        <v>103.43045114389801</v>
      </c>
      <c r="V13" s="91">
        <v>104.3977687326819</v>
      </c>
      <c r="W13" s="91">
        <v>104.46133022050138</v>
      </c>
      <c r="X13" s="91">
        <v>104.37060815830007</v>
      </c>
      <c r="Y13" s="91">
        <v>104.45255914368678</v>
      </c>
      <c r="Z13" s="91">
        <v>104.56083496496559</v>
      </c>
      <c r="AA13" s="91">
        <v>104.41670917806591</v>
      </c>
      <c r="AB13" s="91">
        <v>104.32972602219574</v>
      </c>
      <c r="AC13" s="91">
        <v>104.31796137786677</v>
      </c>
      <c r="AD13" s="91">
        <v>104.43146825908569</v>
      </c>
      <c r="AE13" s="91">
        <v>104.47900862930584</v>
      </c>
      <c r="AF13" s="91">
        <v>104.54611923994118</v>
      </c>
    </row>
    <row r="14" spans="1:16384" s="9" customFormat="1" ht="14">
      <c r="B14" s="31"/>
      <c r="C14" s="32" t="s">
        <v>228</v>
      </c>
      <c r="D14" s="9" t="s">
        <v>446</v>
      </c>
      <c r="E14" s="32" t="s">
        <v>494</v>
      </c>
      <c r="F14" s="32" t="s">
        <v>429</v>
      </c>
      <c r="G14" s="91">
        <v>107.93386901464899</v>
      </c>
      <c r="H14" s="91">
        <v>106.923259416037</v>
      </c>
      <c r="I14" s="91">
        <v>105.74482325971965</v>
      </c>
      <c r="J14" s="91">
        <v>105.14539135013341</v>
      </c>
      <c r="K14" s="91">
        <v>104.02883592527276</v>
      </c>
      <c r="L14" s="91">
        <v>102.87321968488767</v>
      </c>
      <c r="M14" s="91">
        <v>102.12949116131141</v>
      </c>
      <c r="N14" s="91">
        <v>100.87933563031031</v>
      </c>
      <c r="O14" s="91">
        <v>99.321701693121142</v>
      </c>
      <c r="P14" s="91">
        <v>97.569540400196189</v>
      </c>
      <c r="Q14" s="91">
        <v>95.822901248401493</v>
      </c>
      <c r="R14" s="91">
        <v>94.367810912101604</v>
      </c>
      <c r="S14" s="91">
        <v>92.680003787226994</v>
      </c>
      <c r="T14" s="91">
        <v>90.637577439693672</v>
      </c>
      <c r="U14" s="91">
        <v>88.618885123132813</v>
      </c>
      <c r="V14" s="91">
        <v>87.829063292231311</v>
      </c>
      <c r="W14" s="91">
        <v>85.433758515554743</v>
      </c>
      <c r="X14" s="91">
        <v>82.931184198110216</v>
      </c>
      <c r="Y14" s="91">
        <v>80.524236514829298</v>
      </c>
      <c r="Z14" s="91">
        <v>78.209324023436196</v>
      </c>
      <c r="AA14" s="91">
        <v>75.571898002343275</v>
      </c>
      <c r="AB14" s="91">
        <v>72.635767292298539</v>
      </c>
      <c r="AC14" s="91">
        <v>69.64474249087759</v>
      </c>
      <c r="AD14" s="91">
        <v>66.892488938218818</v>
      </c>
      <c r="AE14" s="91">
        <v>64.027144557822879</v>
      </c>
      <c r="AF14" s="91">
        <v>61.225707594823</v>
      </c>
    </row>
    <row r="15" spans="1:16384" s="9" customFormat="1" ht="14">
      <c r="B15" s="31"/>
      <c r="C15" s="32" t="s">
        <v>181</v>
      </c>
      <c r="D15" s="9" t="s">
        <v>446</v>
      </c>
      <c r="E15" s="32" t="s">
        <v>494</v>
      </c>
      <c r="F15" s="32" t="s">
        <v>429</v>
      </c>
      <c r="G15" s="91">
        <v>108.05664754849734</v>
      </c>
      <c r="H15" s="91">
        <v>107.05621740282585</v>
      </c>
      <c r="I15" s="91">
        <v>103.79500076514653</v>
      </c>
      <c r="J15" s="91">
        <v>100.54821172805991</v>
      </c>
      <c r="K15" s="91">
        <v>96.477570091983111</v>
      </c>
      <c r="L15" s="91">
        <v>90.932251829216554</v>
      </c>
      <c r="M15" s="91">
        <v>85.73195572305977</v>
      </c>
      <c r="N15" s="91">
        <v>79.776274597011934</v>
      </c>
      <c r="O15" s="91">
        <v>73.514288304090314</v>
      </c>
      <c r="P15" s="91">
        <v>65.575544157070624</v>
      </c>
      <c r="Q15" s="91">
        <v>56.418818461644413</v>
      </c>
      <c r="R15" s="91">
        <v>48.900034216440574</v>
      </c>
      <c r="S15" s="91">
        <v>42.263429319984084</v>
      </c>
      <c r="T15" s="91">
        <v>36.64314697464993</v>
      </c>
      <c r="U15" s="91">
        <v>32.098297066579065</v>
      </c>
      <c r="V15" s="91">
        <v>28.610898929011199</v>
      </c>
      <c r="W15" s="91">
        <v>25.454268262064765</v>
      </c>
      <c r="X15" s="91">
        <v>22.65811961196378</v>
      </c>
      <c r="Y15" s="91">
        <v>20.370898559636583</v>
      </c>
      <c r="Z15" s="91">
        <v>18.318774949971782</v>
      </c>
      <c r="AA15" s="91">
        <v>16.26978383389601</v>
      </c>
      <c r="AB15" s="91">
        <v>14.393678189498944</v>
      </c>
      <c r="AC15" s="91">
        <v>12.451324053205347</v>
      </c>
      <c r="AD15" s="91">
        <v>10.695598925789085</v>
      </c>
      <c r="AE15" s="91">
        <v>8.9084206085358044</v>
      </c>
      <c r="AF15" s="91">
        <v>7.1404909828206051</v>
      </c>
    </row>
    <row r="16" spans="1:16384" s="9" customFormat="1" ht="14">
      <c r="B16" s="31"/>
      <c r="C16" s="32" t="s">
        <v>154</v>
      </c>
      <c r="D16" s="9" t="s">
        <v>446</v>
      </c>
      <c r="E16" s="32" t="s">
        <v>494</v>
      </c>
      <c r="F16" s="32" t="s">
        <v>429</v>
      </c>
      <c r="G16" s="91">
        <v>108.00201193652762</v>
      </c>
      <c r="H16" s="91">
        <v>106.49693471439234</v>
      </c>
      <c r="I16" s="91">
        <v>102.51427510899651</v>
      </c>
      <c r="J16" s="91">
        <v>96.877948948653412</v>
      </c>
      <c r="K16" s="91">
        <v>90.46192391441808</v>
      </c>
      <c r="L16" s="91">
        <v>83.808512642465629</v>
      </c>
      <c r="M16" s="91">
        <v>77.445251767875789</v>
      </c>
      <c r="N16" s="91">
        <v>70.78468881836551</v>
      </c>
      <c r="O16" s="91">
        <v>63.952585420608855</v>
      </c>
      <c r="P16" s="91">
        <v>57.125570287423194</v>
      </c>
      <c r="Q16" s="91">
        <v>49.879769291545088</v>
      </c>
      <c r="R16" s="91">
        <v>41.246745321915078</v>
      </c>
      <c r="S16" s="91">
        <v>34.769472452627006</v>
      </c>
      <c r="T16" s="91">
        <v>30.518016568190628</v>
      </c>
      <c r="U16" s="91">
        <v>27.693662639312862</v>
      </c>
      <c r="V16" s="91">
        <v>26.076370441449651</v>
      </c>
      <c r="W16" s="91">
        <v>24.210683961455967</v>
      </c>
      <c r="X16" s="91">
        <v>22.406086398772992</v>
      </c>
      <c r="Y16" s="91">
        <v>20.865946152805407</v>
      </c>
      <c r="Z16" s="91">
        <v>19.389114525727418</v>
      </c>
      <c r="AA16" s="91">
        <v>17.885716295885224</v>
      </c>
      <c r="AB16" s="91">
        <v>16.533686601296971</v>
      </c>
      <c r="AC16" s="91">
        <v>15.155749029065905</v>
      </c>
      <c r="AD16" s="91">
        <v>13.816390672956727</v>
      </c>
      <c r="AE16" s="91">
        <v>12.48333876766339</v>
      </c>
      <c r="AF16" s="91">
        <v>11.139910812431824</v>
      </c>
    </row>
    <row r="17" spans="2:32" s="9" customFormat="1" ht="14">
      <c r="B17" s="31"/>
      <c r="C17" s="32" t="s">
        <v>185</v>
      </c>
      <c r="D17" s="9" t="s">
        <v>446</v>
      </c>
      <c r="E17" s="32" t="s">
        <v>494</v>
      </c>
      <c r="F17" s="32" t="s">
        <v>429</v>
      </c>
      <c r="G17" s="91">
        <v>108.04721367363508</v>
      </c>
      <c r="H17" s="91">
        <v>106.80426546919631</v>
      </c>
      <c r="I17" s="91">
        <v>105.09292445066168</v>
      </c>
      <c r="J17" s="91">
        <v>100.20841527915525</v>
      </c>
      <c r="K17" s="91">
        <v>95.721310253454362</v>
      </c>
      <c r="L17" s="91">
        <v>90.728632651029613</v>
      </c>
      <c r="M17" s="91">
        <v>85.461304759634871</v>
      </c>
      <c r="N17" s="91">
        <v>79.654321980228545</v>
      </c>
      <c r="O17" s="91">
        <v>73.068553726693153</v>
      </c>
      <c r="P17" s="91">
        <v>66.168886290784357</v>
      </c>
      <c r="Q17" s="91">
        <v>57.707098411537253</v>
      </c>
      <c r="R17" s="91">
        <v>47.241430558777473</v>
      </c>
      <c r="S17" s="91">
        <v>38.586736901517135</v>
      </c>
      <c r="T17" s="91">
        <v>32.496222314015967</v>
      </c>
      <c r="U17" s="91">
        <v>29.400262980420219</v>
      </c>
      <c r="V17" s="91">
        <v>26.895737422670273</v>
      </c>
      <c r="W17" s="91">
        <v>24.49731613834641</v>
      </c>
      <c r="X17" s="91">
        <v>22.370398272465259</v>
      </c>
      <c r="Y17" s="91">
        <v>20.681245830531282</v>
      </c>
      <c r="Z17" s="91">
        <v>19.153909248708231</v>
      </c>
      <c r="AA17" s="91">
        <v>17.642734173619889</v>
      </c>
      <c r="AB17" s="91">
        <v>16.36582430058758</v>
      </c>
      <c r="AC17" s="91">
        <v>15.210793447478503</v>
      </c>
      <c r="AD17" s="91">
        <v>14.017067177823039</v>
      </c>
      <c r="AE17" s="91">
        <v>12.912443547390533</v>
      </c>
      <c r="AF17" s="91">
        <v>11.81489282609685</v>
      </c>
    </row>
    <row r="18" spans="2:32" s="9" customFormat="1" ht="14">
      <c r="B18" s="31"/>
      <c r="C18" s="32" t="s">
        <v>154</v>
      </c>
      <c r="D18" s="9" t="s">
        <v>446</v>
      </c>
      <c r="E18" s="32" t="s">
        <v>495</v>
      </c>
      <c r="F18" s="32" t="s">
        <v>382</v>
      </c>
      <c r="G18" s="91">
        <v>0</v>
      </c>
      <c r="H18" s="91">
        <v>0</v>
      </c>
      <c r="I18" s="91">
        <v>0</v>
      </c>
      <c r="J18" s="91">
        <v>0</v>
      </c>
      <c r="K18" s="91">
        <v>0</v>
      </c>
      <c r="L18" s="91">
        <v>1E-3</v>
      </c>
      <c r="M18" s="91">
        <v>3.0000000000000001E-3</v>
      </c>
      <c r="N18" s="91">
        <v>4.0000000000000001E-3</v>
      </c>
      <c r="O18" s="91">
        <v>6.0000000000000001E-3</v>
      </c>
      <c r="P18" s="91">
        <v>7.0000000000000001E-3</v>
      </c>
      <c r="Q18" s="91">
        <v>8.9999999999999993E-3</v>
      </c>
      <c r="R18" s="91">
        <v>2.3E-2</v>
      </c>
      <c r="S18" s="91">
        <v>3.5999999999999997E-2</v>
      </c>
      <c r="T18" s="91">
        <v>4.8000000000000001E-2</v>
      </c>
      <c r="U18" s="91">
        <v>5.8999999999999997E-2</v>
      </c>
      <c r="V18" s="91">
        <v>6.9000000000000006E-2</v>
      </c>
      <c r="W18" s="91">
        <v>7.6999999999999999E-2</v>
      </c>
      <c r="X18" s="91">
        <v>8.5999999999999993E-2</v>
      </c>
      <c r="Y18" s="91">
        <v>9.4E-2</v>
      </c>
      <c r="Z18" s="91">
        <v>0.10199999999999999</v>
      </c>
      <c r="AA18" s="91">
        <v>0.111</v>
      </c>
      <c r="AB18" s="91">
        <v>0.12</v>
      </c>
      <c r="AC18" s="91">
        <v>0.127</v>
      </c>
      <c r="AD18" s="91">
        <v>0.13200000000000001</v>
      </c>
      <c r="AE18" s="91">
        <v>0.13400000000000001</v>
      </c>
      <c r="AF18" s="91">
        <v>0.13400000000000001</v>
      </c>
    </row>
    <row r="19" spans="2:32" s="9" customFormat="1" ht="14">
      <c r="B19" s="31"/>
      <c r="C19" s="32" t="s">
        <v>154</v>
      </c>
      <c r="D19" s="9" t="s">
        <v>446</v>
      </c>
      <c r="E19" s="32" t="s">
        <v>495</v>
      </c>
      <c r="F19" s="32" t="s">
        <v>383</v>
      </c>
      <c r="G19" s="91">
        <v>0.26700000000000002</v>
      </c>
      <c r="H19" s="91">
        <v>0.24</v>
      </c>
      <c r="I19" s="91">
        <v>0.21299999999999999</v>
      </c>
      <c r="J19" s="91">
        <v>0.187</v>
      </c>
      <c r="K19" s="91">
        <v>0.16</v>
      </c>
      <c r="L19" s="91">
        <v>0.13300000000000001</v>
      </c>
      <c r="M19" s="91">
        <v>0.107</v>
      </c>
      <c r="N19" s="91">
        <v>0.08</v>
      </c>
      <c r="O19" s="91">
        <v>5.2999999999999999E-2</v>
      </c>
      <c r="P19" s="91">
        <v>2.7E-2</v>
      </c>
      <c r="Q19" s="91">
        <v>0</v>
      </c>
      <c r="R19" s="91">
        <v>0.01</v>
      </c>
      <c r="S19" s="91">
        <v>0.02</v>
      </c>
      <c r="T19" s="91">
        <v>2.9000000000000001E-2</v>
      </c>
      <c r="U19" s="91">
        <v>3.6999999999999998E-2</v>
      </c>
      <c r="V19" s="91">
        <v>4.3999999999999997E-2</v>
      </c>
      <c r="W19" s="91">
        <v>0.05</v>
      </c>
      <c r="X19" s="91">
        <v>5.6000000000000001E-2</v>
      </c>
      <c r="Y19" s="91">
        <v>6.3E-2</v>
      </c>
      <c r="Z19" s="91">
        <v>7.0000000000000007E-2</v>
      </c>
      <c r="AA19" s="91">
        <v>0.08</v>
      </c>
      <c r="AB19" s="91">
        <v>9.0999999999999998E-2</v>
      </c>
      <c r="AC19" s="91">
        <v>9.9000000000000005E-2</v>
      </c>
      <c r="AD19" s="91">
        <v>0.105</v>
      </c>
      <c r="AE19" s="91">
        <v>0.108</v>
      </c>
      <c r="AF19" s="91">
        <v>0.109</v>
      </c>
    </row>
    <row r="20" spans="2:32" s="9" customFormat="1" ht="14">
      <c r="B20" s="31"/>
      <c r="C20" s="32" t="s">
        <v>154</v>
      </c>
      <c r="D20" s="9" t="s">
        <v>446</v>
      </c>
      <c r="E20" s="32" t="s">
        <v>495</v>
      </c>
      <c r="F20" s="32" t="s">
        <v>187</v>
      </c>
      <c r="G20" s="91">
        <v>2E-3</v>
      </c>
      <c r="H20" s="91">
        <v>1.4999999999999999E-2</v>
      </c>
      <c r="I20" s="91">
        <v>1.4999999999999999E-2</v>
      </c>
      <c r="J20" s="91">
        <v>1.4999999999999999E-2</v>
      </c>
      <c r="K20" s="91">
        <v>1.4999999999999999E-2</v>
      </c>
      <c r="L20" s="91">
        <v>1.4999999999999999E-2</v>
      </c>
      <c r="M20" s="91">
        <v>1.4999999999999999E-2</v>
      </c>
      <c r="N20" s="91">
        <v>1.4999999999999999E-2</v>
      </c>
      <c r="O20" s="91">
        <v>1.4999999999999999E-2</v>
      </c>
      <c r="P20" s="91">
        <v>1.4999999999999999E-2</v>
      </c>
      <c r="Q20" s="91">
        <v>1.4999999999999999E-2</v>
      </c>
      <c r="R20" s="91">
        <v>3.5000000000000003E-2</v>
      </c>
      <c r="S20" s="91">
        <v>5.3999999999999999E-2</v>
      </c>
      <c r="T20" s="91">
        <v>7.0999999999999994E-2</v>
      </c>
      <c r="U20" s="91">
        <v>8.5999999999999993E-2</v>
      </c>
      <c r="V20" s="91">
        <v>9.8000000000000004E-2</v>
      </c>
      <c r="W20" s="91">
        <v>0.11899999999999999</v>
      </c>
      <c r="X20" s="91">
        <v>0.158</v>
      </c>
      <c r="Y20" s="91">
        <v>0.19700000000000001</v>
      </c>
      <c r="Z20" s="91">
        <v>0.23400000000000001</v>
      </c>
      <c r="AA20" s="91">
        <v>0.26700000000000002</v>
      </c>
      <c r="AB20" s="91">
        <v>0.29899999999999999</v>
      </c>
      <c r="AC20" s="91">
        <v>0.33300000000000002</v>
      </c>
      <c r="AD20" s="91">
        <v>0.36199999999999999</v>
      </c>
      <c r="AE20" s="91">
        <v>0.39</v>
      </c>
      <c r="AF20" s="91">
        <v>0.41599999999999998</v>
      </c>
    </row>
    <row r="21" spans="2:32" s="9" customFormat="1" ht="14">
      <c r="B21" s="31"/>
      <c r="C21" s="32" t="s">
        <v>154</v>
      </c>
      <c r="D21" s="9" t="s">
        <v>446</v>
      </c>
      <c r="E21" s="32" t="s">
        <v>495</v>
      </c>
      <c r="F21" s="32" t="s">
        <v>385</v>
      </c>
      <c r="G21" s="91">
        <v>2.9000000000000001E-2</v>
      </c>
      <c r="H21" s="91">
        <v>3.5999999999999997E-2</v>
      </c>
      <c r="I21" s="91">
        <v>4.2999999999999997E-2</v>
      </c>
      <c r="J21" s="91">
        <v>4.7E-2</v>
      </c>
      <c r="K21" s="91">
        <v>4.9000000000000002E-2</v>
      </c>
      <c r="L21" s="91">
        <v>5.0999999999999997E-2</v>
      </c>
      <c r="M21" s="91">
        <v>4.9000000000000002E-2</v>
      </c>
      <c r="N21" s="91">
        <v>4.9000000000000002E-2</v>
      </c>
      <c r="O21" s="91">
        <v>4.9000000000000002E-2</v>
      </c>
      <c r="P21" s="91">
        <v>4.9000000000000002E-2</v>
      </c>
      <c r="Q21" s="91">
        <v>0.05</v>
      </c>
      <c r="R21" s="91">
        <v>5.6000000000000001E-2</v>
      </c>
      <c r="S21" s="91">
        <v>6.4000000000000001E-2</v>
      </c>
      <c r="T21" s="91">
        <v>7.0000000000000007E-2</v>
      </c>
      <c r="U21" s="91">
        <v>7.3999999999999996E-2</v>
      </c>
      <c r="V21" s="91">
        <v>7.9000000000000001E-2</v>
      </c>
      <c r="W21" s="91">
        <v>8.6999999999999994E-2</v>
      </c>
      <c r="X21" s="91">
        <v>9.5000000000000001E-2</v>
      </c>
      <c r="Y21" s="91">
        <v>0.104</v>
      </c>
      <c r="Z21" s="91">
        <v>0.115</v>
      </c>
      <c r="AA21" s="91">
        <v>0.126</v>
      </c>
      <c r="AB21" s="91">
        <v>0.13700000000000001</v>
      </c>
      <c r="AC21" s="91">
        <v>0.15</v>
      </c>
      <c r="AD21" s="91">
        <v>0.161</v>
      </c>
      <c r="AE21" s="91">
        <v>0.17199999999999999</v>
      </c>
      <c r="AF21" s="91">
        <v>0.183</v>
      </c>
    </row>
    <row r="22" spans="2:32" s="9" customFormat="1" ht="14">
      <c r="B22" s="31"/>
      <c r="C22" s="32" t="s">
        <v>154</v>
      </c>
      <c r="D22" s="9" t="s">
        <v>446</v>
      </c>
      <c r="E22" s="32" t="s">
        <v>495</v>
      </c>
      <c r="F22" s="32" t="s">
        <v>406</v>
      </c>
      <c r="G22" s="91">
        <v>1E-3</v>
      </c>
      <c r="H22" s="91">
        <v>1E-3</v>
      </c>
      <c r="I22" s="91">
        <v>2E-3</v>
      </c>
      <c r="J22" s="91">
        <v>2E-3</v>
      </c>
      <c r="K22" s="91">
        <v>2E-3</v>
      </c>
      <c r="L22" s="91">
        <v>3.0000000000000001E-3</v>
      </c>
      <c r="M22" s="91">
        <v>3.0000000000000001E-3</v>
      </c>
      <c r="N22" s="91">
        <v>3.0000000000000001E-3</v>
      </c>
      <c r="O22" s="91">
        <v>4.0000000000000001E-3</v>
      </c>
      <c r="P22" s="91">
        <v>5.0000000000000001E-3</v>
      </c>
      <c r="Q22" s="91">
        <v>7.0000000000000001E-3</v>
      </c>
      <c r="R22" s="91">
        <v>8.0000000000000002E-3</v>
      </c>
      <c r="S22" s="91">
        <v>8.0000000000000002E-3</v>
      </c>
      <c r="T22" s="91">
        <v>8.9999999999999993E-3</v>
      </c>
      <c r="U22" s="91">
        <v>0.01</v>
      </c>
      <c r="V22" s="91">
        <v>1.0999999999999999E-2</v>
      </c>
      <c r="W22" s="91">
        <v>1.0999999999999999E-2</v>
      </c>
      <c r="X22" s="91">
        <v>1.2E-2</v>
      </c>
      <c r="Y22" s="91">
        <v>1.2E-2</v>
      </c>
      <c r="Z22" s="91">
        <v>1.2999999999999999E-2</v>
      </c>
      <c r="AA22" s="91">
        <v>1.4E-2</v>
      </c>
      <c r="AB22" s="91">
        <v>1.4E-2</v>
      </c>
      <c r="AC22" s="91">
        <v>1.4999999999999999E-2</v>
      </c>
      <c r="AD22" s="91">
        <v>1.4999999999999999E-2</v>
      </c>
      <c r="AE22" s="91">
        <v>1.4999999999999999E-2</v>
      </c>
      <c r="AF22" s="91">
        <v>1.6E-2</v>
      </c>
    </row>
    <row r="23" spans="2:32" s="9" customFormat="1" ht="14">
      <c r="B23" s="31"/>
      <c r="C23" s="32" t="s">
        <v>154</v>
      </c>
      <c r="D23" s="9" t="s">
        <v>446</v>
      </c>
      <c r="E23" s="32" t="s">
        <v>495</v>
      </c>
      <c r="F23" s="32" t="s">
        <v>392</v>
      </c>
      <c r="G23" s="91">
        <v>0.30199999999999999</v>
      </c>
      <c r="H23" s="91">
        <v>0.29099999999999998</v>
      </c>
      <c r="I23" s="91">
        <v>0.27900000000000003</v>
      </c>
      <c r="J23" s="91">
        <v>0.26400000000000001</v>
      </c>
      <c r="K23" s="91">
        <v>0.248</v>
      </c>
      <c r="L23" s="91">
        <v>0.22700000000000001</v>
      </c>
      <c r="M23" s="91">
        <v>0.20599999999999999</v>
      </c>
      <c r="N23" s="91">
        <v>0.186</v>
      </c>
      <c r="O23" s="91">
        <v>0.16500000000000001</v>
      </c>
      <c r="P23" s="91">
        <v>0.14399999999999999</v>
      </c>
      <c r="Q23" s="91">
        <v>0.124</v>
      </c>
      <c r="R23" s="91">
        <v>0.104</v>
      </c>
      <c r="S23" s="91">
        <v>8.5000000000000006E-2</v>
      </c>
      <c r="T23" s="91">
        <v>6.6000000000000003E-2</v>
      </c>
      <c r="U23" s="91">
        <v>4.7E-2</v>
      </c>
      <c r="V23" s="91">
        <v>2.9000000000000001E-2</v>
      </c>
      <c r="W23" s="91">
        <v>1.9E-2</v>
      </c>
      <c r="X23" s="91">
        <v>0.01</v>
      </c>
      <c r="Y23" s="91">
        <v>5.0000000000000001E-3</v>
      </c>
      <c r="Z23" s="91">
        <v>0</v>
      </c>
      <c r="AA23" s="91">
        <v>0</v>
      </c>
      <c r="AB23" s="91">
        <v>0</v>
      </c>
      <c r="AC23" s="91">
        <v>0</v>
      </c>
      <c r="AD23" s="91">
        <v>0</v>
      </c>
      <c r="AE23" s="91">
        <v>0</v>
      </c>
      <c r="AF23" s="91">
        <v>0</v>
      </c>
    </row>
    <row r="24" spans="2:32" s="9" customFormat="1" ht="14">
      <c r="B24" s="31"/>
      <c r="C24" s="32" t="s">
        <v>181</v>
      </c>
      <c r="D24" s="9" t="s">
        <v>446</v>
      </c>
      <c r="E24" s="32" t="s">
        <v>495</v>
      </c>
      <c r="F24" s="32" t="s">
        <v>382</v>
      </c>
      <c r="G24" s="91">
        <v>0</v>
      </c>
      <c r="H24" s="91">
        <v>0</v>
      </c>
      <c r="I24" s="91">
        <v>0</v>
      </c>
      <c r="J24" s="91">
        <v>0</v>
      </c>
      <c r="K24" s="91">
        <v>0</v>
      </c>
      <c r="L24" s="91">
        <v>1E-3</v>
      </c>
      <c r="M24" s="91">
        <v>3.0000000000000001E-3</v>
      </c>
      <c r="N24" s="91">
        <v>5.0000000000000001E-3</v>
      </c>
      <c r="O24" s="91">
        <v>6.0000000000000001E-3</v>
      </c>
      <c r="P24" s="91">
        <v>8.0000000000000002E-3</v>
      </c>
      <c r="Q24" s="91">
        <v>8.9999999999999993E-3</v>
      </c>
      <c r="R24" s="91">
        <v>2.4E-2</v>
      </c>
      <c r="S24" s="91">
        <v>0.04</v>
      </c>
      <c r="T24" s="91">
        <v>5.2999999999999999E-2</v>
      </c>
      <c r="U24" s="91">
        <v>6.5000000000000002E-2</v>
      </c>
      <c r="V24" s="91">
        <v>7.5999999999999998E-2</v>
      </c>
      <c r="W24" s="91">
        <v>8.5999999999999993E-2</v>
      </c>
      <c r="X24" s="91">
        <v>9.5000000000000001E-2</v>
      </c>
      <c r="Y24" s="91">
        <v>0.10299999999999999</v>
      </c>
      <c r="Z24" s="91">
        <v>0.112</v>
      </c>
      <c r="AA24" s="91">
        <v>0.122</v>
      </c>
      <c r="AB24" s="91">
        <v>0.13200000000000001</v>
      </c>
      <c r="AC24" s="91">
        <v>0.14000000000000001</v>
      </c>
      <c r="AD24" s="91">
        <v>0.14499999999999999</v>
      </c>
      <c r="AE24" s="91">
        <v>0.14899999999999999</v>
      </c>
      <c r="AF24" s="91">
        <v>0.14899999999999999</v>
      </c>
    </row>
    <row r="25" spans="2:32" s="9" customFormat="1" ht="14">
      <c r="B25" s="31"/>
      <c r="C25" s="32" t="s">
        <v>181</v>
      </c>
      <c r="D25" s="9" t="s">
        <v>446</v>
      </c>
      <c r="E25" s="32" t="s">
        <v>495</v>
      </c>
      <c r="F25" s="32" t="s">
        <v>383</v>
      </c>
      <c r="G25" s="91">
        <v>0.26700000000000002</v>
      </c>
      <c r="H25" s="91">
        <v>0.24</v>
      </c>
      <c r="I25" s="91">
        <v>0.21299999999999999</v>
      </c>
      <c r="J25" s="91">
        <v>0.187</v>
      </c>
      <c r="K25" s="91">
        <v>0.16</v>
      </c>
      <c r="L25" s="91">
        <v>0.13300000000000001</v>
      </c>
      <c r="M25" s="91">
        <v>0.107</v>
      </c>
      <c r="N25" s="91">
        <v>0.08</v>
      </c>
      <c r="O25" s="91">
        <v>5.2999999999999999E-2</v>
      </c>
      <c r="P25" s="91">
        <v>2.7E-2</v>
      </c>
      <c r="Q25" s="91">
        <v>0</v>
      </c>
      <c r="R25" s="91">
        <v>1.0999999999999999E-2</v>
      </c>
      <c r="S25" s="91">
        <v>2.1000000000000001E-2</v>
      </c>
      <c r="T25" s="91">
        <v>2.9000000000000001E-2</v>
      </c>
      <c r="U25" s="91">
        <v>3.6999999999999998E-2</v>
      </c>
      <c r="V25" s="91">
        <v>4.4999999999999998E-2</v>
      </c>
      <c r="W25" s="91">
        <v>5.0999999999999997E-2</v>
      </c>
      <c r="X25" s="91">
        <v>5.7000000000000002E-2</v>
      </c>
      <c r="Y25" s="91">
        <v>6.4000000000000001E-2</v>
      </c>
      <c r="Z25" s="91">
        <v>7.2999999999999995E-2</v>
      </c>
      <c r="AA25" s="91">
        <v>8.3000000000000004E-2</v>
      </c>
      <c r="AB25" s="91">
        <v>9.4E-2</v>
      </c>
      <c r="AC25" s="91">
        <v>0.10299999999999999</v>
      </c>
      <c r="AD25" s="91">
        <v>0.11</v>
      </c>
      <c r="AE25" s="91">
        <v>0.114</v>
      </c>
      <c r="AF25" s="91">
        <v>0.11600000000000001</v>
      </c>
    </row>
    <row r="26" spans="2:32" s="9" customFormat="1" ht="14">
      <c r="B26" s="31"/>
      <c r="C26" s="32" t="s">
        <v>181</v>
      </c>
      <c r="D26" s="9" t="s">
        <v>446</v>
      </c>
      <c r="E26" s="32" t="s">
        <v>495</v>
      </c>
      <c r="F26" s="32" t="s">
        <v>187</v>
      </c>
      <c r="G26" s="91">
        <v>2E-3</v>
      </c>
      <c r="H26" s="91">
        <v>1.4999999999999999E-2</v>
      </c>
      <c r="I26" s="91">
        <v>1.4999999999999999E-2</v>
      </c>
      <c r="J26" s="91">
        <v>1.4999999999999999E-2</v>
      </c>
      <c r="K26" s="91">
        <v>1.4999999999999999E-2</v>
      </c>
      <c r="L26" s="91">
        <v>1.4999999999999999E-2</v>
      </c>
      <c r="M26" s="91">
        <v>1.4999999999999999E-2</v>
      </c>
      <c r="N26" s="91">
        <v>1.4999999999999999E-2</v>
      </c>
      <c r="O26" s="91">
        <v>1.4999999999999999E-2</v>
      </c>
      <c r="P26" s="91">
        <v>1.4999999999999999E-2</v>
      </c>
      <c r="Q26" s="91">
        <v>1.4999999999999999E-2</v>
      </c>
      <c r="R26" s="91">
        <v>3.5999999999999997E-2</v>
      </c>
      <c r="S26" s="91">
        <v>5.5E-2</v>
      </c>
      <c r="T26" s="91">
        <v>7.0999999999999994E-2</v>
      </c>
      <c r="U26" s="91">
        <v>8.6999999999999994E-2</v>
      </c>
      <c r="V26" s="91">
        <v>0.1</v>
      </c>
      <c r="W26" s="91">
        <v>0.128</v>
      </c>
      <c r="X26" s="91">
        <v>0.16900000000000001</v>
      </c>
      <c r="Y26" s="91">
        <v>0.21</v>
      </c>
      <c r="Z26" s="91">
        <v>0.248</v>
      </c>
      <c r="AA26" s="91">
        <v>0.28100000000000003</v>
      </c>
      <c r="AB26" s="91">
        <v>0.315</v>
      </c>
      <c r="AC26" s="91">
        <v>0.35399999999999998</v>
      </c>
      <c r="AD26" s="91">
        <v>0.39600000000000002</v>
      </c>
      <c r="AE26" s="91">
        <v>0.44</v>
      </c>
      <c r="AF26" s="91">
        <v>0.48099999999999998</v>
      </c>
    </row>
    <row r="27" spans="2:32" s="9" customFormat="1" ht="14">
      <c r="B27" s="31"/>
      <c r="C27" s="32" t="s">
        <v>181</v>
      </c>
      <c r="D27" s="9" t="s">
        <v>446</v>
      </c>
      <c r="E27" s="32" t="s">
        <v>495</v>
      </c>
      <c r="F27" s="32" t="s">
        <v>385</v>
      </c>
      <c r="G27" s="91">
        <v>2.9000000000000001E-2</v>
      </c>
      <c r="H27" s="91">
        <v>3.6999999999999998E-2</v>
      </c>
      <c r="I27" s="91">
        <v>4.4999999999999998E-2</v>
      </c>
      <c r="J27" s="91">
        <v>4.9000000000000002E-2</v>
      </c>
      <c r="K27" s="91">
        <v>5.0999999999999997E-2</v>
      </c>
      <c r="L27" s="91">
        <v>5.2999999999999999E-2</v>
      </c>
      <c r="M27" s="91">
        <v>5.0999999999999997E-2</v>
      </c>
      <c r="N27" s="91">
        <v>5.2999999999999999E-2</v>
      </c>
      <c r="O27" s="91">
        <v>5.5E-2</v>
      </c>
      <c r="P27" s="91">
        <v>5.7000000000000002E-2</v>
      </c>
      <c r="Q27" s="91">
        <v>6.0999999999999999E-2</v>
      </c>
      <c r="R27" s="91">
        <v>6.9000000000000006E-2</v>
      </c>
      <c r="S27" s="91">
        <v>7.6999999999999999E-2</v>
      </c>
      <c r="T27" s="91">
        <v>8.6999999999999994E-2</v>
      </c>
      <c r="U27" s="91">
        <v>9.5000000000000001E-2</v>
      </c>
      <c r="V27" s="91">
        <v>0.10199999999999999</v>
      </c>
      <c r="W27" s="91">
        <v>0.111</v>
      </c>
      <c r="X27" s="91">
        <v>0.121</v>
      </c>
      <c r="Y27" s="91">
        <v>0.13300000000000001</v>
      </c>
      <c r="Z27" s="91">
        <v>0.14499999999999999</v>
      </c>
      <c r="AA27" s="91">
        <v>0.157</v>
      </c>
      <c r="AB27" s="91">
        <v>0.17</v>
      </c>
      <c r="AC27" s="91">
        <v>0.183</v>
      </c>
      <c r="AD27" s="91">
        <v>0.19600000000000001</v>
      </c>
      <c r="AE27" s="91">
        <v>0.20899999999999999</v>
      </c>
      <c r="AF27" s="91">
        <v>0.221</v>
      </c>
    </row>
    <row r="28" spans="2:32" s="9" customFormat="1" ht="14">
      <c r="B28" s="31"/>
      <c r="C28" s="32" t="s">
        <v>181</v>
      </c>
      <c r="D28" s="9" t="s">
        <v>446</v>
      </c>
      <c r="E28" s="32" t="s">
        <v>495</v>
      </c>
      <c r="F28" s="32" t="s">
        <v>406</v>
      </c>
      <c r="G28" s="91">
        <v>1E-3</v>
      </c>
      <c r="H28" s="91">
        <v>1E-3</v>
      </c>
      <c r="I28" s="91">
        <v>2E-3</v>
      </c>
      <c r="J28" s="91">
        <v>2E-3</v>
      </c>
      <c r="K28" s="91">
        <v>2E-3</v>
      </c>
      <c r="L28" s="91">
        <v>2E-3</v>
      </c>
      <c r="M28" s="91">
        <v>3.0000000000000001E-3</v>
      </c>
      <c r="N28" s="91">
        <v>3.0000000000000001E-3</v>
      </c>
      <c r="O28" s="91">
        <v>3.0000000000000001E-3</v>
      </c>
      <c r="P28" s="91">
        <v>4.0000000000000001E-3</v>
      </c>
      <c r="Q28" s="91">
        <v>6.0000000000000001E-3</v>
      </c>
      <c r="R28" s="91">
        <v>7.0000000000000001E-3</v>
      </c>
      <c r="S28" s="91">
        <v>8.0000000000000002E-3</v>
      </c>
      <c r="T28" s="91">
        <v>8.0000000000000002E-3</v>
      </c>
      <c r="U28" s="91">
        <v>8.9999999999999993E-3</v>
      </c>
      <c r="V28" s="91">
        <v>0.01</v>
      </c>
      <c r="W28" s="91">
        <v>0.01</v>
      </c>
      <c r="X28" s="91">
        <v>1.0999999999999999E-2</v>
      </c>
      <c r="Y28" s="91">
        <v>1.0999999999999999E-2</v>
      </c>
      <c r="Z28" s="91">
        <v>1.2E-2</v>
      </c>
      <c r="AA28" s="91">
        <v>1.2999999999999999E-2</v>
      </c>
      <c r="AB28" s="91">
        <v>1.2999999999999999E-2</v>
      </c>
      <c r="AC28" s="91">
        <v>1.4E-2</v>
      </c>
      <c r="AD28" s="91">
        <v>1.4E-2</v>
      </c>
      <c r="AE28" s="91">
        <v>1.4E-2</v>
      </c>
      <c r="AF28" s="91">
        <v>1.4999999999999999E-2</v>
      </c>
    </row>
    <row r="29" spans="2:32" s="9" customFormat="1" ht="14">
      <c r="B29" s="31"/>
      <c r="C29" s="32" t="s">
        <v>181</v>
      </c>
      <c r="D29" s="9" t="s">
        <v>446</v>
      </c>
      <c r="E29" s="32" t="s">
        <v>495</v>
      </c>
      <c r="F29" s="32" t="s">
        <v>392</v>
      </c>
      <c r="G29" s="91">
        <v>0.30199999999999999</v>
      </c>
      <c r="H29" s="91">
        <v>0.29099999999999998</v>
      </c>
      <c r="I29" s="91">
        <v>0.27900000000000003</v>
      </c>
      <c r="J29" s="91">
        <v>0.26400000000000001</v>
      </c>
      <c r="K29" s="91">
        <v>0.248</v>
      </c>
      <c r="L29" s="91">
        <v>0.22800000000000001</v>
      </c>
      <c r="M29" s="91">
        <v>0.20699999999999999</v>
      </c>
      <c r="N29" s="91">
        <v>0.186</v>
      </c>
      <c r="O29" s="91">
        <v>0.16600000000000001</v>
      </c>
      <c r="P29" s="91">
        <v>0.14499999999999999</v>
      </c>
      <c r="Q29" s="91">
        <v>0.124</v>
      </c>
      <c r="R29" s="91">
        <v>0.105</v>
      </c>
      <c r="S29" s="91">
        <v>8.5999999999999993E-2</v>
      </c>
      <c r="T29" s="91">
        <v>6.6000000000000003E-2</v>
      </c>
      <c r="U29" s="91">
        <v>4.8000000000000001E-2</v>
      </c>
      <c r="V29" s="91">
        <v>0.03</v>
      </c>
      <c r="W29" s="91">
        <v>0.02</v>
      </c>
      <c r="X29" s="91">
        <v>1.0999999999999999E-2</v>
      </c>
      <c r="Y29" s="91">
        <v>5.0000000000000001E-3</v>
      </c>
      <c r="Z29" s="91">
        <v>0</v>
      </c>
      <c r="AA29" s="91">
        <v>0</v>
      </c>
      <c r="AB29" s="91">
        <v>0</v>
      </c>
      <c r="AC29" s="91">
        <v>0</v>
      </c>
      <c r="AD29" s="91">
        <v>0</v>
      </c>
      <c r="AE29" s="91">
        <v>0</v>
      </c>
      <c r="AF29" s="91">
        <v>0</v>
      </c>
    </row>
    <row r="30" spans="2:32" s="9" customFormat="1" ht="14">
      <c r="B30" s="31"/>
      <c r="C30" s="32" t="s">
        <v>185</v>
      </c>
      <c r="D30" s="9" t="s">
        <v>446</v>
      </c>
      <c r="E30" s="32" t="s">
        <v>495</v>
      </c>
      <c r="F30" s="32" t="s">
        <v>382</v>
      </c>
      <c r="G30" s="91">
        <v>0</v>
      </c>
      <c r="H30" s="91">
        <v>0</v>
      </c>
      <c r="I30" s="91">
        <v>0</v>
      </c>
      <c r="J30" s="91">
        <v>0</v>
      </c>
      <c r="K30" s="91">
        <v>0</v>
      </c>
      <c r="L30" s="91">
        <v>1E-3</v>
      </c>
      <c r="M30" s="91">
        <v>3.0000000000000001E-3</v>
      </c>
      <c r="N30" s="91">
        <v>4.0000000000000001E-3</v>
      </c>
      <c r="O30" s="91">
        <v>6.0000000000000001E-3</v>
      </c>
      <c r="P30" s="91">
        <v>7.0000000000000001E-3</v>
      </c>
      <c r="Q30" s="91">
        <v>8.0000000000000002E-3</v>
      </c>
      <c r="R30" s="91">
        <v>2.3E-2</v>
      </c>
      <c r="S30" s="91">
        <v>3.5999999999999997E-2</v>
      </c>
      <c r="T30" s="91">
        <v>4.8000000000000001E-2</v>
      </c>
      <c r="U30" s="91">
        <v>5.8999999999999997E-2</v>
      </c>
      <c r="V30" s="91">
        <v>7.0000000000000007E-2</v>
      </c>
      <c r="W30" s="91">
        <v>7.8E-2</v>
      </c>
      <c r="X30" s="91">
        <v>8.6999999999999994E-2</v>
      </c>
      <c r="Y30" s="91">
        <v>9.5000000000000001E-2</v>
      </c>
      <c r="Z30" s="91">
        <v>0.10299999999999999</v>
      </c>
      <c r="AA30" s="91">
        <v>0.113</v>
      </c>
      <c r="AB30" s="91">
        <v>0.123</v>
      </c>
      <c r="AC30" s="91">
        <v>0.13100000000000001</v>
      </c>
      <c r="AD30" s="91">
        <v>0.13600000000000001</v>
      </c>
      <c r="AE30" s="91">
        <v>0.14000000000000001</v>
      </c>
      <c r="AF30" s="91">
        <v>0.14099999999999999</v>
      </c>
    </row>
    <row r="31" spans="2:32" s="9" customFormat="1" ht="14">
      <c r="B31" s="31"/>
      <c r="C31" s="32" t="s">
        <v>185</v>
      </c>
      <c r="D31" s="9" t="s">
        <v>446</v>
      </c>
      <c r="E31" s="32" t="s">
        <v>495</v>
      </c>
      <c r="F31" s="32" t="s">
        <v>383</v>
      </c>
      <c r="G31" s="91">
        <v>0.26700000000000002</v>
      </c>
      <c r="H31" s="91">
        <v>0.24</v>
      </c>
      <c r="I31" s="91">
        <v>0.21299999999999999</v>
      </c>
      <c r="J31" s="91">
        <v>0.187</v>
      </c>
      <c r="K31" s="91">
        <v>0.16</v>
      </c>
      <c r="L31" s="91">
        <v>0.13300000000000001</v>
      </c>
      <c r="M31" s="91">
        <v>0.107</v>
      </c>
      <c r="N31" s="91">
        <v>0.08</v>
      </c>
      <c r="O31" s="91">
        <v>5.2999999999999999E-2</v>
      </c>
      <c r="P31" s="91">
        <v>2.7E-2</v>
      </c>
      <c r="Q31" s="91">
        <v>0</v>
      </c>
      <c r="R31" s="91">
        <v>1.0999999999999999E-2</v>
      </c>
      <c r="S31" s="91">
        <v>2.1000000000000001E-2</v>
      </c>
      <c r="T31" s="91">
        <v>3.1E-2</v>
      </c>
      <c r="U31" s="91">
        <v>3.9E-2</v>
      </c>
      <c r="V31" s="91">
        <v>4.5999999999999999E-2</v>
      </c>
      <c r="W31" s="91">
        <v>5.0999999999999997E-2</v>
      </c>
      <c r="X31" s="91">
        <v>5.7000000000000002E-2</v>
      </c>
      <c r="Y31" s="91">
        <v>6.4000000000000001E-2</v>
      </c>
      <c r="Z31" s="91">
        <v>7.2999999999999995E-2</v>
      </c>
      <c r="AA31" s="91">
        <v>8.3000000000000004E-2</v>
      </c>
      <c r="AB31" s="91">
        <v>9.4E-2</v>
      </c>
      <c r="AC31" s="91">
        <v>0.10299999999999999</v>
      </c>
      <c r="AD31" s="91">
        <v>0.11</v>
      </c>
      <c r="AE31" s="91">
        <v>0.113</v>
      </c>
      <c r="AF31" s="91">
        <v>0.115</v>
      </c>
    </row>
    <row r="32" spans="2:32" s="9" customFormat="1" ht="14">
      <c r="B32" s="31"/>
      <c r="C32" s="32" t="s">
        <v>185</v>
      </c>
      <c r="D32" s="9" t="s">
        <v>446</v>
      </c>
      <c r="E32" s="32" t="s">
        <v>495</v>
      </c>
      <c r="F32" s="32" t="s">
        <v>187</v>
      </c>
      <c r="G32" s="91">
        <v>3.0000000000000001E-3</v>
      </c>
      <c r="H32" s="91">
        <v>1.4999999999999999E-2</v>
      </c>
      <c r="I32" s="91">
        <v>1.4999999999999999E-2</v>
      </c>
      <c r="J32" s="91">
        <v>1.4999999999999999E-2</v>
      </c>
      <c r="K32" s="91">
        <v>1.4999999999999999E-2</v>
      </c>
      <c r="L32" s="91">
        <v>1.4999999999999999E-2</v>
      </c>
      <c r="M32" s="91">
        <v>1.4999999999999999E-2</v>
      </c>
      <c r="N32" s="91">
        <v>1.4999999999999999E-2</v>
      </c>
      <c r="O32" s="91">
        <v>1.4999999999999999E-2</v>
      </c>
      <c r="P32" s="91">
        <v>1.4999999999999999E-2</v>
      </c>
      <c r="Q32" s="91">
        <v>1.4999999999999999E-2</v>
      </c>
      <c r="R32" s="91">
        <v>3.6999999999999998E-2</v>
      </c>
      <c r="S32" s="91">
        <v>5.7000000000000002E-2</v>
      </c>
      <c r="T32" s="91">
        <v>7.8E-2</v>
      </c>
      <c r="U32" s="91">
        <v>9.8000000000000004E-2</v>
      </c>
      <c r="V32" s="91">
        <v>0.11600000000000001</v>
      </c>
      <c r="W32" s="91">
        <v>0.14499999999999999</v>
      </c>
      <c r="X32" s="91">
        <v>0.189</v>
      </c>
      <c r="Y32" s="91">
        <v>0.23499999999999999</v>
      </c>
      <c r="Z32" s="91">
        <v>0.27700000000000002</v>
      </c>
      <c r="AA32" s="91">
        <v>0.314</v>
      </c>
      <c r="AB32" s="91">
        <v>0.34899999999999998</v>
      </c>
      <c r="AC32" s="91">
        <v>0.39300000000000002</v>
      </c>
      <c r="AD32" s="91">
        <v>0.44400000000000001</v>
      </c>
      <c r="AE32" s="91">
        <v>0.496</v>
      </c>
      <c r="AF32" s="91">
        <v>0.54400000000000004</v>
      </c>
    </row>
    <row r="33" spans="2:32" s="9" customFormat="1" ht="14">
      <c r="B33" s="31"/>
      <c r="C33" s="32" t="s">
        <v>185</v>
      </c>
      <c r="D33" s="9" t="s">
        <v>446</v>
      </c>
      <c r="E33" s="32" t="s">
        <v>495</v>
      </c>
      <c r="F33" s="32" t="s">
        <v>385</v>
      </c>
      <c r="G33" s="91">
        <v>2.7E-2</v>
      </c>
      <c r="H33" s="91">
        <v>3.3000000000000002E-2</v>
      </c>
      <c r="I33" s="91">
        <v>3.6999999999999998E-2</v>
      </c>
      <c r="J33" s="91">
        <v>3.9E-2</v>
      </c>
      <c r="K33" s="91">
        <v>4.2000000000000003E-2</v>
      </c>
      <c r="L33" s="91">
        <v>4.2999999999999997E-2</v>
      </c>
      <c r="M33" s="91">
        <v>4.3999999999999997E-2</v>
      </c>
      <c r="N33" s="91">
        <v>4.4999999999999998E-2</v>
      </c>
      <c r="O33" s="91">
        <v>4.5999999999999999E-2</v>
      </c>
      <c r="P33" s="91">
        <v>4.8000000000000001E-2</v>
      </c>
      <c r="Q33" s="91">
        <v>0.05</v>
      </c>
      <c r="R33" s="91">
        <v>5.2999999999999999E-2</v>
      </c>
      <c r="S33" s="91">
        <v>5.5E-2</v>
      </c>
      <c r="T33" s="91">
        <v>5.6000000000000001E-2</v>
      </c>
      <c r="U33" s="91">
        <v>5.6000000000000001E-2</v>
      </c>
      <c r="V33" s="91">
        <v>5.7000000000000002E-2</v>
      </c>
      <c r="W33" s="91">
        <v>0.06</v>
      </c>
      <c r="X33" s="91">
        <v>6.4000000000000001E-2</v>
      </c>
      <c r="Y33" s="91">
        <v>6.8000000000000005E-2</v>
      </c>
      <c r="Z33" s="91">
        <v>7.1999999999999995E-2</v>
      </c>
      <c r="AA33" s="91">
        <v>7.6999999999999999E-2</v>
      </c>
      <c r="AB33" s="91">
        <v>8.4000000000000005E-2</v>
      </c>
      <c r="AC33" s="91">
        <v>0.09</v>
      </c>
      <c r="AD33" s="91">
        <v>9.6000000000000002E-2</v>
      </c>
      <c r="AE33" s="91">
        <v>0.10100000000000001</v>
      </c>
      <c r="AF33" s="91">
        <v>0.107</v>
      </c>
    </row>
    <row r="34" spans="2:32" s="9" customFormat="1" ht="14">
      <c r="B34" s="31"/>
      <c r="C34" s="32" t="s">
        <v>185</v>
      </c>
      <c r="D34" s="9" t="s">
        <v>446</v>
      </c>
      <c r="E34" s="32" t="s">
        <v>495</v>
      </c>
      <c r="F34" s="32" t="s">
        <v>406</v>
      </c>
      <c r="G34" s="91">
        <v>1E-3</v>
      </c>
      <c r="H34" s="91">
        <v>1E-3</v>
      </c>
      <c r="I34" s="91">
        <v>2E-3</v>
      </c>
      <c r="J34" s="91">
        <v>2E-3</v>
      </c>
      <c r="K34" s="91">
        <v>2E-3</v>
      </c>
      <c r="L34" s="91">
        <v>2E-3</v>
      </c>
      <c r="M34" s="91">
        <v>3.0000000000000001E-3</v>
      </c>
      <c r="N34" s="91">
        <v>3.0000000000000001E-3</v>
      </c>
      <c r="O34" s="91">
        <v>3.0000000000000001E-3</v>
      </c>
      <c r="P34" s="91">
        <v>4.0000000000000001E-3</v>
      </c>
      <c r="Q34" s="91">
        <v>6.0000000000000001E-3</v>
      </c>
      <c r="R34" s="91">
        <v>7.0000000000000001E-3</v>
      </c>
      <c r="S34" s="91">
        <v>7.0000000000000001E-3</v>
      </c>
      <c r="T34" s="91">
        <v>8.0000000000000002E-3</v>
      </c>
      <c r="U34" s="91">
        <v>8.9999999999999993E-3</v>
      </c>
      <c r="V34" s="91">
        <v>0.01</v>
      </c>
      <c r="W34" s="91">
        <v>0.01</v>
      </c>
      <c r="X34" s="91">
        <v>1.0999999999999999E-2</v>
      </c>
      <c r="Y34" s="91">
        <v>1.0999999999999999E-2</v>
      </c>
      <c r="Z34" s="91">
        <v>1.2E-2</v>
      </c>
      <c r="AA34" s="91">
        <v>1.2999999999999999E-2</v>
      </c>
      <c r="AB34" s="91">
        <v>1.2999999999999999E-2</v>
      </c>
      <c r="AC34" s="91">
        <v>1.4E-2</v>
      </c>
      <c r="AD34" s="91">
        <v>1.4E-2</v>
      </c>
      <c r="AE34" s="91">
        <v>1.4E-2</v>
      </c>
      <c r="AF34" s="91">
        <v>1.4E-2</v>
      </c>
    </row>
    <row r="35" spans="2:32" s="9" customFormat="1" ht="14">
      <c r="B35" s="31"/>
      <c r="C35" s="32" t="s">
        <v>185</v>
      </c>
      <c r="D35" s="9" t="s">
        <v>446</v>
      </c>
      <c r="E35" s="32" t="s">
        <v>495</v>
      </c>
      <c r="F35" s="32" t="s">
        <v>392</v>
      </c>
      <c r="G35" s="91">
        <v>0.30099999999999999</v>
      </c>
      <c r="H35" s="91">
        <v>0.29099999999999998</v>
      </c>
      <c r="I35" s="91">
        <v>0.28000000000000003</v>
      </c>
      <c r="J35" s="91">
        <v>0.26500000000000001</v>
      </c>
      <c r="K35" s="91">
        <v>0.25</v>
      </c>
      <c r="L35" s="91">
        <v>0.22900000000000001</v>
      </c>
      <c r="M35" s="91">
        <v>0.20899999999999999</v>
      </c>
      <c r="N35" s="91">
        <v>0.188</v>
      </c>
      <c r="O35" s="91">
        <v>0.16700000000000001</v>
      </c>
      <c r="P35" s="91">
        <v>0.14699999999999999</v>
      </c>
      <c r="Q35" s="91">
        <v>0.126</v>
      </c>
      <c r="R35" s="91">
        <v>0.107</v>
      </c>
      <c r="S35" s="91">
        <v>8.6999999999999994E-2</v>
      </c>
      <c r="T35" s="91">
        <v>6.8000000000000005E-2</v>
      </c>
      <c r="U35" s="91">
        <v>0.05</v>
      </c>
      <c r="V35" s="91">
        <v>3.2000000000000001E-2</v>
      </c>
      <c r="W35" s="91">
        <v>2.1000000000000001E-2</v>
      </c>
      <c r="X35" s="91">
        <v>1.2E-2</v>
      </c>
      <c r="Y35" s="91">
        <v>5.0000000000000001E-3</v>
      </c>
      <c r="Z35" s="91">
        <v>0</v>
      </c>
      <c r="AA35" s="91">
        <v>0</v>
      </c>
      <c r="AB35" s="91">
        <v>0</v>
      </c>
      <c r="AC35" s="91">
        <v>0</v>
      </c>
      <c r="AD35" s="91">
        <v>0</v>
      </c>
      <c r="AE35" s="91">
        <v>0</v>
      </c>
      <c r="AF35" s="91">
        <v>0</v>
      </c>
    </row>
    <row r="36" spans="2:32" s="9" customFormat="1" ht="14">
      <c r="B36" s="31"/>
      <c r="C36" s="32" t="s">
        <v>228</v>
      </c>
      <c r="D36" s="9" t="s">
        <v>446</v>
      </c>
      <c r="E36" s="32" t="s">
        <v>495</v>
      </c>
      <c r="F36" s="32" t="s">
        <v>382</v>
      </c>
      <c r="G36" s="91">
        <v>0</v>
      </c>
      <c r="H36" s="91">
        <v>0</v>
      </c>
      <c r="I36" s="91">
        <v>0</v>
      </c>
      <c r="J36" s="91">
        <v>0</v>
      </c>
      <c r="K36" s="91">
        <v>0</v>
      </c>
      <c r="L36" s="91">
        <v>1E-3</v>
      </c>
      <c r="M36" s="91">
        <v>2E-3</v>
      </c>
      <c r="N36" s="91">
        <v>4.0000000000000001E-3</v>
      </c>
      <c r="O36" s="91">
        <v>5.0000000000000001E-3</v>
      </c>
      <c r="P36" s="91">
        <v>6.0000000000000001E-3</v>
      </c>
      <c r="Q36" s="91">
        <v>8.0000000000000002E-3</v>
      </c>
      <c r="R36" s="91">
        <v>1.0999999999999999E-2</v>
      </c>
      <c r="S36" s="91">
        <v>1.4E-2</v>
      </c>
      <c r="T36" s="91">
        <v>1.7000000000000001E-2</v>
      </c>
      <c r="U36" s="91">
        <v>2.1000000000000001E-2</v>
      </c>
      <c r="V36" s="91">
        <v>2.5999999999999999E-2</v>
      </c>
      <c r="W36" s="91">
        <v>0.03</v>
      </c>
      <c r="X36" s="91">
        <v>3.3000000000000002E-2</v>
      </c>
      <c r="Y36" s="91">
        <v>3.4000000000000002E-2</v>
      </c>
      <c r="Z36" s="91">
        <v>3.5999999999999997E-2</v>
      </c>
      <c r="AA36" s="91">
        <v>3.6999999999999998E-2</v>
      </c>
      <c r="AB36" s="91">
        <v>3.7999999999999999E-2</v>
      </c>
      <c r="AC36" s="91">
        <v>3.7999999999999999E-2</v>
      </c>
      <c r="AD36" s="91">
        <v>3.9E-2</v>
      </c>
      <c r="AE36" s="91">
        <v>3.9E-2</v>
      </c>
      <c r="AF36" s="91">
        <v>3.9E-2</v>
      </c>
    </row>
    <row r="37" spans="2:32" s="9" customFormat="1" ht="14">
      <c r="B37" s="31"/>
      <c r="C37" s="32" t="s">
        <v>228</v>
      </c>
      <c r="D37" s="9" t="s">
        <v>446</v>
      </c>
      <c r="E37" s="32" t="s">
        <v>495</v>
      </c>
      <c r="F37" s="32" t="s">
        <v>383</v>
      </c>
      <c r="G37" s="91">
        <v>0.26700000000000002</v>
      </c>
      <c r="H37" s="91">
        <v>0.24</v>
      </c>
      <c r="I37" s="91">
        <v>0.21299999999999999</v>
      </c>
      <c r="J37" s="91">
        <v>0.187</v>
      </c>
      <c r="K37" s="91">
        <v>0.16</v>
      </c>
      <c r="L37" s="91">
        <v>0.13300000000000001</v>
      </c>
      <c r="M37" s="91">
        <v>0.107</v>
      </c>
      <c r="N37" s="91">
        <v>0.08</v>
      </c>
      <c r="O37" s="91">
        <v>5.2999999999999999E-2</v>
      </c>
      <c r="P37" s="91">
        <v>2.7E-2</v>
      </c>
      <c r="Q37" s="91">
        <v>0</v>
      </c>
      <c r="R37" s="91">
        <v>0</v>
      </c>
      <c r="S37" s="91">
        <v>0</v>
      </c>
      <c r="T37" s="91">
        <v>0</v>
      </c>
      <c r="U37" s="91">
        <v>0</v>
      </c>
      <c r="V37" s="91">
        <v>1E-3</v>
      </c>
      <c r="W37" s="91">
        <v>1E-3</v>
      </c>
      <c r="X37" s="91">
        <v>1E-3</v>
      </c>
      <c r="Y37" s="91">
        <v>1E-3</v>
      </c>
      <c r="Z37" s="91">
        <v>1E-3</v>
      </c>
      <c r="AA37" s="91">
        <v>1E-3</v>
      </c>
      <c r="AB37" s="91">
        <v>1E-3</v>
      </c>
      <c r="AC37" s="91">
        <v>1E-3</v>
      </c>
      <c r="AD37" s="91">
        <v>2E-3</v>
      </c>
      <c r="AE37" s="91">
        <v>2E-3</v>
      </c>
      <c r="AF37" s="91">
        <v>3.0000000000000001E-3</v>
      </c>
    </row>
    <row r="38" spans="2:32" s="9" customFormat="1" ht="14">
      <c r="B38" s="31"/>
      <c r="C38" s="32" t="s">
        <v>228</v>
      </c>
      <c r="D38" s="9" t="s">
        <v>446</v>
      </c>
      <c r="E38" s="32" t="s">
        <v>495</v>
      </c>
      <c r="F38" s="32" t="s">
        <v>187</v>
      </c>
      <c r="G38" s="91">
        <v>3.1E-2</v>
      </c>
      <c r="H38" s="91">
        <v>4.2999999999999997E-2</v>
      </c>
      <c r="I38" s="91">
        <v>4.5999999999999999E-2</v>
      </c>
      <c r="J38" s="91">
        <v>4.5999999999999999E-2</v>
      </c>
      <c r="K38" s="91">
        <v>4.7E-2</v>
      </c>
      <c r="L38" s="91">
        <v>4.7E-2</v>
      </c>
      <c r="M38" s="91">
        <v>4.7E-2</v>
      </c>
      <c r="N38" s="91">
        <v>4.7E-2</v>
      </c>
      <c r="O38" s="91">
        <v>4.7E-2</v>
      </c>
      <c r="P38" s="91">
        <v>4.7E-2</v>
      </c>
      <c r="Q38" s="91">
        <v>4.7E-2</v>
      </c>
      <c r="R38" s="91">
        <v>4.2000000000000003E-2</v>
      </c>
      <c r="S38" s="91">
        <v>4.2000000000000003E-2</v>
      </c>
      <c r="T38" s="91">
        <v>4.9000000000000002E-2</v>
      </c>
      <c r="U38" s="91">
        <v>5.8000000000000003E-2</v>
      </c>
      <c r="V38" s="91">
        <v>6.4000000000000001E-2</v>
      </c>
      <c r="W38" s="91">
        <v>7.2999999999999995E-2</v>
      </c>
      <c r="X38" s="91">
        <v>8.8999999999999996E-2</v>
      </c>
      <c r="Y38" s="91">
        <v>0.106</v>
      </c>
      <c r="Z38" s="91">
        <v>0.11700000000000001</v>
      </c>
      <c r="AA38" s="91">
        <v>0.122</v>
      </c>
      <c r="AB38" s="91">
        <v>0.127</v>
      </c>
      <c r="AC38" s="91">
        <v>0.13400000000000001</v>
      </c>
      <c r="AD38" s="91">
        <v>0.14399999999999999</v>
      </c>
      <c r="AE38" s="91">
        <v>0.153</v>
      </c>
      <c r="AF38" s="91">
        <v>0.161</v>
      </c>
    </row>
    <row r="39" spans="2:32" s="9" customFormat="1" ht="14">
      <c r="B39" s="31"/>
      <c r="C39" s="32" t="s">
        <v>228</v>
      </c>
      <c r="D39" s="9" t="s">
        <v>446</v>
      </c>
      <c r="E39" s="32" t="s">
        <v>495</v>
      </c>
      <c r="F39" s="32" t="s">
        <v>385</v>
      </c>
      <c r="G39" s="91">
        <v>2.9000000000000001E-2</v>
      </c>
      <c r="H39" s="91">
        <v>3.5000000000000003E-2</v>
      </c>
      <c r="I39" s="91">
        <v>0.04</v>
      </c>
      <c r="J39" s="91">
        <v>4.3999999999999997E-2</v>
      </c>
      <c r="K39" s="91">
        <v>4.7E-2</v>
      </c>
      <c r="L39" s="91">
        <v>4.8000000000000001E-2</v>
      </c>
      <c r="M39" s="91">
        <v>0.05</v>
      </c>
      <c r="N39" s="91">
        <v>5.0999999999999997E-2</v>
      </c>
      <c r="O39" s="91">
        <v>5.3999999999999999E-2</v>
      </c>
      <c r="P39" s="91">
        <v>5.7000000000000002E-2</v>
      </c>
      <c r="Q39" s="91">
        <v>6.4000000000000001E-2</v>
      </c>
      <c r="R39" s="91">
        <v>5.8000000000000003E-2</v>
      </c>
      <c r="S39" s="91">
        <v>5.2999999999999999E-2</v>
      </c>
      <c r="T39" s="91">
        <v>4.8000000000000001E-2</v>
      </c>
      <c r="U39" s="91">
        <v>4.2999999999999997E-2</v>
      </c>
      <c r="V39" s="91">
        <v>3.9E-2</v>
      </c>
      <c r="W39" s="91">
        <v>3.9E-2</v>
      </c>
      <c r="X39" s="91">
        <v>3.9E-2</v>
      </c>
      <c r="Y39" s="91">
        <v>3.9E-2</v>
      </c>
      <c r="Z39" s="91">
        <v>3.9E-2</v>
      </c>
      <c r="AA39" s="91">
        <v>3.9E-2</v>
      </c>
      <c r="AB39" s="91">
        <v>3.9E-2</v>
      </c>
      <c r="AC39" s="91">
        <v>0.04</v>
      </c>
      <c r="AD39" s="91">
        <v>0.04</v>
      </c>
      <c r="AE39" s="91">
        <v>4.1000000000000002E-2</v>
      </c>
      <c r="AF39" s="91">
        <v>4.2000000000000003E-2</v>
      </c>
    </row>
    <row r="40" spans="2:32" s="9" customFormat="1" ht="14">
      <c r="B40" s="31"/>
      <c r="C40" s="32" t="s">
        <v>228</v>
      </c>
      <c r="D40" s="9" t="s">
        <v>446</v>
      </c>
      <c r="E40" s="32" t="s">
        <v>495</v>
      </c>
      <c r="F40" s="32" t="s">
        <v>406</v>
      </c>
      <c r="G40" s="91">
        <v>0</v>
      </c>
      <c r="H40" s="91">
        <v>1E-3</v>
      </c>
      <c r="I40" s="91">
        <v>1E-3</v>
      </c>
      <c r="J40" s="91">
        <v>1E-3</v>
      </c>
      <c r="K40" s="91">
        <v>1E-3</v>
      </c>
      <c r="L40" s="91">
        <v>1E-3</v>
      </c>
      <c r="M40" s="91">
        <v>1E-3</v>
      </c>
      <c r="N40" s="91">
        <v>1E-3</v>
      </c>
      <c r="O40" s="91">
        <v>1E-3</v>
      </c>
      <c r="P40" s="91">
        <v>2E-3</v>
      </c>
      <c r="Q40" s="91">
        <v>3.0000000000000001E-3</v>
      </c>
      <c r="R40" s="91">
        <v>3.0000000000000001E-3</v>
      </c>
      <c r="S40" s="91">
        <v>3.0000000000000001E-3</v>
      </c>
      <c r="T40" s="91">
        <v>3.0000000000000001E-3</v>
      </c>
      <c r="U40" s="91">
        <v>3.0000000000000001E-3</v>
      </c>
      <c r="V40" s="91">
        <v>3.0000000000000001E-3</v>
      </c>
      <c r="W40" s="91">
        <v>3.0000000000000001E-3</v>
      </c>
      <c r="X40" s="91">
        <v>3.0000000000000001E-3</v>
      </c>
      <c r="Y40" s="91">
        <v>3.0000000000000001E-3</v>
      </c>
      <c r="Z40" s="91">
        <v>4.0000000000000001E-3</v>
      </c>
      <c r="AA40" s="91">
        <v>4.0000000000000001E-3</v>
      </c>
      <c r="AB40" s="91">
        <v>4.0000000000000001E-3</v>
      </c>
      <c r="AC40" s="91">
        <v>4.0000000000000001E-3</v>
      </c>
      <c r="AD40" s="91">
        <v>4.0000000000000001E-3</v>
      </c>
      <c r="AE40" s="91">
        <v>4.0000000000000001E-3</v>
      </c>
      <c r="AF40" s="91">
        <v>4.0000000000000001E-3</v>
      </c>
    </row>
    <row r="41" spans="2:32" s="9" customFormat="1" ht="14">
      <c r="B41" s="31"/>
      <c r="C41" s="32" t="s">
        <v>228</v>
      </c>
      <c r="D41" s="9" t="s">
        <v>446</v>
      </c>
      <c r="E41" s="32" t="s">
        <v>495</v>
      </c>
      <c r="F41" s="32" t="s">
        <v>392</v>
      </c>
      <c r="G41" s="91">
        <v>0.29599999999999999</v>
      </c>
      <c r="H41" s="91">
        <v>0.28599999999999998</v>
      </c>
      <c r="I41" s="91">
        <v>0.27600000000000002</v>
      </c>
      <c r="J41" s="91">
        <v>0.26300000000000001</v>
      </c>
      <c r="K41" s="91">
        <v>0.25</v>
      </c>
      <c r="L41" s="91">
        <v>0.23599999999999999</v>
      </c>
      <c r="M41" s="91">
        <v>0.222</v>
      </c>
      <c r="N41" s="91">
        <v>0.20799999999999999</v>
      </c>
      <c r="O41" s="91">
        <v>0.19400000000000001</v>
      </c>
      <c r="P41" s="91">
        <v>0.18</v>
      </c>
      <c r="Q41" s="91">
        <v>0.16700000000000001</v>
      </c>
      <c r="R41" s="91">
        <v>0.151</v>
      </c>
      <c r="S41" s="91">
        <v>0.13400000000000001</v>
      </c>
      <c r="T41" s="91">
        <v>0.11899999999999999</v>
      </c>
      <c r="U41" s="91">
        <v>0.104</v>
      </c>
      <c r="V41" s="91">
        <v>8.8999999999999996E-2</v>
      </c>
      <c r="W41" s="91">
        <v>7.9000000000000001E-2</v>
      </c>
      <c r="X41" s="91">
        <v>7.0999999999999994E-2</v>
      </c>
      <c r="Y41" s="91">
        <v>6.4000000000000001E-2</v>
      </c>
      <c r="Z41" s="91">
        <v>5.8999999999999997E-2</v>
      </c>
      <c r="AA41" s="91">
        <v>5.3999999999999999E-2</v>
      </c>
      <c r="AB41" s="91">
        <v>4.9000000000000002E-2</v>
      </c>
      <c r="AC41" s="91">
        <v>4.3999999999999997E-2</v>
      </c>
      <c r="AD41" s="91">
        <v>3.9E-2</v>
      </c>
      <c r="AE41" s="91">
        <v>3.4000000000000002E-2</v>
      </c>
      <c r="AF41" s="91">
        <v>2.8000000000000001E-2</v>
      </c>
    </row>
    <row r="42" spans="2:32" s="9" customFormat="1" ht="14">
      <c r="B42" s="31"/>
      <c r="C42" s="32" t="s">
        <v>154</v>
      </c>
      <c r="D42" s="9" t="s">
        <v>446</v>
      </c>
      <c r="E42" s="32" t="s">
        <v>495</v>
      </c>
      <c r="F42" s="32" t="s">
        <v>382</v>
      </c>
      <c r="G42" s="91">
        <v>0</v>
      </c>
      <c r="H42" s="91">
        <v>0</v>
      </c>
      <c r="I42" s="91">
        <v>0</v>
      </c>
      <c r="J42" s="91">
        <v>0</v>
      </c>
      <c r="K42" s="91">
        <v>0</v>
      </c>
      <c r="L42" s="91">
        <v>0</v>
      </c>
      <c r="M42" s="91">
        <v>0</v>
      </c>
      <c r="N42" s="91">
        <v>0</v>
      </c>
      <c r="O42" s="91">
        <v>1E-3</v>
      </c>
      <c r="P42" s="91">
        <v>1E-3</v>
      </c>
      <c r="Q42" s="91">
        <v>1E-3</v>
      </c>
      <c r="R42" s="91"/>
      <c r="S42" s="91"/>
      <c r="T42" s="91"/>
      <c r="U42" s="91"/>
      <c r="V42" s="91"/>
      <c r="W42" s="91"/>
      <c r="X42" s="91"/>
      <c r="Y42" s="91"/>
      <c r="Z42" s="91"/>
      <c r="AA42" s="91"/>
      <c r="AB42" s="91"/>
      <c r="AC42" s="91"/>
      <c r="AD42" s="91"/>
      <c r="AE42" s="91"/>
      <c r="AF42" s="91"/>
    </row>
    <row r="43" spans="2:32" s="9" customFormat="1" ht="14">
      <c r="B43" s="31"/>
      <c r="C43" s="32" t="s">
        <v>154</v>
      </c>
      <c r="D43" s="9" t="s">
        <v>446</v>
      </c>
      <c r="E43" s="32" t="s">
        <v>495</v>
      </c>
      <c r="F43" s="32" t="s">
        <v>383</v>
      </c>
      <c r="G43" s="91">
        <v>0</v>
      </c>
      <c r="H43" s="91">
        <v>0</v>
      </c>
      <c r="I43" s="91">
        <v>0</v>
      </c>
      <c r="J43" s="91">
        <v>0</v>
      </c>
      <c r="K43" s="91">
        <v>0</v>
      </c>
      <c r="L43" s="91">
        <v>0</v>
      </c>
      <c r="M43" s="91">
        <v>0</v>
      </c>
      <c r="N43" s="91">
        <v>0</v>
      </c>
      <c r="O43" s="91">
        <v>0</v>
      </c>
      <c r="P43" s="91">
        <v>0</v>
      </c>
      <c r="Q43" s="91">
        <v>0</v>
      </c>
      <c r="R43" s="91"/>
      <c r="S43" s="91"/>
      <c r="T43" s="91"/>
      <c r="U43" s="91"/>
      <c r="V43" s="91"/>
      <c r="W43" s="91"/>
      <c r="X43" s="91"/>
      <c r="Y43" s="91"/>
      <c r="Z43" s="91"/>
      <c r="AA43" s="91"/>
      <c r="AB43" s="91"/>
      <c r="AC43" s="91"/>
      <c r="AD43" s="91"/>
      <c r="AE43" s="91"/>
      <c r="AF43" s="91"/>
    </row>
    <row r="44" spans="2:32" s="9" customFormat="1" ht="14">
      <c r="B44" s="31"/>
      <c r="C44" s="32" t="s">
        <v>154</v>
      </c>
      <c r="D44" s="9" t="s">
        <v>446</v>
      </c>
      <c r="E44" s="32" t="s">
        <v>495</v>
      </c>
      <c r="F44" s="32" t="s">
        <v>187</v>
      </c>
      <c r="G44" s="91">
        <v>0</v>
      </c>
      <c r="H44" s="91">
        <v>1E-3</v>
      </c>
      <c r="I44" s="91">
        <v>1E-3</v>
      </c>
      <c r="J44" s="91">
        <v>1E-3</v>
      </c>
      <c r="K44" s="91">
        <v>1E-3</v>
      </c>
      <c r="L44" s="91">
        <v>1E-3</v>
      </c>
      <c r="M44" s="91">
        <v>1E-3</v>
      </c>
      <c r="N44" s="91">
        <v>1E-3</v>
      </c>
      <c r="O44" s="91">
        <v>1E-3</v>
      </c>
      <c r="P44" s="91">
        <v>1E-3</v>
      </c>
      <c r="Q44" s="91">
        <v>1E-3</v>
      </c>
      <c r="R44" s="91"/>
      <c r="S44" s="91"/>
      <c r="T44" s="91"/>
      <c r="U44" s="91"/>
      <c r="V44" s="91"/>
      <c r="W44" s="91"/>
      <c r="X44" s="91"/>
      <c r="Y44" s="91"/>
      <c r="Z44" s="91"/>
      <c r="AA44" s="91"/>
      <c r="AB44" s="91"/>
      <c r="AC44" s="91"/>
      <c r="AD44" s="91"/>
      <c r="AE44" s="91"/>
      <c r="AF44" s="91"/>
    </row>
    <row r="45" spans="2:32" s="9" customFormat="1" ht="14">
      <c r="B45" s="31"/>
      <c r="C45" s="32" t="s">
        <v>154</v>
      </c>
      <c r="D45" s="9" t="s">
        <v>446</v>
      </c>
      <c r="E45" s="32" t="s">
        <v>495</v>
      </c>
      <c r="F45" s="32" t="s">
        <v>385</v>
      </c>
      <c r="G45" s="91">
        <v>1E-3</v>
      </c>
      <c r="H45" s="91">
        <v>2E-3</v>
      </c>
      <c r="I45" s="91">
        <v>2E-3</v>
      </c>
      <c r="J45" s="91">
        <v>2E-3</v>
      </c>
      <c r="K45" s="91">
        <v>2E-3</v>
      </c>
      <c r="L45" s="91">
        <v>1E-3</v>
      </c>
      <c r="M45" s="91">
        <v>1E-3</v>
      </c>
      <c r="N45" s="91">
        <v>1E-3</v>
      </c>
      <c r="O45" s="91">
        <v>1E-3</v>
      </c>
      <c r="P45" s="91">
        <v>1E-3</v>
      </c>
      <c r="Q45" s="91">
        <v>1E-3</v>
      </c>
      <c r="R45" s="91"/>
      <c r="S45" s="91"/>
      <c r="T45" s="91"/>
      <c r="U45" s="91"/>
      <c r="V45" s="91"/>
      <c r="W45" s="91"/>
      <c r="X45" s="91"/>
      <c r="Y45" s="91"/>
      <c r="Z45" s="91"/>
      <c r="AA45" s="91"/>
      <c r="AB45" s="91"/>
      <c r="AC45" s="91"/>
      <c r="AD45" s="91"/>
      <c r="AE45" s="91"/>
      <c r="AF45" s="91"/>
    </row>
    <row r="46" spans="2:32" s="9" customFormat="1" ht="14">
      <c r="B46" s="31"/>
      <c r="C46" s="32" t="s">
        <v>154</v>
      </c>
      <c r="D46" s="9" t="s">
        <v>446</v>
      </c>
      <c r="E46" s="32" t="s">
        <v>495</v>
      </c>
      <c r="F46" s="32" t="s">
        <v>406</v>
      </c>
      <c r="G46" s="91">
        <v>0</v>
      </c>
      <c r="H46" s="91">
        <v>0</v>
      </c>
      <c r="I46" s="91">
        <v>0</v>
      </c>
      <c r="J46" s="91">
        <v>0</v>
      </c>
      <c r="K46" s="91">
        <v>0</v>
      </c>
      <c r="L46" s="91">
        <v>0</v>
      </c>
      <c r="M46" s="91">
        <v>0</v>
      </c>
      <c r="N46" s="91">
        <v>0</v>
      </c>
      <c r="O46" s="91">
        <v>0</v>
      </c>
      <c r="P46" s="91">
        <v>0</v>
      </c>
      <c r="Q46" s="91">
        <v>0</v>
      </c>
      <c r="R46" s="91"/>
      <c r="S46" s="91"/>
      <c r="T46" s="91"/>
      <c r="U46" s="91"/>
      <c r="V46" s="91"/>
      <c r="W46" s="91"/>
      <c r="X46" s="91"/>
      <c r="Y46" s="91"/>
      <c r="Z46" s="91"/>
      <c r="AA46" s="91"/>
      <c r="AB46" s="91"/>
      <c r="AC46" s="91"/>
      <c r="AD46" s="91"/>
      <c r="AE46" s="91"/>
      <c r="AF46" s="91"/>
    </row>
    <row r="47" spans="2:32" s="9" customFormat="1" ht="14">
      <c r="B47" s="31"/>
      <c r="C47" s="32" t="s">
        <v>154</v>
      </c>
      <c r="D47" s="9" t="s">
        <v>446</v>
      </c>
      <c r="E47" s="32" t="s">
        <v>495</v>
      </c>
      <c r="F47" s="32" t="s">
        <v>392</v>
      </c>
      <c r="G47" s="91">
        <v>0</v>
      </c>
      <c r="H47" s="91">
        <v>0</v>
      </c>
      <c r="I47" s="91">
        <v>0</v>
      </c>
      <c r="J47" s="91">
        <v>0</v>
      </c>
      <c r="K47" s="91">
        <v>0</v>
      </c>
      <c r="L47" s="91">
        <v>0</v>
      </c>
      <c r="M47" s="91">
        <v>0</v>
      </c>
      <c r="N47" s="91">
        <v>0</v>
      </c>
      <c r="O47" s="91">
        <v>0</v>
      </c>
      <c r="P47" s="91">
        <v>0</v>
      </c>
      <c r="Q47" s="91">
        <v>0</v>
      </c>
      <c r="R47" s="91"/>
      <c r="S47" s="91"/>
      <c r="T47" s="91"/>
      <c r="U47" s="91"/>
      <c r="V47" s="91"/>
      <c r="W47" s="91"/>
      <c r="X47" s="91"/>
      <c r="Y47" s="91"/>
      <c r="Z47" s="91"/>
      <c r="AA47" s="91"/>
      <c r="AB47" s="91"/>
      <c r="AC47" s="91"/>
      <c r="AD47" s="91"/>
      <c r="AE47" s="91"/>
      <c r="AF47" s="91"/>
    </row>
    <row r="48" spans="2:32" s="9" customFormat="1" ht="14">
      <c r="B48" s="31"/>
      <c r="C48" s="32" t="s">
        <v>181</v>
      </c>
      <c r="D48" s="9" t="s">
        <v>446</v>
      </c>
      <c r="E48" s="32" t="s">
        <v>495</v>
      </c>
      <c r="F48" s="32" t="s">
        <v>382</v>
      </c>
      <c r="G48" s="91">
        <v>0</v>
      </c>
      <c r="H48" s="91">
        <v>0</v>
      </c>
      <c r="I48" s="91">
        <v>0</v>
      </c>
      <c r="J48" s="91">
        <v>0</v>
      </c>
      <c r="K48" s="91">
        <v>0</v>
      </c>
      <c r="L48" s="91">
        <v>0</v>
      </c>
      <c r="M48" s="91">
        <v>0</v>
      </c>
      <c r="N48" s="91">
        <v>0</v>
      </c>
      <c r="O48" s="91">
        <v>1E-3</v>
      </c>
      <c r="P48" s="91">
        <v>1E-3</v>
      </c>
      <c r="Q48" s="91">
        <v>1E-3</v>
      </c>
      <c r="R48" s="91"/>
      <c r="S48" s="91"/>
      <c r="T48" s="91"/>
      <c r="U48" s="91"/>
      <c r="V48" s="91"/>
      <c r="W48" s="91"/>
      <c r="X48" s="91"/>
      <c r="Y48" s="91"/>
      <c r="Z48" s="91"/>
      <c r="AA48" s="91"/>
      <c r="AB48" s="91"/>
      <c r="AC48" s="91"/>
      <c r="AD48" s="91"/>
      <c r="AE48" s="91"/>
      <c r="AF48" s="91"/>
    </row>
    <row r="49" spans="2:32" s="9" customFormat="1" ht="14">
      <c r="B49" s="31"/>
      <c r="C49" s="32" t="s">
        <v>181</v>
      </c>
      <c r="D49" s="9" t="s">
        <v>446</v>
      </c>
      <c r="E49" s="32" t="s">
        <v>495</v>
      </c>
      <c r="F49" s="32" t="s">
        <v>383</v>
      </c>
      <c r="G49" s="91">
        <v>0</v>
      </c>
      <c r="H49" s="91">
        <v>0</v>
      </c>
      <c r="I49" s="91">
        <v>0</v>
      </c>
      <c r="J49" s="91">
        <v>0</v>
      </c>
      <c r="K49" s="91">
        <v>0</v>
      </c>
      <c r="L49" s="91">
        <v>0</v>
      </c>
      <c r="M49" s="91">
        <v>0</v>
      </c>
      <c r="N49" s="91">
        <v>0</v>
      </c>
      <c r="O49" s="91">
        <v>0</v>
      </c>
      <c r="P49" s="91">
        <v>0</v>
      </c>
      <c r="Q49" s="91">
        <v>0</v>
      </c>
      <c r="R49" s="91"/>
      <c r="S49" s="91"/>
      <c r="T49" s="91"/>
      <c r="U49" s="91"/>
      <c r="V49" s="91"/>
      <c r="W49" s="91"/>
      <c r="X49" s="91"/>
      <c r="Y49" s="91"/>
      <c r="Z49" s="91"/>
      <c r="AA49" s="91"/>
      <c r="AB49" s="91"/>
      <c r="AC49" s="91"/>
      <c r="AD49" s="91"/>
      <c r="AE49" s="91"/>
      <c r="AF49" s="91"/>
    </row>
    <row r="50" spans="2:32" s="9" customFormat="1" ht="14">
      <c r="B50" s="31"/>
      <c r="C50" s="32" t="s">
        <v>181</v>
      </c>
      <c r="D50" s="9" t="s">
        <v>446</v>
      </c>
      <c r="E50" s="32" t="s">
        <v>495</v>
      </c>
      <c r="F50" s="32" t="s">
        <v>187</v>
      </c>
      <c r="G50" s="91">
        <v>0</v>
      </c>
      <c r="H50" s="91">
        <v>1E-3</v>
      </c>
      <c r="I50" s="91">
        <v>1E-3</v>
      </c>
      <c r="J50" s="91">
        <v>1E-3</v>
      </c>
      <c r="K50" s="91">
        <v>1E-3</v>
      </c>
      <c r="L50" s="91">
        <v>1E-3</v>
      </c>
      <c r="M50" s="91">
        <v>1E-3</v>
      </c>
      <c r="N50" s="91">
        <v>1E-3</v>
      </c>
      <c r="O50" s="91">
        <v>1E-3</v>
      </c>
      <c r="P50" s="91">
        <v>1E-3</v>
      </c>
      <c r="Q50" s="91">
        <v>1E-3</v>
      </c>
      <c r="R50" s="91"/>
      <c r="S50" s="91"/>
      <c r="T50" s="91"/>
      <c r="U50" s="91"/>
      <c r="V50" s="91"/>
      <c r="W50" s="91"/>
      <c r="X50" s="91"/>
      <c r="Y50" s="91"/>
      <c r="Z50" s="91"/>
      <c r="AA50" s="91"/>
      <c r="AB50" s="91"/>
      <c r="AC50" s="91"/>
      <c r="AD50" s="91"/>
      <c r="AE50" s="91"/>
      <c r="AF50" s="91"/>
    </row>
    <row r="51" spans="2:32" s="9" customFormat="1" ht="14">
      <c r="B51" s="31"/>
      <c r="C51" s="32" t="s">
        <v>181</v>
      </c>
      <c r="D51" s="9" t="s">
        <v>446</v>
      </c>
      <c r="E51" s="32" t="s">
        <v>495</v>
      </c>
      <c r="F51" s="32" t="s">
        <v>385</v>
      </c>
      <c r="G51" s="91">
        <v>1E-3</v>
      </c>
      <c r="H51" s="91">
        <v>2E-3</v>
      </c>
      <c r="I51" s="91">
        <v>2E-3</v>
      </c>
      <c r="J51" s="91">
        <v>2E-3</v>
      </c>
      <c r="K51" s="91">
        <v>2E-3</v>
      </c>
      <c r="L51" s="91">
        <v>2E-3</v>
      </c>
      <c r="M51" s="91">
        <v>1E-3</v>
      </c>
      <c r="N51" s="91">
        <v>1E-3</v>
      </c>
      <c r="O51" s="91">
        <v>1E-3</v>
      </c>
      <c r="P51" s="91">
        <v>2E-3</v>
      </c>
      <c r="Q51" s="91">
        <v>2E-3</v>
      </c>
      <c r="R51" s="91"/>
      <c r="S51" s="91"/>
      <c r="T51" s="91"/>
      <c r="U51" s="91"/>
      <c r="V51" s="91"/>
      <c r="W51" s="91"/>
      <c r="X51" s="91"/>
      <c r="Y51" s="91"/>
      <c r="Z51" s="91"/>
      <c r="AA51" s="91"/>
      <c r="AB51" s="91"/>
      <c r="AC51" s="91"/>
      <c r="AD51" s="91"/>
      <c r="AE51" s="91"/>
      <c r="AF51" s="91"/>
    </row>
    <row r="52" spans="2:32" s="9" customFormat="1" ht="14">
      <c r="B52" s="31"/>
      <c r="C52" s="32" t="s">
        <v>181</v>
      </c>
      <c r="D52" s="9" t="s">
        <v>446</v>
      </c>
      <c r="E52" s="32" t="s">
        <v>495</v>
      </c>
      <c r="F52" s="32" t="s">
        <v>406</v>
      </c>
      <c r="G52" s="91">
        <v>0</v>
      </c>
      <c r="H52" s="91">
        <v>0</v>
      </c>
      <c r="I52" s="91">
        <v>0</v>
      </c>
      <c r="J52" s="91">
        <v>0</v>
      </c>
      <c r="K52" s="91">
        <v>0</v>
      </c>
      <c r="L52" s="91">
        <v>0</v>
      </c>
      <c r="M52" s="91">
        <v>0</v>
      </c>
      <c r="N52" s="91">
        <v>0</v>
      </c>
      <c r="O52" s="91">
        <v>0</v>
      </c>
      <c r="P52" s="91">
        <v>0</v>
      </c>
      <c r="Q52" s="91">
        <v>0</v>
      </c>
      <c r="R52" s="91"/>
      <c r="S52" s="91"/>
      <c r="T52" s="91"/>
      <c r="U52" s="91"/>
      <c r="V52" s="91"/>
      <c r="W52" s="91"/>
      <c r="X52" s="91"/>
      <c r="Y52" s="91"/>
      <c r="Z52" s="91"/>
      <c r="AA52" s="91"/>
      <c r="AB52" s="91"/>
      <c r="AC52" s="91"/>
      <c r="AD52" s="91"/>
      <c r="AE52" s="91"/>
      <c r="AF52" s="91"/>
    </row>
    <row r="53" spans="2:32" s="9" customFormat="1" ht="14">
      <c r="B53" s="31"/>
      <c r="C53" s="32" t="s">
        <v>181</v>
      </c>
      <c r="D53" s="9" t="s">
        <v>446</v>
      </c>
      <c r="E53" s="32" t="s">
        <v>495</v>
      </c>
      <c r="F53" s="32" t="s">
        <v>392</v>
      </c>
      <c r="G53" s="91">
        <v>0</v>
      </c>
      <c r="H53" s="91">
        <v>0</v>
      </c>
      <c r="I53" s="91">
        <v>0</v>
      </c>
      <c r="J53" s="91">
        <v>0</v>
      </c>
      <c r="K53" s="91">
        <v>0</v>
      </c>
      <c r="L53" s="91">
        <v>0</v>
      </c>
      <c r="M53" s="91">
        <v>0</v>
      </c>
      <c r="N53" s="91">
        <v>0</v>
      </c>
      <c r="O53" s="91">
        <v>0</v>
      </c>
      <c r="P53" s="91">
        <v>0</v>
      </c>
      <c r="Q53" s="91">
        <v>0</v>
      </c>
      <c r="R53" s="91"/>
      <c r="S53" s="91"/>
      <c r="T53" s="91"/>
      <c r="U53" s="91"/>
      <c r="V53" s="91"/>
      <c r="W53" s="91"/>
      <c r="X53" s="91"/>
      <c r="Y53" s="91"/>
      <c r="Z53" s="91"/>
      <c r="AA53" s="91"/>
      <c r="AB53" s="91"/>
      <c r="AC53" s="91"/>
      <c r="AD53" s="91"/>
      <c r="AE53" s="91"/>
      <c r="AF53" s="91"/>
    </row>
    <row r="54" spans="2:32" s="9" customFormat="1" ht="14">
      <c r="B54" s="31"/>
      <c r="C54" s="32" t="s">
        <v>185</v>
      </c>
      <c r="D54" s="9" t="s">
        <v>446</v>
      </c>
      <c r="E54" s="32" t="s">
        <v>495</v>
      </c>
      <c r="F54" s="32" t="s">
        <v>382</v>
      </c>
      <c r="G54" s="91">
        <v>0</v>
      </c>
      <c r="H54" s="91">
        <v>0</v>
      </c>
      <c r="I54" s="91">
        <v>0</v>
      </c>
      <c r="J54" s="91">
        <v>0</v>
      </c>
      <c r="K54" s="91">
        <v>0</v>
      </c>
      <c r="L54" s="91">
        <v>0</v>
      </c>
      <c r="M54" s="91">
        <v>0</v>
      </c>
      <c r="N54" s="91">
        <v>0</v>
      </c>
      <c r="O54" s="91">
        <v>1E-3</v>
      </c>
      <c r="P54" s="91">
        <v>1E-3</v>
      </c>
      <c r="Q54" s="91">
        <v>1E-3</v>
      </c>
      <c r="R54" s="91"/>
      <c r="S54" s="91"/>
      <c r="T54" s="91"/>
      <c r="U54" s="91"/>
      <c r="V54" s="91"/>
      <c r="W54" s="91"/>
      <c r="X54" s="91"/>
      <c r="Y54" s="91"/>
      <c r="Z54" s="91"/>
      <c r="AA54" s="91"/>
      <c r="AB54" s="91"/>
      <c r="AC54" s="91"/>
      <c r="AD54" s="91"/>
      <c r="AE54" s="91"/>
      <c r="AF54" s="91"/>
    </row>
    <row r="55" spans="2:32" s="9" customFormat="1" ht="14">
      <c r="B55" s="31"/>
      <c r="C55" s="32" t="s">
        <v>185</v>
      </c>
      <c r="D55" s="9" t="s">
        <v>446</v>
      </c>
      <c r="E55" s="32" t="s">
        <v>495</v>
      </c>
      <c r="F55" s="32" t="s">
        <v>383</v>
      </c>
      <c r="G55" s="91">
        <v>0</v>
      </c>
      <c r="H55" s="91">
        <v>0</v>
      </c>
      <c r="I55" s="91">
        <v>0</v>
      </c>
      <c r="J55" s="91">
        <v>0</v>
      </c>
      <c r="K55" s="91">
        <v>0</v>
      </c>
      <c r="L55" s="91">
        <v>0</v>
      </c>
      <c r="M55" s="91">
        <v>0</v>
      </c>
      <c r="N55" s="91">
        <v>0</v>
      </c>
      <c r="O55" s="91">
        <v>0</v>
      </c>
      <c r="P55" s="91">
        <v>0</v>
      </c>
      <c r="Q55" s="91">
        <v>0</v>
      </c>
      <c r="R55" s="91"/>
      <c r="S55" s="91"/>
      <c r="T55" s="91"/>
      <c r="U55" s="91"/>
      <c r="V55" s="91"/>
      <c r="W55" s="91"/>
      <c r="X55" s="91"/>
      <c r="Y55" s="91"/>
      <c r="Z55" s="91"/>
      <c r="AA55" s="91"/>
      <c r="AB55" s="91"/>
      <c r="AC55" s="91"/>
      <c r="AD55" s="91"/>
      <c r="AE55" s="91"/>
      <c r="AF55" s="91"/>
    </row>
    <row r="56" spans="2:32" s="9" customFormat="1" ht="14">
      <c r="B56" s="31"/>
      <c r="C56" s="32" t="s">
        <v>185</v>
      </c>
      <c r="D56" s="9" t="s">
        <v>446</v>
      </c>
      <c r="E56" s="32" t="s">
        <v>495</v>
      </c>
      <c r="F56" s="32" t="s">
        <v>187</v>
      </c>
      <c r="G56" s="91">
        <v>0</v>
      </c>
      <c r="H56" s="91">
        <v>1E-3</v>
      </c>
      <c r="I56" s="91">
        <v>1E-3</v>
      </c>
      <c r="J56" s="91">
        <v>1E-3</v>
      </c>
      <c r="K56" s="91">
        <v>1E-3</v>
      </c>
      <c r="L56" s="91">
        <v>1E-3</v>
      </c>
      <c r="M56" s="91">
        <v>1E-3</v>
      </c>
      <c r="N56" s="91">
        <v>1E-3</v>
      </c>
      <c r="O56" s="91">
        <v>1E-3</v>
      </c>
      <c r="P56" s="91">
        <v>1E-3</v>
      </c>
      <c r="Q56" s="91">
        <v>1E-3</v>
      </c>
      <c r="R56" s="91"/>
      <c r="S56" s="91"/>
      <c r="T56" s="91"/>
      <c r="U56" s="91"/>
      <c r="V56" s="91"/>
      <c r="W56" s="91"/>
      <c r="X56" s="91"/>
      <c r="Y56" s="91"/>
      <c r="Z56" s="91"/>
      <c r="AA56" s="91"/>
      <c r="AB56" s="91"/>
      <c r="AC56" s="91"/>
      <c r="AD56" s="91"/>
      <c r="AE56" s="91"/>
      <c r="AF56" s="91"/>
    </row>
    <row r="57" spans="2:32" s="9" customFormat="1" ht="14">
      <c r="B57" s="31"/>
      <c r="C57" s="32" t="s">
        <v>185</v>
      </c>
      <c r="D57" s="9" t="s">
        <v>446</v>
      </c>
      <c r="E57" s="32" t="s">
        <v>495</v>
      </c>
      <c r="F57" s="32" t="s">
        <v>385</v>
      </c>
      <c r="G57" s="91">
        <v>1E-3</v>
      </c>
      <c r="H57" s="91">
        <v>1E-3</v>
      </c>
      <c r="I57" s="91">
        <v>1E-3</v>
      </c>
      <c r="J57" s="91">
        <v>1E-3</v>
      </c>
      <c r="K57" s="91">
        <v>2E-3</v>
      </c>
      <c r="L57" s="91">
        <v>2E-3</v>
      </c>
      <c r="M57" s="91">
        <v>2E-3</v>
      </c>
      <c r="N57" s="91">
        <v>2E-3</v>
      </c>
      <c r="O57" s="91">
        <v>2E-3</v>
      </c>
      <c r="P57" s="91">
        <v>2E-3</v>
      </c>
      <c r="Q57" s="91">
        <v>2E-3</v>
      </c>
      <c r="R57" s="91"/>
      <c r="S57" s="91"/>
      <c r="T57" s="91"/>
      <c r="U57" s="91"/>
      <c r="V57" s="91"/>
      <c r="W57" s="91"/>
      <c r="X57" s="91"/>
      <c r="Y57" s="91"/>
      <c r="Z57" s="91"/>
      <c r="AA57" s="91"/>
      <c r="AB57" s="91"/>
      <c r="AC57" s="91"/>
      <c r="AD57" s="91"/>
      <c r="AE57" s="91"/>
      <c r="AF57" s="91"/>
    </row>
    <row r="58" spans="2:32" s="9" customFormat="1" ht="14">
      <c r="B58" s="31"/>
      <c r="C58" s="32" t="s">
        <v>185</v>
      </c>
      <c r="D58" s="9" t="s">
        <v>446</v>
      </c>
      <c r="E58" s="32" t="s">
        <v>495</v>
      </c>
      <c r="F58" s="32" t="s">
        <v>406</v>
      </c>
      <c r="G58" s="91">
        <v>0</v>
      </c>
      <c r="H58" s="91">
        <v>0</v>
      </c>
      <c r="I58" s="91">
        <v>0</v>
      </c>
      <c r="J58" s="91">
        <v>0</v>
      </c>
      <c r="K58" s="91">
        <v>0</v>
      </c>
      <c r="L58" s="91">
        <v>0</v>
      </c>
      <c r="M58" s="91">
        <v>0</v>
      </c>
      <c r="N58" s="91">
        <v>0</v>
      </c>
      <c r="O58" s="91">
        <v>0</v>
      </c>
      <c r="P58" s="91">
        <v>0</v>
      </c>
      <c r="Q58" s="91">
        <v>0</v>
      </c>
      <c r="R58" s="91"/>
      <c r="S58" s="91"/>
      <c r="T58" s="91"/>
      <c r="U58" s="91"/>
      <c r="V58" s="91"/>
      <c r="W58" s="91"/>
      <c r="X58" s="91"/>
      <c r="Y58" s="91"/>
      <c r="Z58" s="91"/>
      <c r="AA58" s="91"/>
      <c r="AB58" s="91"/>
      <c r="AC58" s="91"/>
      <c r="AD58" s="91"/>
      <c r="AE58" s="91"/>
      <c r="AF58" s="91"/>
    </row>
    <row r="59" spans="2:32" s="9" customFormat="1" ht="14">
      <c r="B59" s="31"/>
      <c r="C59" s="32" t="s">
        <v>185</v>
      </c>
      <c r="D59" s="9" t="s">
        <v>446</v>
      </c>
      <c r="E59" s="32" t="s">
        <v>495</v>
      </c>
      <c r="F59" s="32" t="s">
        <v>392</v>
      </c>
      <c r="G59" s="91">
        <v>0</v>
      </c>
      <c r="H59" s="91">
        <v>0</v>
      </c>
      <c r="I59" s="91">
        <v>0</v>
      </c>
      <c r="J59" s="91">
        <v>0</v>
      </c>
      <c r="K59" s="91">
        <v>0</v>
      </c>
      <c r="L59" s="91">
        <v>0</v>
      </c>
      <c r="M59" s="91">
        <v>0</v>
      </c>
      <c r="N59" s="91">
        <v>0</v>
      </c>
      <c r="O59" s="91">
        <v>0</v>
      </c>
      <c r="P59" s="91">
        <v>0</v>
      </c>
      <c r="Q59" s="91">
        <v>0</v>
      </c>
      <c r="R59" s="91"/>
      <c r="S59" s="91"/>
      <c r="T59" s="91"/>
      <c r="U59" s="91"/>
      <c r="V59" s="91"/>
      <c r="W59" s="91"/>
      <c r="X59" s="91"/>
      <c r="Y59" s="91"/>
      <c r="Z59" s="91"/>
      <c r="AA59" s="91"/>
      <c r="AB59" s="91"/>
      <c r="AC59" s="91"/>
      <c r="AD59" s="91"/>
      <c r="AE59" s="91"/>
      <c r="AF59" s="91"/>
    </row>
    <row r="60" spans="2:32" s="9" customFormat="1" ht="14">
      <c r="B60" s="31"/>
      <c r="C60" s="32" t="s">
        <v>228</v>
      </c>
      <c r="D60" s="9" t="s">
        <v>446</v>
      </c>
      <c r="E60" s="32" t="s">
        <v>495</v>
      </c>
      <c r="F60" s="32" t="s">
        <v>382</v>
      </c>
      <c r="G60" s="91">
        <v>0</v>
      </c>
      <c r="H60" s="91">
        <v>0</v>
      </c>
      <c r="I60" s="91">
        <v>0</v>
      </c>
      <c r="J60" s="91">
        <v>0</v>
      </c>
      <c r="K60" s="91">
        <v>0</v>
      </c>
      <c r="L60" s="91">
        <v>0</v>
      </c>
      <c r="M60" s="91">
        <v>0</v>
      </c>
      <c r="N60" s="91">
        <v>0</v>
      </c>
      <c r="O60" s="91">
        <v>0</v>
      </c>
      <c r="P60" s="91">
        <v>0</v>
      </c>
      <c r="Q60" s="91">
        <v>1E-3</v>
      </c>
      <c r="R60" s="91"/>
      <c r="S60" s="91"/>
      <c r="T60" s="91"/>
      <c r="U60" s="91"/>
      <c r="V60" s="91"/>
      <c r="W60" s="91"/>
      <c r="X60" s="91"/>
      <c r="Y60" s="91"/>
      <c r="Z60" s="91"/>
      <c r="AA60" s="91"/>
      <c r="AB60" s="91"/>
      <c r="AC60" s="91"/>
      <c r="AD60" s="91"/>
      <c r="AE60" s="91"/>
      <c r="AF60" s="91"/>
    </row>
    <row r="61" spans="2:32" s="9" customFormat="1" ht="14">
      <c r="B61" s="31"/>
      <c r="C61" s="32" t="s">
        <v>228</v>
      </c>
      <c r="D61" s="9" t="s">
        <v>446</v>
      </c>
      <c r="E61" s="32" t="s">
        <v>495</v>
      </c>
      <c r="F61" s="32" t="s">
        <v>383</v>
      </c>
      <c r="G61" s="91">
        <v>0</v>
      </c>
      <c r="H61" s="91">
        <v>0</v>
      </c>
      <c r="I61" s="91">
        <v>0</v>
      </c>
      <c r="J61" s="91">
        <v>0</v>
      </c>
      <c r="K61" s="91">
        <v>0</v>
      </c>
      <c r="L61" s="91">
        <v>0</v>
      </c>
      <c r="M61" s="91">
        <v>0</v>
      </c>
      <c r="N61" s="91">
        <v>0</v>
      </c>
      <c r="O61" s="91">
        <v>0</v>
      </c>
      <c r="P61" s="91">
        <v>0</v>
      </c>
      <c r="Q61" s="91">
        <v>0</v>
      </c>
      <c r="R61" s="91"/>
      <c r="S61" s="91"/>
      <c r="T61" s="91"/>
      <c r="U61" s="91"/>
      <c r="V61" s="91"/>
      <c r="W61" s="91"/>
      <c r="X61" s="91"/>
      <c r="Y61" s="91"/>
      <c r="Z61" s="91"/>
      <c r="AA61" s="91"/>
      <c r="AB61" s="91"/>
      <c r="AC61" s="91"/>
      <c r="AD61" s="91"/>
      <c r="AE61" s="91"/>
      <c r="AF61" s="91"/>
    </row>
    <row r="62" spans="2:32" s="9" customFormat="1" ht="14">
      <c r="B62" s="31"/>
      <c r="C62" s="32" t="s">
        <v>228</v>
      </c>
      <c r="D62" s="9" t="s">
        <v>446</v>
      </c>
      <c r="E62" s="32" t="s">
        <v>495</v>
      </c>
      <c r="F62" s="32" t="s">
        <v>187</v>
      </c>
      <c r="G62" s="91">
        <v>2E-3</v>
      </c>
      <c r="H62" s="91">
        <v>3.0000000000000001E-3</v>
      </c>
      <c r="I62" s="91">
        <v>4.0000000000000001E-3</v>
      </c>
      <c r="J62" s="91">
        <v>4.0000000000000001E-3</v>
      </c>
      <c r="K62" s="91">
        <v>4.0000000000000001E-3</v>
      </c>
      <c r="L62" s="91">
        <v>4.0000000000000001E-3</v>
      </c>
      <c r="M62" s="91">
        <v>4.0000000000000001E-3</v>
      </c>
      <c r="N62" s="91">
        <v>4.0000000000000001E-3</v>
      </c>
      <c r="O62" s="91">
        <v>4.0000000000000001E-3</v>
      </c>
      <c r="P62" s="91">
        <v>4.0000000000000001E-3</v>
      </c>
      <c r="Q62" s="91">
        <v>4.0000000000000001E-3</v>
      </c>
      <c r="R62" s="91"/>
      <c r="S62" s="91"/>
      <c r="T62" s="91"/>
      <c r="U62" s="91"/>
      <c r="V62" s="91"/>
      <c r="W62" s="91"/>
      <c r="X62" s="91"/>
      <c r="Y62" s="91"/>
      <c r="Z62" s="91"/>
      <c r="AA62" s="91"/>
      <c r="AB62" s="91"/>
      <c r="AC62" s="91"/>
      <c r="AD62" s="91"/>
      <c r="AE62" s="91"/>
      <c r="AF62" s="91"/>
    </row>
    <row r="63" spans="2:32" s="9" customFormat="1" ht="14">
      <c r="B63" s="31"/>
      <c r="C63" s="32" t="s">
        <v>228</v>
      </c>
      <c r="D63" s="9" t="s">
        <v>446</v>
      </c>
      <c r="E63" s="32" t="s">
        <v>495</v>
      </c>
      <c r="F63" s="32" t="s">
        <v>385</v>
      </c>
      <c r="G63" s="91">
        <v>1E-3</v>
      </c>
      <c r="H63" s="91">
        <v>2E-3</v>
      </c>
      <c r="I63" s="91">
        <v>2E-3</v>
      </c>
      <c r="J63" s="91">
        <v>2E-3</v>
      </c>
      <c r="K63" s="91">
        <v>2E-3</v>
      </c>
      <c r="L63" s="91">
        <v>2E-3</v>
      </c>
      <c r="M63" s="91">
        <v>2E-3</v>
      </c>
      <c r="N63" s="91">
        <v>1E-3</v>
      </c>
      <c r="O63" s="91">
        <v>2E-3</v>
      </c>
      <c r="P63" s="91">
        <v>2E-3</v>
      </c>
      <c r="Q63" s="91">
        <v>2E-3</v>
      </c>
      <c r="R63" s="91"/>
      <c r="S63" s="91"/>
      <c r="T63" s="91"/>
      <c r="U63" s="91"/>
      <c r="V63" s="91"/>
      <c r="W63" s="91"/>
      <c r="X63" s="91"/>
      <c r="Y63" s="91"/>
      <c r="Z63" s="91"/>
      <c r="AA63" s="91"/>
      <c r="AB63" s="91"/>
      <c r="AC63" s="91"/>
      <c r="AD63" s="91"/>
      <c r="AE63" s="91"/>
      <c r="AF63" s="91"/>
    </row>
    <row r="64" spans="2:32" s="9" customFormat="1" ht="14">
      <c r="B64" s="31"/>
      <c r="C64" s="32" t="s">
        <v>228</v>
      </c>
      <c r="D64" s="9" t="s">
        <v>446</v>
      </c>
      <c r="E64" s="32" t="s">
        <v>495</v>
      </c>
      <c r="F64" s="32" t="s">
        <v>406</v>
      </c>
      <c r="G64" s="91">
        <v>0</v>
      </c>
      <c r="H64" s="91">
        <v>0</v>
      </c>
      <c r="I64" s="91">
        <v>0</v>
      </c>
      <c r="J64" s="91">
        <v>0</v>
      </c>
      <c r="K64" s="91">
        <v>0</v>
      </c>
      <c r="L64" s="91">
        <v>0</v>
      </c>
      <c r="M64" s="91">
        <v>0</v>
      </c>
      <c r="N64" s="91">
        <v>0</v>
      </c>
      <c r="O64" s="91">
        <v>0</v>
      </c>
      <c r="P64" s="91">
        <v>0</v>
      </c>
      <c r="Q64" s="91">
        <v>0</v>
      </c>
      <c r="R64" s="91"/>
      <c r="S64" s="91"/>
      <c r="T64" s="91"/>
      <c r="U64" s="91"/>
      <c r="V64" s="91"/>
      <c r="W64" s="91"/>
      <c r="X64" s="91"/>
      <c r="Y64" s="91"/>
      <c r="Z64" s="91"/>
      <c r="AA64" s="91"/>
      <c r="AB64" s="91"/>
      <c r="AC64" s="91"/>
      <c r="AD64" s="91"/>
      <c r="AE64" s="91"/>
      <c r="AF64" s="91"/>
    </row>
    <row r="65" spans="2:32" s="9" customFormat="1" ht="14">
      <c r="B65" s="31"/>
      <c r="C65" s="32" t="s">
        <v>228</v>
      </c>
      <c r="D65" s="9" t="s">
        <v>446</v>
      </c>
      <c r="E65" s="32" t="s">
        <v>495</v>
      </c>
      <c r="F65" s="32" t="s">
        <v>392</v>
      </c>
      <c r="G65" s="91">
        <v>1E-3</v>
      </c>
      <c r="H65" s="91">
        <v>1E-3</v>
      </c>
      <c r="I65" s="91">
        <v>1E-3</v>
      </c>
      <c r="J65" s="91">
        <v>1E-3</v>
      </c>
      <c r="K65" s="91">
        <v>1E-3</v>
      </c>
      <c r="L65" s="91">
        <v>1E-3</v>
      </c>
      <c r="M65" s="91">
        <v>1E-3</v>
      </c>
      <c r="N65" s="91">
        <v>1E-3</v>
      </c>
      <c r="O65" s="91">
        <v>1E-3</v>
      </c>
      <c r="P65" s="91">
        <v>1E-3</v>
      </c>
      <c r="Q65" s="91">
        <v>1E-3</v>
      </c>
      <c r="R65" s="91"/>
      <c r="S65" s="91"/>
      <c r="T65" s="91"/>
      <c r="U65" s="91"/>
      <c r="V65" s="91"/>
      <c r="W65" s="91"/>
      <c r="X65" s="91"/>
      <c r="Y65" s="91"/>
      <c r="Z65" s="91"/>
      <c r="AA65" s="91"/>
      <c r="AB65" s="91"/>
      <c r="AC65" s="91"/>
      <c r="AD65" s="91"/>
      <c r="AE65" s="91"/>
      <c r="AF65" s="91"/>
    </row>
    <row r="66" spans="2:32" s="9" customFormat="1" ht="14">
      <c r="B66" s="31"/>
      <c r="C66" s="32" t="s">
        <v>154</v>
      </c>
      <c r="D66" s="9" t="s">
        <v>446</v>
      </c>
      <c r="E66" s="32" t="s">
        <v>496</v>
      </c>
      <c r="F66" s="32" t="s">
        <v>497</v>
      </c>
      <c r="G66" s="91">
        <v>0</v>
      </c>
      <c r="H66" s="91">
        <v>0</v>
      </c>
      <c r="I66" s="91">
        <v>0</v>
      </c>
      <c r="J66" s="91">
        <v>0</v>
      </c>
      <c r="K66" s="91">
        <v>0</v>
      </c>
      <c r="L66" s="91">
        <v>0</v>
      </c>
      <c r="M66" s="91">
        <v>0.01</v>
      </c>
      <c r="N66" s="91">
        <v>0.01</v>
      </c>
      <c r="O66" s="91">
        <v>0.01</v>
      </c>
      <c r="P66" s="91">
        <v>0.01</v>
      </c>
      <c r="Q66" s="91">
        <v>0.02</v>
      </c>
      <c r="R66" s="91">
        <v>0.03</v>
      </c>
      <c r="S66" s="91">
        <v>0.04</v>
      </c>
      <c r="T66" s="91">
        <v>0.06</v>
      </c>
      <c r="U66" s="91">
        <v>7.0000000000000007E-2</v>
      </c>
      <c r="V66" s="91">
        <v>0.08</v>
      </c>
      <c r="W66" s="91">
        <v>0.09</v>
      </c>
      <c r="X66" s="91">
        <v>0.1</v>
      </c>
      <c r="Y66" s="91">
        <v>0.11</v>
      </c>
      <c r="Z66" s="91">
        <v>0.11</v>
      </c>
      <c r="AA66" s="91">
        <v>0.12</v>
      </c>
      <c r="AB66" s="91">
        <v>0.13</v>
      </c>
      <c r="AC66" s="91">
        <v>0.14000000000000001</v>
      </c>
      <c r="AD66" s="91">
        <v>0.15</v>
      </c>
      <c r="AE66" s="91">
        <v>0.15</v>
      </c>
      <c r="AF66" s="91">
        <v>0.15</v>
      </c>
    </row>
    <row r="67" spans="2:32" s="9" customFormat="1" ht="14">
      <c r="B67" s="31"/>
      <c r="C67" s="32" t="s">
        <v>154</v>
      </c>
      <c r="D67" s="9" t="s">
        <v>446</v>
      </c>
      <c r="E67" s="32" t="s">
        <v>496</v>
      </c>
      <c r="F67" s="32" t="s">
        <v>498</v>
      </c>
      <c r="G67" s="91">
        <v>0.27</v>
      </c>
      <c r="H67" s="91">
        <v>0.26</v>
      </c>
      <c r="I67" s="91">
        <v>0.23</v>
      </c>
      <c r="J67" s="91">
        <v>0.2</v>
      </c>
      <c r="K67" s="91">
        <v>0.18</v>
      </c>
      <c r="L67" s="91">
        <v>0.15</v>
      </c>
      <c r="M67" s="91">
        <v>0.12</v>
      </c>
      <c r="N67" s="91">
        <v>0.1</v>
      </c>
      <c r="O67" s="91">
        <v>7.0000000000000007E-2</v>
      </c>
      <c r="P67" s="91">
        <v>0.04</v>
      </c>
      <c r="Q67" s="91">
        <v>0.02</v>
      </c>
      <c r="R67" s="91">
        <v>0.05</v>
      </c>
      <c r="S67" s="91">
        <v>7.0000000000000007E-2</v>
      </c>
      <c r="T67" s="91">
        <v>0.1</v>
      </c>
      <c r="U67" s="91">
        <v>0.12</v>
      </c>
      <c r="V67" s="91">
        <v>0.14000000000000001</v>
      </c>
      <c r="W67" s="91">
        <v>0.17</v>
      </c>
      <c r="X67" s="91">
        <v>0.21</v>
      </c>
      <c r="Y67" s="91">
        <v>0.26</v>
      </c>
      <c r="Z67" s="91">
        <v>0.3</v>
      </c>
      <c r="AA67" s="91">
        <v>0.35</v>
      </c>
      <c r="AB67" s="91">
        <v>0.39</v>
      </c>
      <c r="AC67" s="91">
        <v>0.43</v>
      </c>
      <c r="AD67" s="91">
        <v>0.47</v>
      </c>
      <c r="AE67" s="91">
        <v>0.5</v>
      </c>
      <c r="AF67" s="91">
        <v>0.52</v>
      </c>
    </row>
    <row r="68" spans="2:32" s="9" customFormat="1" ht="14">
      <c r="B68" s="31"/>
      <c r="C68" s="32" t="s">
        <v>154</v>
      </c>
      <c r="D68" s="9" t="s">
        <v>446</v>
      </c>
      <c r="E68" s="32" t="s">
        <v>496</v>
      </c>
      <c r="F68" s="32" t="s">
        <v>499</v>
      </c>
      <c r="G68" s="91">
        <v>0.03</v>
      </c>
      <c r="H68" s="91">
        <v>0.04</v>
      </c>
      <c r="I68" s="91">
        <v>0.05</v>
      </c>
      <c r="J68" s="91">
        <v>0.05</v>
      </c>
      <c r="K68" s="91">
        <v>0.05</v>
      </c>
      <c r="L68" s="91">
        <v>0.05</v>
      </c>
      <c r="M68" s="91">
        <v>0.05</v>
      </c>
      <c r="N68" s="91">
        <v>0.05</v>
      </c>
      <c r="O68" s="91">
        <v>0.05</v>
      </c>
      <c r="P68" s="91">
        <v>0.05</v>
      </c>
      <c r="Q68" s="91">
        <v>0.05</v>
      </c>
      <c r="R68" s="91">
        <v>0.06</v>
      </c>
      <c r="S68" s="91">
        <v>7.0000000000000007E-2</v>
      </c>
      <c r="T68" s="91">
        <v>7.0000000000000007E-2</v>
      </c>
      <c r="U68" s="91">
        <v>0.08</v>
      </c>
      <c r="V68" s="91">
        <v>0.08</v>
      </c>
      <c r="W68" s="91">
        <v>0.09</v>
      </c>
      <c r="X68" s="91">
        <v>0.1</v>
      </c>
      <c r="Y68" s="91">
        <v>0.11</v>
      </c>
      <c r="Z68" s="91">
        <v>0.12</v>
      </c>
      <c r="AA68" s="91">
        <v>0.13</v>
      </c>
      <c r="AB68" s="91">
        <v>0.14000000000000001</v>
      </c>
      <c r="AC68" s="91">
        <v>0.16</v>
      </c>
      <c r="AD68" s="91">
        <v>0.17</v>
      </c>
      <c r="AE68" s="91">
        <v>0.18</v>
      </c>
      <c r="AF68" s="91">
        <v>0.19</v>
      </c>
    </row>
    <row r="69" spans="2:32" s="9" customFormat="1" ht="14">
      <c r="B69" s="31"/>
      <c r="C69" s="32" t="s">
        <v>154</v>
      </c>
      <c r="D69" s="9" t="s">
        <v>446</v>
      </c>
      <c r="E69" s="32" t="s">
        <v>496</v>
      </c>
      <c r="F69" s="32" t="s">
        <v>500</v>
      </c>
      <c r="G69" s="91">
        <v>0</v>
      </c>
      <c r="H69" s="91">
        <v>0</v>
      </c>
      <c r="I69" s="91">
        <v>0</v>
      </c>
      <c r="J69" s="91">
        <v>0.01</v>
      </c>
      <c r="K69" s="91">
        <v>0.01</v>
      </c>
      <c r="L69" s="91">
        <v>0.02</v>
      </c>
      <c r="M69" s="91">
        <v>0.02</v>
      </c>
      <c r="N69" s="91">
        <v>0.02</v>
      </c>
      <c r="O69" s="91">
        <v>0.01</v>
      </c>
      <c r="P69" s="91">
        <v>0.01</v>
      </c>
      <c r="Q69" s="91">
        <v>0.01</v>
      </c>
      <c r="R69" s="91">
        <v>0.01</v>
      </c>
      <c r="S69" s="91">
        <v>0.01</v>
      </c>
      <c r="T69" s="91">
        <v>0.01</v>
      </c>
      <c r="U69" s="91">
        <v>0</v>
      </c>
      <c r="V69" s="91">
        <v>0</v>
      </c>
      <c r="W69" s="91">
        <v>0</v>
      </c>
      <c r="X69" s="91">
        <v>0</v>
      </c>
      <c r="Y69" s="91">
        <v>0</v>
      </c>
      <c r="Z69" s="91">
        <v>0</v>
      </c>
      <c r="AA69" s="91">
        <v>0</v>
      </c>
      <c r="AB69" s="91">
        <v>0</v>
      </c>
      <c r="AC69" s="91">
        <v>0</v>
      </c>
      <c r="AD69" s="91">
        <v>0</v>
      </c>
      <c r="AE69" s="91">
        <v>0</v>
      </c>
      <c r="AF69" s="91">
        <v>0</v>
      </c>
    </row>
    <row r="70" spans="2:32" s="9" customFormat="1" ht="14">
      <c r="B70" s="31"/>
      <c r="C70" s="32" t="s">
        <v>154</v>
      </c>
      <c r="D70" s="9" t="s">
        <v>446</v>
      </c>
      <c r="E70" s="32" t="s">
        <v>496</v>
      </c>
      <c r="F70" s="32" t="s">
        <v>236</v>
      </c>
      <c r="G70" s="91">
        <v>6.9166905000387269</v>
      </c>
      <c r="H70" s="91">
        <v>6.8505136578526757</v>
      </c>
      <c r="I70" s="91">
        <v>6.74997755124555</v>
      </c>
      <c r="J70" s="91">
        <v>6.5039253995780264</v>
      </c>
      <c r="K70" s="91">
        <v>6.1772619504709017</v>
      </c>
      <c r="L70" s="91">
        <v>5.8530880469105293</v>
      </c>
      <c r="M70" s="91">
        <v>5.5787056847981011</v>
      </c>
      <c r="N70" s="91">
        <v>5.3308985091448777</v>
      </c>
      <c r="O70" s="91">
        <v>5.0747661843927361</v>
      </c>
      <c r="P70" s="91">
        <v>4.7964859614273605</v>
      </c>
      <c r="Q70" s="91">
        <v>4.5074457536114148</v>
      </c>
      <c r="R70" s="91">
        <v>4.2237223446059806</v>
      </c>
      <c r="S70" s="91">
        <v>3.9557182906037758</v>
      </c>
      <c r="T70" s="91">
        <v>3.7462007821220729</v>
      </c>
      <c r="U70" s="91">
        <v>3.5737375067853709</v>
      </c>
      <c r="V70" s="91">
        <v>3.4252198340082427</v>
      </c>
      <c r="W70" s="91">
        <v>3.2948887041382284</v>
      </c>
      <c r="X70" s="91">
        <v>3.1775463109574655</v>
      </c>
      <c r="Y70" s="91">
        <v>3.0677521587502774</v>
      </c>
      <c r="Z70" s="91">
        <v>2.9617430092094517</v>
      </c>
      <c r="AA70" s="91">
        <v>2.8564707990525484</v>
      </c>
      <c r="AB70" s="91">
        <v>2.7517852640015126</v>
      </c>
      <c r="AC70" s="91">
        <v>2.6440558939817174</v>
      </c>
      <c r="AD70" s="91">
        <v>2.5420941181844272</v>
      </c>
      <c r="AE70" s="91">
        <v>2.4424188375884137</v>
      </c>
      <c r="AF70" s="91">
        <v>0</v>
      </c>
    </row>
    <row r="71" spans="2:32" s="9" customFormat="1" ht="14">
      <c r="B71" s="31"/>
      <c r="C71" s="32" t="s">
        <v>181</v>
      </c>
      <c r="D71" s="9" t="s">
        <v>446</v>
      </c>
      <c r="E71" s="32" t="s">
        <v>496</v>
      </c>
      <c r="F71" s="32" t="s">
        <v>497</v>
      </c>
      <c r="G71" s="91">
        <v>0.4</v>
      </c>
      <c r="H71" s="91">
        <v>0.47</v>
      </c>
      <c r="I71" s="91">
        <v>0.53</v>
      </c>
      <c r="J71" s="91">
        <v>0.6</v>
      </c>
      <c r="K71" s="91">
        <v>0.67</v>
      </c>
      <c r="L71" s="91">
        <v>0.72</v>
      </c>
      <c r="M71" s="91">
        <v>0.75</v>
      </c>
      <c r="N71" s="91">
        <v>0.78</v>
      </c>
      <c r="O71" s="91">
        <v>0.81</v>
      </c>
      <c r="P71" s="91">
        <v>0.84</v>
      </c>
      <c r="Q71" s="91">
        <v>0.87</v>
      </c>
      <c r="R71" s="91">
        <v>0</v>
      </c>
      <c r="S71" s="91">
        <v>0</v>
      </c>
      <c r="T71" s="91">
        <v>0</v>
      </c>
      <c r="U71" s="91">
        <v>0</v>
      </c>
      <c r="V71" s="91">
        <v>0</v>
      </c>
      <c r="W71" s="91">
        <v>0</v>
      </c>
      <c r="X71" s="91">
        <v>0</v>
      </c>
      <c r="Y71" s="91">
        <v>0</v>
      </c>
      <c r="Z71" s="91">
        <v>0</v>
      </c>
      <c r="AA71" s="91">
        <v>0</v>
      </c>
      <c r="AB71" s="91">
        <v>0</v>
      </c>
      <c r="AC71" s="91">
        <v>0</v>
      </c>
      <c r="AD71" s="91">
        <v>0</v>
      </c>
      <c r="AE71" s="91">
        <v>0</v>
      </c>
      <c r="AF71" s="91">
        <v>0</v>
      </c>
    </row>
    <row r="72" spans="2:32" s="9" customFormat="1" ht="14">
      <c r="B72" s="31"/>
      <c r="C72" s="32" t="s">
        <v>181</v>
      </c>
      <c r="D72" s="9" t="s">
        <v>446</v>
      </c>
      <c r="E72" s="32" t="s">
        <v>496</v>
      </c>
      <c r="F72" s="32" t="s">
        <v>498</v>
      </c>
      <c r="G72" s="91">
        <v>0.27</v>
      </c>
      <c r="H72" s="91">
        <v>0.26</v>
      </c>
      <c r="I72" s="91">
        <v>0.23</v>
      </c>
      <c r="J72" s="91">
        <v>0.2</v>
      </c>
      <c r="K72" s="91">
        <v>0.18</v>
      </c>
      <c r="L72" s="91">
        <v>0.15</v>
      </c>
      <c r="M72" s="91">
        <v>0.12</v>
      </c>
      <c r="N72" s="91">
        <v>0.1</v>
      </c>
      <c r="O72" s="91">
        <v>7.0000000000000007E-2</v>
      </c>
      <c r="P72" s="91">
        <v>0.04</v>
      </c>
      <c r="Q72" s="91">
        <v>0.02</v>
      </c>
      <c r="R72" s="91">
        <v>0.05</v>
      </c>
      <c r="S72" s="91">
        <v>0.08</v>
      </c>
      <c r="T72" s="91">
        <v>0.1</v>
      </c>
      <c r="U72" s="91">
        <v>0.12</v>
      </c>
      <c r="V72" s="91">
        <v>0.14000000000000001</v>
      </c>
      <c r="W72" s="91">
        <v>0.18</v>
      </c>
      <c r="X72" s="91">
        <v>0.23</v>
      </c>
      <c r="Y72" s="91">
        <v>0.27</v>
      </c>
      <c r="Z72" s="91">
        <v>0.32</v>
      </c>
      <c r="AA72" s="91">
        <v>0.36</v>
      </c>
      <c r="AB72" s="91">
        <v>0.41</v>
      </c>
      <c r="AC72" s="91">
        <v>0.46</v>
      </c>
      <c r="AD72" s="91">
        <v>0.51</v>
      </c>
      <c r="AE72" s="91">
        <v>0.55000000000000004</v>
      </c>
      <c r="AF72" s="91">
        <v>0.6</v>
      </c>
    </row>
    <row r="73" spans="2:32" s="9" customFormat="1" ht="14">
      <c r="B73" s="31"/>
      <c r="C73" s="32" t="s">
        <v>181</v>
      </c>
      <c r="D73" s="9" t="s">
        <v>446</v>
      </c>
      <c r="E73" s="32" t="s">
        <v>496</v>
      </c>
      <c r="F73" s="32" t="s">
        <v>499</v>
      </c>
      <c r="G73" s="91">
        <v>0.03</v>
      </c>
      <c r="H73" s="91">
        <v>0.04</v>
      </c>
      <c r="I73" s="91">
        <v>0.05</v>
      </c>
      <c r="J73" s="91">
        <v>0.05</v>
      </c>
      <c r="K73" s="91">
        <v>0.05</v>
      </c>
      <c r="L73" s="91">
        <v>0.06</v>
      </c>
      <c r="M73" s="91">
        <v>0.05</v>
      </c>
      <c r="N73" s="91">
        <v>0.06</v>
      </c>
      <c r="O73" s="91">
        <v>0.06</v>
      </c>
      <c r="P73" s="91">
        <v>0.06</v>
      </c>
      <c r="Q73" s="91">
        <v>0.06</v>
      </c>
      <c r="R73" s="91">
        <v>7.0000000000000007E-2</v>
      </c>
      <c r="S73" s="91">
        <v>0.08</v>
      </c>
      <c r="T73" s="91">
        <v>0.09</v>
      </c>
      <c r="U73" s="91">
        <v>0.1</v>
      </c>
      <c r="V73" s="91">
        <v>0.11</v>
      </c>
      <c r="W73" s="91">
        <v>0.12</v>
      </c>
      <c r="X73" s="91">
        <v>0.13</v>
      </c>
      <c r="Y73" s="91">
        <v>0.14000000000000001</v>
      </c>
      <c r="Z73" s="91">
        <v>0.15</v>
      </c>
      <c r="AA73" s="91">
        <v>0.17</v>
      </c>
      <c r="AB73" s="91">
        <v>0.18</v>
      </c>
      <c r="AC73" s="91">
        <v>0.19</v>
      </c>
      <c r="AD73" s="91">
        <v>0.21</v>
      </c>
      <c r="AE73" s="91">
        <v>0.22</v>
      </c>
      <c r="AF73" s="91">
        <v>0.23</v>
      </c>
    </row>
    <row r="74" spans="2:32" s="9" customFormat="1" ht="14">
      <c r="B74" s="31"/>
      <c r="C74" s="32" t="s">
        <v>181</v>
      </c>
      <c r="D74" s="9" t="s">
        <v>446</v>
      </c>
      <c r="E74" s="32" t="s">
        <v>496</v>
      </c>
      <c r="F74" s="32" t="s">
        <v>236</v>
      </c>
      <c r="G74" s="91">
        <v>6.8726213725262149</v>
      </c>
      <c r="H74" s="91">
        <v>6.8109670503854431</v>
      </c>
      <c r="I74" s="91">
        <v>6.5820454684159975</v>
      </c>
      <c r="J74" s="91">
        <v>6.2683475076008168</v>
      </c>
      <c r="K74" s="91">
        <v>5.9648434089377975</v>
      </c>
      <c r="L74" s="91">
        <v>5.7030296491931729</v>
      </c>
      <c r="M74" s="91">
        <v>5.489060353804013</v>
      </c>
      <c r="N74" s="91">
        <v>5.2577292595795875</v>
      </c>
      <c r="O74" s="91">
        <v>5.0065613016213701</v>
      </c>
      <c r="P74" s="91">
        <v>4.7275226040802414</v>
      </c>
      <c r="Q74" s="91">
        <v>4.4311948800480092</v>
      </c>
      <c r="R74" s="91">
        <v>4.1306511197291034</v>
      </c>
      <c r="S74" s="91">
        <v>3.8746158033380755</v>
      </c>
      <c r="T74" s="91">
        <v>3.6568672404125127</v>
      </c>
      <c r="U74" s="91">
        <v>3.4687423102314221</v>
      </c>
      <c r="V74" s="91">
        <v>3.3080562861461948</v>
      </c>
      <c r="W74" s="91">
        <v>3.1704202805468453</v>
      </c>
      <c r="X74" s="91">
        <v>3.0497014859483564</v>
      </c>
      <c r="Y74" s="91">
        <v>2.940881597252321</v>
      </c>
      <c r="Z74" s="91">
        <v>2.8403921422495428</v>
      </c>
      <c r="AA74" s="91">
        <v>2.7454107288349094</v>
      </c>
      <c r="AB74" s="91">
        <v>2.6539904257223901</v>
      </c>
      <c r="AC74" s="91">
        <v>2.5698298499592198</v>
      </c>
      <c r="AD74" s="91">
        <v>2.4956790852292747</v>
      </c>
      <c r="AE74" s="91">
        <v>2.4572958011753347</v>
      </c>
      <c r="AF74" s="91">
        <v>0</v>
      </c>
    </row>
    <row r="75" spans="2:32" s="9" customFormat="1" ht="14">
      <c r="B75" s="31"/>
      <c r="C75" s="32" t="s">
        <v>185</v>
      </c>
      <c r="D75" s="9" t="s">
        <v>446</v>
      </c>
      <c r="E75" s="32" t="s">
        <v>496</v>
      </c>
      <c r="F75" s="32" t="s">
        <v>497</v>
      </c>
      <c r="G75" s="91">
        <v>0</v>
      </c>
      <c r="H75" s="91">
        <v>0</v>
      </c>
      <c r="I75" s="91">
        <v>0</v>
      </c>
      <c r="J75" s="91">
        <v>0</v>
      </c>
      <c r="K75" s="91">
        <v>0</v>
      </c>
      <c r="L75" s="91">
        <v>0</v>
      </c>
      <c r="M75" s="91">
        <v>0.01</v>
      </c>
      <c r="N75" s="91">
        <v>0.01</v>
      </c>
      <c r="O75" s="91">
        <v>0.01</v>
      </c>
      <c r="P75" s="91">
        <v>0.01</v>
      </c>
      <c r="Q75" s="91">
        <v>0.01</v>
      </c>
      <c r="R75" s="91">
        <v>0.03</v>
      </c>
      <c r="S75" s="91">
        <v>0.04</v>
      </c>
      <c r="T75" s="91">
        <v>0.06</v>
      </c>
      <c r="U75" s="91">
        <v>7.0000000000000007E-2</v>
      </c>
      <c r="V75" s="91">
        <v>0.08</v>
      </c>
      <c r="W75" s="91">
        <v>0.09</v>
      </c>
      <c r="X75" s="91">
        <v>0.1</v>
      </c>
      <c r="Y75" s="91">
        <v>0.11</v>
      </c>
      <c r="Z75" s="91">
        <v>0.12</v>
      </c>
      <c r="AA75" s="91">
        <v>0.13</v>
      </c>
      <c r="AB75" s="91">
        <v>0.14000000000000001</v>
      </c>
      <c r="AC75" s="91">
        <v>0.14000000000000001</v>
      </c>
      <c r="AD75" s="91">
        <v>0.15</v>
      </c>
      <c r="AE75" s="91">
        <v>0.15</v>
      </c>
      <c r="AF75" s="91">
        <v>0.16</v>
      </c>
    </row>
    <row r="76" spans="2:32" s="9" customFormat="1" ht="14">
      <c r="B76" s="31"/>
      <c r="C76" s="32" t="s">
        <v>185</v>
      </c>
      <c r="D76" s="9" t="s">
        <v>446</v>
      </c>
      <c r="E76" s="32" t="s">
        <v>496</v>
      </c>
      <c r="F76" s="32" t="s">
        <v>498</v>
      </c>
      <c r="G76" s="91">
        <v>0.27</v>
      </c>
      <c r="H76" s="91">
        <v>0.25</v>
      </c>
      <c r="I76" s="91">
        <v>0.23</v>
      </c>
      <c r="J76" s="91">
        <v>0.2</v>
      </c>
      <c r="K76" s="91">
        <v>0.17</v>
      </c>
      <c r="L76" s="91">
        <v>0.15</v>
      </c>
      <c r="M76" s="91">
        <v>0.12</v>
      </c>
      <c r="N76" s="91">
        <v>0.09</v>
      </c>
      <c r="O76" s="91">
        <v>7.0000000000000007E-2</v>
      </c>
      <c r="P76" s="91">
        <v>0.04</v>
      </c>
      <c r="Q76" s="91">
        <v>0.01</v>
      </c>
      <c r="R76" s="91">
        <v>0.05</v>
      </c>
      <c r="S76" s="91">
        <v>0.08</v>
      </c>
      <c r="T76" s="91">
        <v>0.11</v>
      </c>
      <c r="U76" s="91">
        <v>0.14000000000000001</v>
      </c>
      <c r="V76" s="91">
        <v>0.16</v>
      </c>
      <c r="W76" s="91">
        <v>0.2</v>
      </c>
      <c r="X76" s="91">
        <v>0.25</v>
      </c>
      <c r="Y76" s="91">
        <v>0.3</v>
      </c>
      <c r="Z76" s="91">
        <v>0.35</v>
      </c>
      <c r="AA76" s="91">
        <v>0.4</v>
      </c>
      <c r="AB76" s="91">
        <v>0.44</v>
      </c>
      <c r="AC76" s="91">
        <v>0.5</v>
      </c>
      <c r="AD76" s="91">
        <v>0.55000000000000004</v>
      </c>
      <c r="AE76" s="91">
        <v>0.61</v>
      </c>
      <c r="AF76" s="91">
        <v>0.66</v>
      </c>
    </row>
    <row r="77" spans="2:32" s="9" customFormat="1" ht="14">
      <c r="B77" s="31"/>
      <c r="C77" s="32" t="s">
        <v>185</v>
      </c>
      <c r="D77" s="9" t="s">
        <v>446</v>
      </c>
      <c r="E77" s="32" t="s">
        <v>496</v>
      </c>
      <c r="F77" s="32" t="s">
        <v>499</v>
      </c>
      <c r="G77" s="91">
        <v>0.03</v>
      </c>
      <c r="H77" s="91">
        <v>0.03</v>
      </c>
      <c r="I77" s="91">
        <v>0.04</v>
      </c>
      <c r="J77" s="91">
        <v>0.04</v>
      </c>
      <c r="K77" s="91">
        <v>0.04</v>
      </c>
      <c r="L77" s="91">
        <v>0.05</v>
      </c>
      <c r="M77" s="91">
        <v>0.05</v>
      </c>
      <c r="N77" s="91">
        <v>0.05</v>
      </c>
      <c r="O77" s="91">
        <v>0.05</v>
      </c>
      <c r="P77" s="91">
        <v>0.05</v>
      </c>
      <c r="Q77" s="91">
        <v>0.05</v>
      </c>
      <c r="R77" s="91">
        <v>0.06</v>
      </c>
      <c r="S77" s="91">
        <v>0.06</v>
      </c>
      <c r="T77" s="91">
        <v>0.06</v>
      </c>
      <c r="U77" s="91">
        <v>0.06</v>
      </c>
      <c r="V77" s="91">
        <v>0.06</v>
      </c>
      <c r="W77" s="91">
        <v>0.06</v>
      </c>
      <c r="X77" s="91">
        <v>7.0000000000000007E-2</v>
      </c>
      <c r="Y77" s="91">
        <v>7.0000000000000007E-2</v>
      </c>
      <c r="Z77" s="91">
        <v>0.08</v>
      </c>
      <c r="AA77" s="91">
        <v>0.08</v>
      </c>
      <c r="AB77" s="91">
        <v>0.09</v>
      </c>
      <c r="AC77" s="91">
        <v>0.09</v>
      </c>
      <c r="AD77" s="91">
        <v>0.1</v>
      </c>
      <c r="AE77" s="91">
        <v>0.11</v>
      </c>
      <c r="AF77" s="91">
        <v>0.11</v>
      </c>
    </row>
    <row r="78" spans="2:32" s="9" customFormat="1" ht="14">
      <c r="B78" s="31"/>
      <c r="C78" s="32" t="s">
        <v>185</v>
      </c>
      <c r="D78" s="9" t="s">
        <v>446</v>
      </c>
      <c r="E78" s="32" t="s">
        <v>496</v>
      </c>
      <c r="F78" s="32" t="s">
        <v>236</v>
      </c>
      <c r="G78" s="91">
        <v>6.8719070423624373</v>
      </c>
      <c r="H78" s="91">
        <v>6.7954229067194687</v>
      </c>
      <c r="I78" s="91">
        <v>6.5340026301615746</v>
      </c>
      <c r="J78" s="91">
        <v>6.2082553712277742</v>
      </c>
      <c r="K78" s="91">
        <v>5.8916249171169817</v>
      </c>
      <c r="L78" s="91">
        <v>5.6076514874311529</v>
      </c>
      <c r="M78" s="91">
        <v>5.3311064109028923</v>
      </c>
      <c r="N78" s="91">
        <v>5.0647015647471729</v>
      </c>
      <c r="O78" s="91">
        <v>4.7898158562474187</v>
      </c>
      <c r="P78" s="91">
        <v>4.5070702057981071</v>
      </c>
      <c r="Q78" s="91">
        <v>4.236039197014378</v>
      </c>
      <c r="R78" s="91">
        <v>3.9765363630936506</v>
      </c>
      <c r="S78" s="91">
        <v>3.7310438650337141</v>
      </c>
      <c r="T78" s="91">
        <v>3.5087732732059895</v>
      </c>
      <c r="U78" s="91">
        <v>3.3117218820922476</v>
      </c>
      <c r="V78" s="91">
        <v>3.138209833484269</v>
      </c>
      <c r="W78" s="91">
        <v>2.9833216075049038</v>
      </c>
      <c r="X78" s="91">
        <v>2.8419585594127352</v>
      </c>
      <c r="Y78" s="91">
        <v>2.7093312316534166</v>
      </c>
      <c r="Z78" s="91">
        <v>2.5821154963544357</v>
      </c>
      <c r="AA78" s="91">
        <v>2.4574406474155253</v>
      </c>
      <c r="AB78" s="91">
        <v>2.3332505625904187</v>
      </c>
      <c r="AC78" s="91">
        <v>2.2153507914423107</v>
      </c>
      <c r="AD78" s="91">
        <v>2.1023139598675549</v>
      </c>
      <c r="AE78" s="91">
        <v>2.0310419188484938</v>
      </c>
      <c r="AF78" s="91">
        <v>0</v>
      </c>
    </row>
    <row r="79" spans="2:32" s="9" customFormat="1" ht="14">
      <c r="B79" s="31"/>
      <c r="C79" s="32" t="s">
        <v>228</v>
      </c>
      <c r="D79" s="9" t="s">
        <v>446</v>
      </c>
      <c r="E79" s="32" t="s">
        <v>496</v>
      </c>
      <c r="F79" s="32" t="s">
        <v>497</v>
      </c>
      <c r="G79" s="91">
        <v>0</v>
      </c>
      <c r="H79" s="91">
        <v>0</v>
      </c>
      <c r="I79" s="91">
        <v>0</v>
      </c>
      <c r="J79" s="91">
        <v>0</v>
      </c>
      <c r="K79" s="91">
        <v>0</v>
      </c>
      <c r="L79" s="91">
        <v>0</v>
      </c>
      <c r="M79" s="91">
        <v>0</v>
      </c>
      <c r="N79" s="91">
        <v>0</v>
      </c>
      <c r="O79" s="91">
        <v>0.01</v>
      </c>
      <c r="P79" s="91">
        <v>0.01</v>
      </c>
      <c r="Q79" s="91">
        <v>0.01</v>
      </c>
      <c r="R79" s="91">
        <v>0.01</v>
      </c>
      <c r="S79" s="91">
        <v>0.02</v>
      </c>
      <c r="T79" s="91">
        <v>0.02</v>
      </c>
      <c r="U79" s="91">
        <v>0.02</v>
      </c>
      <c r="V79" s="91">
        <v>0.03</v>
      </c>
      <c r="W79" s="91">
        <v>0.03</v>
      </c>
      <c r="X79" s="91">
        <v>0.04</v>
      </c>
      <c r="Y79" s="91">
        <v>0.04</v>
      </c>
      <c r="Z79" s="91">
        <v>0.04</v>
      </c>
      <c r="AA79" s="91">
        <v>0.04</v>
      </c>
      <c r="AB79" s="91">
        <v>0.04</v>
      </c>
      <c r="AC79" s="91">
        <v>0.04</v>
      </c>
      <c r="AD79" s="91">
        <v>0.04</v>
      </c>
      <c r="AE79" s="91">
        <v>0.04</v>
      </c>
      <c r="AF79" s="91">
        <v>0.04</v>
      </c>
    </row>
    <row r="80" spans="2:32" s="9" customFormat="1" ht="14">
      <c r="B80" s="31"/>
      <c r="C80" s="32" t="s">
        <v>228</v>
      </c>
      <c r="D80" s="9" t="s">
        <v>446</v>
      </c>
      <c r="E80" s="32" t="s">
        <v>496</v>
      </c>
      <c r="F80" s="32" t="s">
        <v>498</v>
      </c>
      <c r="G80" s="91">
        <v>0.3</v>
      </c>
      <c r="H80" s="91">
        <v>0.28000000000000003</v>
      </c>
      <c r="I80" s="91">
        <v>0.26</v>
      </c>
      <c r="J80" s="91">
        <v>0.23</v>
      </c>
      <c r="K80" s="91">
        <v>0.21</v>
      </c>
      <c r="L80" s="91">
        <v>0.18</v>
      </c>
      <c r="M80" s="91">
        <v>0.15</v>
      </c>
      <c r="N80" s="91">
        <v>0.13</v>
      </c>
      <c r="O80" s="91">
        <v>0.1</v>
      </c>
      <c r="P80" s="91">
        <v>7.0000000000000007E-2</v>
      </c>
      <c r="Q80" s="91">
        <v>0.05</v>
      </c>
      <c r="R80" s="91">
        <v>0.04</v>
      </c>
      <c r="S80" s="91">
        <v>0.04</v>
      </c>
      <c r="T80" s="91">
        <v>0.05</v>
      </c>
      <c r="U80" s="91">
        <v>0.06</v>
      </c>
      <c r="V80" s="91">
        <v>0.06</v>
      </c>
      <c r="W80" s="91">
        <v>7.0000000000000007E-2</v>
      </c>
      <c r="X80" s="91">
        <v>0.09</v>
      </c>
      <c r="Y80" s="91">
        <v>0.11</v>
      </c>
      <c r="Z80" s="91">
        <v>0.12</v>
      </c>
      <c r="AA80" s="91">
        <v>0.12</v>
      </c>
      <c r="AB80" s="91">
        <v>0.13</v>
      </c>
      <c r="AC80" s="91">
        <v>0.14000000000000001</v>
      </c>
      <c r="AD80" s="91">
        <v>0.15</v>
      </c>
      <c r="AE80" s="91">
        <v>0.16</v>
      </c>
      <c r="AF80" s="91">
        <v>0.16</v>
      </c>
    </row>
    <row r="81" spans="2:32" s="9" customFormat="1" ht="14">
      <c r="B81" s="31"/>
      <c r="C81" s="32" t="s">
        <v>228</v>
      </c>
      <c r="D81" s="9" t="s">
        <v>446</v>
      </c>
      <c r="E81" s="32" t="s">
        <v>496</v>
      </c>
      <c r="F81" s="32" t="s">
        <v>499</v>
      </c>
      <c r="G81" s="91">
        <v>0.03</v>
      </c>
      <c r="H81" s="91">
        <v>0.04</v>
      </c>
      <c r="I81" s="91">
        <v>0.04</v>
      </c>
      <c r="J81" s="91">
        <v>0.05</v>
      </c>
      <c r="K81" s="91">
        <v>0.05</v>
      </c>
      <c r="L81" s="91">
        <v>0.05</v>
      </c>
      <c r="M81" s="91">
        <v>0.05</v>
      </c>
      <c r="N81" s="91">
        <v>0.05</v>
      </c>
      <c r="O81" s="91">
        <v>0.06</v>
      </c>
      <c r="P81" s="91">
        <v>0.06</v>
      </c>
      <c r="Q81" s="91">
        <v>7.0000000000000007E-2</v>
      </c>
      <c r="R81" s="91">
        <v>0.06</v>
      </c>
      <c r="S81" s="91">
        <v>0.06</v>
      </c>
      <c r="T81" s="91">
        <v>0.05</v>
      </c>
      <c r="U81" s="91">
        <v>0.05</v>
      </c>
      <c r="V81" s="91">
        <v>0.04</v>
      </c>
      <c r="W81" s="91">
        <v>0.04</v>
      </c>
      <c r="X81" s="91">
        <v>0.04</v>
      </c>
      <c r="Y81" s="91">
        <v>0.04</v>
      </c>
      <c r="Z81" s="91">
        <v>0.04</v>
      </c>
      <c r="AA81" s="91">
        <v>0.04</v>
      </c>
      <c r="AB81" s="91">
        <v>0.04</v>
      </c>
      <c r="AC81" s="91">
        <v>0.04</v>
      </c>
      <c r="AD81" s="91">
        <v>0.04</v>
      </c>
      <c r="AE81" s="91">
        <v>0.04</v>
      </c>
      <c r="AF81" s="91">
        <v>0.04</v>
      </c>
    </row>
    <row r="82" spans="2:32" s="9" customFormat="1" ht="14">
      <c r="B82" s="31"/>
      <c r="C82" s="32" t="s">
        <v>228</v>
      </c>
      <c r="D82" s="9" t="s">
        <v>446</v>
      </c>
      <c r="E82" s="32" t="s">
        <v>496</v>
      </c>
      <c r="F82" s="32" t="s">
        <v>236</v>
      </c>
      <c r="G82" s="91">
        <v>6.9302422252967473</v>
      </c>
      <c r="H82" s="91">
        <v>6.8790540650025447</v>
      </c>
      <c r="I82" s="91">
        <v>6.8727253441273168</v>
      </c>
      <c r="J82" s="91">
        <v>6.8438857541913318</v>
      </c>
      <c r="K82" s="91">
        <v>6.8123173750702861</v>
      </c>
      <c r="L82" s="91">
        <v>6.7652765135098454</v>
      </c>
      <c r="M82" s="91">
        <v>6.705520621480205</v>
      </c>
      <c r="N82" s="91">
        <v>6.6354867883234734</v>
      </c>
      <c r="O82" s="91">
        <v>6.5612642204932605</v>
      </c>
      <c r="P82" s="91">
        <v>6.4824088398695583</v>
      </c>
      <c r="Q82" s="91">
        <v>6.4005551773706131</v>
      </c>
      <c r="R82" s="91">
        <v>6.3127877734014541</v>
      </c>
      <c r="S82" s="91">
        <v>6.2191616852277738</v>
      </c>
      <c r="T82" s="91">
        <v>6.1188738109310705</v>
      </c>
      <c r="U82" s="91">
        <v>6.0093284427233247</v>
      </c>
      <c r="V82" s="91">
        <v>5.8857135697475664</v>
      </c>
      <c r="W82" s="91">
        <v>5.7497917909359968</v>
      </c>
      <c r="X82" s="91">
        <v>5.5986181194985871</v>
      </c>
      <c r="Y82" s="91">
        <v>5.4302280981820674</v>
      </c>
      <c r="Z82" s="91">
        <v>5.2497225270579237</v>
      </c>
      <c r="AA82" s="91">
        <v>5.0484563945875225</v>
      </c>
      <c r="AB82" s="91">
        <v>4.8313982229726253</v>
      </c>
      <c r="AC82" s="91">
        <v>4.5877649870591908</v>
      </c>
      <c r="AD82" s="91">
        <v>4.488313959693996</v>
      </c>
      <c r="AE82" s="91">
        <v>4.3748268886967434</v>
      </c>
      <c r="AF82" s="91">
        <v>4.2507610822019428</v>
      </c>
    </row>
    <row r="83" spans="2:32" s="9" customFormat="1" ht="14">
      <c r="B83" s="31"/>
      <c r="C83" s="32" t="s">
        <v>154</v>
      </c>
      <c r="D83" s="9" t="s">
        <v>446</v>
      </c>
      <c r="E83" s="32" t="s">
        <v>501</v>
      </c>
      <c r="F83" s="32" t="s">
        <v>385</v>
      </c>
      <c r="G83" s="91">
        <v>0</v>
      </c>
      <c r="H83" s="91">
        <v>0</v>
      </c>
      <c r="I83" s="91">
        <v>0</v>
      </c>
      <c r="J83" s="91">
        <v>0</v>
      </c>
      <c r="K83" s="91">
        <v>0</v>
      </c>
      <c r="L83" s="91">
        <v>0</v>
      </c>
      <c r="M83" s="91">
        <v>0</v>
      </c>
      <c r="N83" s="91">
        <v>1E-3</v>
      </c>
      <c r="O83" s="91">
        <v>3.0000000000000001E-3</v>
      </c>
      <c r="P83" s="91">
        <v>4.0000000000000001E-3</v>
      </c>
      <c r="Q83" s="91">
        <v>7.0000000000000001E-3</v>
      </c>
      <c r="R83" s="91">
        <v>1.2E-2</v>
      </c>
      <c r="S83" s="91">
        <v>1.6E-2</v>
      </c>
      <c r="T83" s="91">
        <v>0.02</v>
      </c>
      <c r="U83" s="91">
        <v>2.4E-2</v>
      </c>
      <c r="V83" s="91">
        <v>2.5999999999999999E-2</v>
      </c>
      <c r="W83" s="91">
        <v>2.9000000000000001E-2</v>
      </c>
      <c r="X83" s="91">
        <v>3.2000000000000001E-2</v>
      </c>
      <c r="Y83" s="91">
        <v>3.5000000000000003E-2</v>
      </c>
      <c r="Z83" s="91">
        <v>3.7999999999999999E-2</v>
      </c>
      <c r="AA83" s="91">
        <v>4.2000000000000003E-2</v>
      </c>
      <c r="AB83" s="91">
        <v>4.5999999999999999E-2</v>
      </c>
      <c r="AC83" s="91">
        <v>0.05</v>
      </c>
      <c r="AD83" s="91">
        <v>5.3999999999999999E-2</v>
      </c>
      <c r="AE83" s="91">
        <v>5.8000000000000003E-2</v>
      </c>
      <c r="AF83" s="91">
        <v>6.0999999999999999E-2</v>
      </c>
    </row>
    <row r="84" spans="2:32" s="9" customFormat="1" ht="14">
      <c r="B84" s="31"/>
      <c r="C84" s="32" t="s">
        <v>185</v>
      </c>
      <c r="D84" s="9" t="s">
        <v>446</v>
      </c>
      <c r="E84" s="32" t="s">
        <v>501</v>
      </c>
      <c r="F84" s="32" t="s">
        <v>408</v>
      </c>
      <c r="G84" s="91">
        <v>0</v>
      </c>
      <c r="H84" s="91">
        <v>0</v>
      </c>
      <c r="I84" s="91">
        <v>0</v>
      </c>
      <c r="J84" s="91">
        <v>0</v>
      </c>
      <c r="K84" s="91">
        <v>0</v>
      </c>
      <c r="L84" s="91">
        <v>0</v>
      </c>
      <c r="M84" s="91">
        <v>0</v>
      </c>
      <c r="N84" s="91">
        <v>1E-3</v>
      </c>
      <c r="O84" s="91">
        <v>3.0000000000000001E-3</v>
      </c>
      <c r="P84" s="91">
        <v>6.0000000000000001E-3</v>
      </c>
      <c r="Q84" s="91">
        <v>1.0999999999999999E-2</v>
      </c>
      <c r="R84" s="91">
        <v>1.7999999999999999E-2</v>
      </c>
      <c r="S84" s="91">
        <v>2.5999999999999999E-2</v>
      </c>
      <c r="T84" s="91">
        <v>3.4000000000000002E-2</v>
      </c>
      <c r="U84" s="91">
        <v>4.1000000000000002E-2</v>
      </c>
      <c r="V84" s="91">
        <v>5.3999999999999999E-2</v>
      </c>
      <c r="W84" s="91">
        <v>6.6000000000000003E-2</v>
      </c>
      <c r="X84" s="91">
        <v>7.9000000000000001E-2</v>
      </c>
      <c r="Y84" s="91">
        <v>9.1999999999999998E-2</v>
      </c>
      <c r="Z84" s="91">
        <v>0.104</v>
      </c>
      <c r="AA84" s="91">
        <v>0.11600000000000001</v>
      </c>
      <c r="AB84" s="91">
        <v>0.123</v>
      </c>
      <c r="AC84" s="91">
        <v>0.128</v>
      </c>
      <c r="AD84" s="91">
        <v>0.13400000000000001</v>
      </c>
      <c r="AE84" s="91">
        <v>0.13800000000000001</v>
      </c>
      <c r="AF84" s="91">
        <v>0.14299999999999999</v>
      </c>
    </row>
    <row r="85" spans="2:32" s="9" customFormat="1" ht="14">
      <c r="B85" s="31"/>
      <c r="C85" s="32" t="s">
        <v>185</v>
      </c>
      <c r="D85" s="9" t="s">
        <v>446</v>
      </c>
      <c r="E85" s="32" t="s">
        <v>501</v>
      </c>
      <c r="F85" s="32" t="s">
        <v>394</v>
      </c>
      <c r="G85" s="91">
        <v>0</v>
      </c>
      <c r="H85" s="91">
        <v>0</v>
      </c>
      <c r="I85" s="91">
        <v>0</v>
      </c>
      <c r="J85" s="91">
        <v>0</v>
      </c>
      <c r="K85" s="91">
        <v>0</v>
      </c>
      <c r="L85" s="91">
        <v>0</v>
      </c>
      <c r="M85" s="91">
        <v>0</v>
      </c>
      <c r="N85" s="91">
        <v>0.10299999999999999</v>
      </c>
      <c r="O85" s="91">
        <v>0.21099999999999999</v>
      </c>
      <c r="P85" s="91">
        <v>0.33300000000000002</v>
      </c>
      <c r="Q85" s="91">
        <v>0.47099999999999997</v>
      </c>
      <c r="R85" s="91">
        <v>0.68600000000000005</v>
      </c>
      <c r="S85" s="91">
        <v>0.88900000000000001</v>
      </c>
      <c r="T85" s="91">
        <v>1.091</v>
      </c>
      <c r="U85" s="91">
        <v>1.2829999999999999</v>
      </c>
      <c r="V85" s="91">
        <v>1.45</v>
      </c>
      <c r="W85" s="91">
        <v>1.5920000000000001</v>
      </c>
      <c r="X85" s="91">
        <v>1.736</v>
      </c>
      <c r="Y85" s="91">
        <v>1.8380000000000001</v>
      </c>
      <c r="Z85" s="91">
        <v>1.944</v>
      </c>
      <c r="AA85" s="91">
        <v>2.0579999999999998</v>
      </c>
      <c r="AB85" s="91">
        <v>2.19</v>
      </c>
      <c r="AC85" s="91">
        <v>2.29</v>
      </c>
      <c r="AD85" s="91">
        <v>2.3820000000000001</v>
      </c>
      <c r="AE85" s="91">
        <v>2.4630000000000001</v>
      </c>
      <c r="AF85" s="91">
        <v>2.5270000000000001</v>
      </c>
    </row>
    <row r="86" spans="2:32" s="9" customFormat="1" ht="14">
      <c r="B86" s="31"/>
      <c r="C86" s="32" t="s">
        <v>154</v>
      </c>
      <c r="D86" s="9" t="s">
        <v>446</v>
      </c>
      <c r="E86" s="32" t="s">
        <v>502</v>
      </c>
      <c r="F86" s="32" t="s">
        <v>87</v>
      </c>
      <c r="G86" s="91">
        <v>0</v>
      </c>
      <c r="H86" s="91">
        <v>0</v>
      </c>
      <c r="I86" s="91">
        <v>0</v>
      </c>
      <c r="J86" s="91">
        <v>1.42</v>
      </c>
      <c r="K86" s="91">
        <v>4.0999999999999996</v>
      </c>
      <c r="L86" s="91">
        <v>6.74</v>
      </c>
      <c r="M86" s="91">
        <v>9.43</v>
      </c>
      <c r="N86" s="91">
        <v>12.04</v>
      </c>
      <c r="O86" s="91">
        <v>14.62</v>
      </c>
      <c r="P86" s="91">
        <v>17.2</v>
      </c>
      <c r="Q86" s="91">
        <v>19.79</v>
      </c>
      <c r="R86" s="91">
        <v>22.4</v>
      </c>
      <c r="S86" s="91">
        <v>25.02</v>
      </c>
      <c r="T86" s="91">
        <v>27.57</v>
      </c>
      <c r="U86" s="91">
        <v>28.83</v>
      </c>
      <c r="V86" s="91">
        <v>29.41</v>
      </c>
      <c r="W86" s="91">
        <v>29.49</v>
      </c>
      <c r="X86" s="91">
        <v>29.55</v>
      </c>
      <c r="Y86" s="91">
        <v>29.68</v>
      </c>
      <c r="Z86" s="91">
        <v>29.87</v>
      </c>
      <c r="AA86" s="91">
        <v>29.92</v>
      </c>
      <c r="AB86" s="91">
        <v>30.02</v>
      </c>
      <c r="AC86" s="91">
        <v>30.11</v>
      </c>
      <c r="AD86" s="91">
        <v>30.21</v>
      </c>
      <c r="AE86" s="91">
        <v>30.29</v>
      </c>
      <c r="AF86" s="91">
        <v>30.34</v>
      </c>
    </row>
    <row r="87" spans="2:32" s="9" customFormat="1" ht="14">
      <c r="B87" s="31"/>
      <c r="C87" s="32" t="s">
        <v>181</v>
      </c>
      <c r="D87" s="9" t="s">
        <v>446</v>
      </c>
      <c r="E87" s="32" t="s">
        <v>502</v>
      </c>
      <c r="F87" s="32" t="s">
        <v>87</v>
      </c>
      <c r="G87" s="91">
        <v>0</v>
      </c>
      <c r="H87" s="91">
        <v>0</v>
      </c>
      <c r="I87" s="91">
        <v>0</v>
      </c>
      <c r="J87" s="91">
        <v>0</v>
      </c>
      <c r="K87" s="91">
        <v>0.39</v>
      </c>
      <c r="L87" s="91">
        <v>1.49</v>
      </c>
      <c r="M87" s="91">
        <v>2.48</v>
      </c>
      <c r="N87" s="91">
        <v>3.54</v>
      </c>
      <c r="O87" s="91">
        <v>4.09</v>
      </c>
      <c r="P87" s="91">
        <v>4.68</v>
      </c>
      <c r="Q87" s="91">
        <v>5.14</v>
      </c>
      <c r="R87" s="91">
        <v>5.62</v>
      </c>
      <c r="S87" s="91">
        <v>6.1</v>
      </c>
      <c r="T87" s="91">
        <v>6.55</v>
      </c>
      <c r="U87" s="91">
        <v>7.03</v>
      </c>
      <c r="V87" s="91">
        <v>7.45</v>
      </c>
      <c r="W87" s="91">
        <v>7.81</v>
      </c>
      <c r="X87" s="91">
        <v>8.17</v>
      </c>
      <c r="Y87" s="91">
        <v>8.5399999999999991</v>
      </c>
      <c r="Z87" s="91">
        <v>8.9499999999999993</v>
      </c>
      <c r="AA87" s="91">
        <v>9.3000000000000007</v>
      </c>
      <c r="AB87" s="91">
        <v>9.68</v>
      </c>
      <c r="AC87" s="91">
        <v>10.029999999999999</v>
      </c>
      <c r="AD87" s="91">
        <v>10.4</v>
      </c>
      <c r="AE87" s="91">
        <v>10.76</v>
      </c>
      <c r="AF87" s="91">
        <v>11.08</v>
      </c>
    </row>
    <row r="88" spans="2:32" s="9" customFormat="1" ht="14">
      <c r="B88" s="31"/>
      <c r="C88" s="32" t="s">
        <v>185</v>
      </c>
      <c r="D88" s="9" t="s">
        <v>446</v>
      </c>
      <c r="E88" s="32" t="s">
        <v>502</v>
      </c>
      <c r="F88" s="32" t="s">
        <v>87</v>
      </c>
      <c r="G88" s="91">
        <v>0</v>
      </c>
      <c r="H88" s="91">
        <v>0</v>
      </c>
      <c r="I88" s="91">
        <v>0.26</v>
      </c>
      <c r="J88" s="91">
        <v>3.3</v>
      </c>
      <c r="K88" s="91">
        <v>6.42</v>
      </c>
      <c r="L88" s="91">
        <v>9.6</v>
      </c>
      <c r="M88" s="91">
        <v>13</v>
      </c>
      <c r="N88" s="91">
        <v>16.920000000000002</v>
      </c>
      <c r="O88" s="91">
        <v>20.88</v>
      </c>
      <c r="P88" s="91">
        <v>25.18</v>
      </c>
      <c r="Q88" s="91">
        <v>29.76</v>
      </c>
      <c r="R88" s="91">
        <v>34.82</v>
      </c>
      <c r="S88" s="91">
        <v>40.36</v>
      </c>
      <c r="T88" s="91">
        <v>43.8</v>
      </c>
      <c r="U88" s="91">
        <v>44.17</v>
      </c>
      <c r="V88" s="91">
        <v>45.23</v>
      </c>
      <c r="W88" s="91">
        <v>45.45</v>
      </c>
      <c r="X88" s="91">
        <v>45.62</v>
      </c>
      <c r="Y88" s="91">
        <v>45.85</v>
      </c>
      <c r="Z88" s="91">
        <v>46.15</v>
      </c>
      <c r="AA88" s="91">
        <v>46.27</v>
      </c>
      <c r="AB88" s="91">
        <v>46.42</v>
      </c>
      <c r="AC88" s="91">
        <v>46.57</v>
      </c>
      <c r="AD88" s="91">
        <v>46.72</v>
      </c>
      <c r="AE88" s="91">
        <v>46.84</v>
      </c>
      <c r="AF88" s="91">
        <v>46.92</v>
      </c>
    </row>
    <row r="89" spans="2:32" s="9" customFormat="1" ht="14">
      <c r="B89" s="31"/>
      <c r="C89" s="32" t="s">
        <v>228</v>
      </c>
      <c r="D89" s="9" t="s">
        <v>446</v>
      </c>
      <c r="E89" s="32" t="s">
        <v>502</v>
      </c>
      <c r="F89" s="32" t="s">
        <v>87</v>
      </c>
      <c r="G89" s="91">
        <v>0</v>
      </c>
      <c r="H89" s="91">
        <v>0</v>
      </c>
      <c r="I89" s="91">
        <v>0</v>
      </c>
      <c r="J89" s="91">
        <v>0</v>
      </c>
      <c r="K89" s="91">
        <v>0</v>
      </c>
      <c r="L89" s="91">
        <v>0</v>
      </c>
      <c r="M89" s="91">
        <v>0</v>
      </c>
      <c r="N89" s="91">
        <v>0.41</v>
      </c>
      <c r="O89" s="91">
        <v>0.84</v>
      </c>
      <c r="P89" s="91">
        <v>1.37</v>
      </c>
      <c r="Q89" s="91">
        <v>1.91</v>
      </c>
      <c r="R89" s="91">
        <v>2.5499999999999998</v>
      </c>
      <c r="S89" s="91">
        <v>3.31</v>
      </c>
      <c r="T89" s="91">
        <v>4.16</v>
      </c>
      <c r="U89" s="91">
        <v>5.03</v>
      </c>
      <c r="V89" s="91">
        <v>6.08</v>
      </c>
      <c r="W89" s="91">
        <v>7.06</v>
      </c>
      <c r="X89" s="91">
        <v>8.02</v>
      </c>
      <c r="Y89" s="91">
        <v>9.1199999999999992</v>
      </c>
      <c r="Z89" s="91">
        <v>10.24</v>
      </c>
      <c r="AA89" s="91">
        <v>11.32</v>
      </c>
      <c r="AB89" s="91">
        <v>12.61</v>
      </c>
      <c r="AC89" s="91">
        <v>13.92</v>
      </c>
      <c r="AD89" s="91">
        <v>15.02</v>
      </c>
      <c r="AE89" s="91">
        <v>16.11</v>
      </c>
      <c r="AF89" s="91">
        <v>16.97</v>
      </c>
    </row>
    <row r="90" spans="2: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413F3372-1460-4A90-9BF5-74C791CE0F89}"/>
  </hyperlinks>
  <pageMargins left="0.7" right="0.7" top="0.75" bottom="0.75" header="0.3" footer="0.3"/>
  <pageSetup paperSize="9" orientation="portrait" r:id="rId1"/>
  <customProperties>
    <customPr name="GU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5A321-CF35-46F3-A71A-554188158F97}">
  <dimension ref="A1:XFD13"/>
  <sheetViews>
    <sheetView showGridLines="0" showRowColHeaders="0" workbookViewId="0">
      <selection activeCell="R51" sqref="R51"/>
    </sheetView>
  </sheetViews>
  <sheetFormatPr defaultColWidth="8.54296875" defaultRowHeight="14.5"/>
  <cols>
    <col min="2" max="2" width="16.26953125" customWidth="1"/>
    <col min="3" max="3" width="20" customWidth="1"/>
    <col min="4" max="4" width="17" customWidth="1"/>
    <col min="5" max="5" width="15.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503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4"/>
    <row r="10" spans="1:16384" s="9" customFormat="1" ht="14">
      <c r="B10" s="15" t="s">
        <v>80</v>
      </c>
      <c r="C10" s="15" t="s">
        <v>114</v>
      </c>
      <c r="D10" s="15" t="s">
        <v>170</v>
      </c>
      <c r="E10" s="15" t="s">
        <v>171</v>
      </c>
    </row>
    <row r="11" spans="1:16384" s="9" customFormat="1" ht="14">
      <c r="B11" s="18" t="s">
        <v>86</v>
      </c>
      <c r="C11" s="18" t="s">
        <v>425</v>
      </c>
      <c r="D11" s="18" t="s">
        <v>320</v>
      </c>
      <c r="E11" s="18">
        <v>30</v>
      </c>
    </row>
    <row r="12" spans="1:16384" s="9" customFormat="1" ht="14"/>
    <row r="13" spans="1:16384"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CEC81FC1-A3E9-4C89-99D4-AA2A17BBC067}"/>
  </hyperlinks>
  <pageMargins left="0.7" right="0.7" top="0.75" bottom="0.75" header="0.3" footer="0.3"/>
  <pageSetup paperSize="9" orientation="portrait" r:id="rId1"/>
  <customProperties>
    <customPr name="GU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91433-93BC-48A8-BACE-89C245AD4FE9}">
  <sheetPr>
    <tabColor theme="8"/>
  </sheetPr>
  <dimension ref="A1"/>
  <sheetViews>
    <sheetView showGridLines="0" showRowColHeaders="0" workbookViewId="0">
      <selection activeCell="Z51" sqref="Z51:AA51"/>
    </sheetView>
  </sheetViews>
  <sheetFormatPr defaultRowHeight="14.5"/>
  <sheetData/>
  <pageMargins left="0.7" right="0.7" top="0.75" bottom="0.75" header="0.3" footer="0.3"/>
  <pageSetup paperSize="9" orientation="portrait" r:id="rId1"/>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9462-7EDC-49E6-AB12-278B228C9605}">
  <dimension ref="A1:XFD13"/>
  <sheetViews>
    <sheetView showGridLines="0" showRowColHeaders="0" workbookViewId="0">
      <selection activeCell="U30" sqref="U29:V30"/>
    </sheetView>
  </sheetViews>
  <sheetFormatPr defaultColWidth="8.54296875" defaultRowHeight="14"/>
  <cols>
    <col min="1" max="1" width="8.54296875" style="44"/>
    <col min="2" max="2" width="11.453125" style="44" customWidth="1"/>
    <col min="3" max="3" width="19.54296875" style="44" customWidth="1"/>
    <col min="4" max="4" width="101.54296875" style="44" customWidth="1"/>
    <col min="5" max="16384" width="8.54296875" style="44"/>
  </cols>
  <sheetData>
    <row r="1" spans="1:16384" s="66" customFormat="1" ht="20">
      <c r="A1" s="152" t="s">
        <v>98</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c r="A2" s="43" t="s">
        <v>10</v>
      </c>
    </row>
    <row r="4" spans="1:16384">
      <c r="B4" s="42" t="s">
        <v>99</v>
      </c>
      <c r="C4" s="42" t="s">
        <v>80</v>
      </c>
      <c r="D4" s="42" t="s">
        <v>100</v>
      </c>
    </row>
    <row r="5" spans="1:16384">
      <c r="B5" s="46">
        <v>1</v>
      </c>
      <c r="C5" s="46" t="s">
        <v>101</v>
      </c>
      <c r="D5" s="46" t="s">
        <v>102</v>
      </c>
    </row>
    <row r="6" spans="1:16384">
      <c r="B6" s="46">
        <v>2</v>
      </c>
      <c r="C6" s="46" t="s">
        <v>101</v>
      </c>
      <c r="D6" s="46" t="s">
        <v>103</v>
      </c>
    </row>
    <row r="7" spans="1:16384" ht="56">
      <c r="B7" s="46">
        <v>3</v>
      </c>
      <c r="C7" s="46" t="s">
        <v>104</v>
      </c>
      <c r="D7" s="47" t="s">
        <v>105</v>
      </c>
    </row>
    <row r="8" spans="1:16384" ht="42">
      <c r="B8" s="46">
        <v>3</v>
      </c>
      <c r="C8" s="46" t="s">
        <v>106</v>
      </c>
      <c r="D8" s="47" t="s">
        <v>107</v>
      </c>
    </row>
    <row r="9" spans="1:16384">
      <c r="B9" s="46">
        <v>4</v>
      </c>
      <c r="C9" s="46" t="s">
        <v>108</v>
      </c>
      <c r="D9" s="47" t="s">
        <v>109</v>
      </c>
    </row>
    <row r="12" spans="1:16384" ht="14.5">
      <c r="D12" s="45"/>
    </row>
    <row r="13" spans="1:16384" ht="14.5">
      <c r="D13" s="45"/>
    </row>
  </sheetData>
  <mergeCells count="391">
    <mergeCell ref="FM1:HB1"/>
    <mergeCell ref="HC1:IR1"/>
    <mergeCell ref="IS1:KH1"/>
    <mergeCell ref="KI1:LX1"/>
    <mergeCell ref="LY1:NN1"/>
    <mergeCell ref="A1:AP1"/>
    <mergeCell ref="AQ1:CF1"/>
    <mergeCell ref="CG1:DV1"/>
    <mergeCell ref="DW1:FL1"/>
    <mergeCell ref="VQ1:XF1"/>
    <mergeCell ref="XG1:YV1"/>
    <mergeCell ref="YW1:AAL1"/>
    <mergeCell ref="AAM1:ACB1"/>
    <mergeCell ref="ACC1:ADR1"/>
    <mergeCell ref="NO1:PD1"/>
    <mergeCell ref="PE1:QT1"/>
    <mergeCell ref="QU1:SJ1"/>
    <mergeCell ref="SK1:TZ1"/>
    <mergeCell ref="UA1:VP1"/>
    <mergeCell ref="ALU1:ANJ1"/>
    <mergeCell ref="ANK1:AOZ1"/>
    <mergeCell ref="APA1:AQP1"/>
    <mergeCell ref="AQQ1:ASF1"/>
    <mergeCell ref="ASG1:ATV1"/>
    <mergeCell ref="ADS1:AFH1"/>
    <mergeCell ref="AFI1:AGX1"/>
    <mergeCell ref="AGY1:AIN1"/>
    <mergeCell ref="AIO1:AKD1"/>
    <mergeCell ref="AKE1:ALT1"/>
    <mergeCell ref="BBY1:BDN1"/>
    <mergeCell ref="BDO1:BFD1"/>
    <mergeCell ref="BFE1:BGT1"/>
    <mergeCell ref="BGU1:BIJ1"/>
    <mergeCell ref="BIK1:BJZ1"/>
    <mergeCell ref="ATW1:AVL1"/>
    <mergeCell ref="AVM1:AXB1"/>
    <mergeCell ref="AXC1:AYR1"/>
    <mergeCell ref="AYS1:BAH1"/>
    <mergeCell ref="BAI1:BBX1"/>
    <mergeCell ref="BSC1:BTR1"/>
    <mergeCell ref="BTS1:BVH1"/>
    <mergeCell ref="BVI1:BWX1"/>
    <mergeCell ref="BWY1:BYN1"/>
    <mergeCell ref="BYO1:CAD1"/>
    <mergeCell ref="BKA1:BLP1"/>
    <mergeCell ref="BLQ1:BNF1"/>
    <mergeCell ref="BNG1:BOV1"/>
    <mergeCell ref="BOW1:BQL1"/>
    <mergeCell ref="BQM1:BSB1"/>
    <mergeCell ref="CIG1:CJV1"/>
    <mergeCell ref="CJW1:CLL1"/>
    <mergeCell ref="CLM1:CNB1"/>
    <mergeCell ref="CNC1:COR1"/>
    <mergeCell ref="COS1:CQH1"/>
    <mergeCell ref="CAE1:CBT1"/>
    <mergeCell ref="CBU1:CDJ1"/>
    <mergeCell ref="CDK1:CEZ1"/>
    <mergeCell ref="CFA1:CGP1"/>
    <mergeCell ref="CGQ1:CIF1"/>
    <mergeCell ref="CYK1:CZZ1"/>
    <mergeCell ref="DAA1:DBP1"/>
    <mergeCell ref="DBQ1:DDF1"/>
    <mergeCell ref="DDG1:DEV1"/>
    <mergeCell ref="DEW1:DGL1"/>
    <mergeCell ref="CQI1:CRX1"/>
    <mergeCell ref="CRY1:CTN1"/>
    <mergeCell ref="CTO1:CVD1"/>
    <mergeCell ref="CVE1:CWT1"/>
    <mergeCell ref="CWU1:CYJ1"/>
    <mergeCell ref="DOO1:DQD1"/>
    <mergeCell ref="DQE1:DRT1"/>
    <mergeCell ref="DRU1:DTJ1"/>
    <mergeCell ref="DTK1:DUZ1"/>
    <mergeCell ref="DVA1:DWP1"/>
    <mergeCell ref="DGM1:DIB1"/>
    <mergeCell ref="DIC1:DJR1"/>
    <mergeCell ref="DJS1:DLH1"/>
    <mergeCell ref="DLI1:DMX1"/>
    <mergeCell ref="DMY1:DON1"/>
    <mergeCell ref="EES1:EGH1"/>
    <mergeCell ref="EGI1:EHX1"/>
    <mergeCell ref="EHY1:EJN1"/>
    <mergeCell ref="EJO1:ELD1"/>
    <mergeCell ref="ELE1:EMT1"/>
    <mergeCell ref="DWQ1:DYF1"/>
    <mergeCell ref="DYG1:DZV1"/>
    <mergeCell ref="DZW1:EBL1"/>
    <mergeCell ref="EBM1:EDB1"/>
    <mergeCell ref="EDC1:EER1"/>
    <mergeCell ref="EUW1:EWL1"/>
    <mergeCell ref="EWM1:EYB1"/>
    <mergeCell ref="EYC1:EZR1"/>
    <mergeCell ref="EZS1:FBH1"/>
    <mergeCell ref="FBI1:FCX1"/>
    <mergeCell ref="EMU1:EOJ1"/>
    <mergeCell ref="EOK1:EPZ1"/>
    <mergeCell ref="EQA1:ERP1"/>
    <mergeCell ref="ERQ1:ETF1"/>
    <mergeCell ref="ETG1:EUV1"/>
    <mergeCell ref="FLA1:FMP1"/>
    <mergeCell ref="FMQ1:FOF1"/>
    <mergeCell ref="FOG1:FPV1"/>
    <mergeCell ref="FPW1:FRL1"/>
    <mergeCell ref="FRM1:FTB1"/>
    <mergeCell ref="FCY1:FEN1"/>
    <mergeCell ref="FEO1:FGD1"/>
    <mergeCell ref="FGE1:FHT1"/>
    <mergeCell ref="FHU1:FJJ1"/>
    <mergeCell ref="FJK1:FKZ1"/>
    <mergeCell ref="GBE1:GCT1"/>
    <mergeCell ref="GCU1:GEJ1"/>
    <mergeCell ref="GEK1:GFZ1"/>
    <mergeCell ref="GGA1:GHP1"/>
    <mergeCell ref="GHQ1:GJF1"/>
    <mergeCell ref="FTC1:FUR1"/>
    <mergeCell ref="FUS1:FWH1"/>
    <mergeCell ref="FWI1:FXX1"/>
    <mergeCell ref="FXY1:FZN1"/>
    <mergeCell ref="FZO1:GBD1"/>
    <mergeCell ref="GRI1:GSX1"/>
    <mergeCell ref="GSY1:GUN1"/>
    <mergeCell ref="GUO1:GWD1"/>
    <mergeCell ref="GWE1:GXT1"/>
    <mergeCell ref="GXU1:GZJ1"/>
    <mergeCell ref="GJG1:GKV1"/>
    <mergeCell ref="GKW1:GML1"/>
    <mergeCell ref="GMM1:GOB1"/>
    <mergeCell ref="GOC1:GPR1"/>
    <mergeCell ref="GPS1:GRH1"/>
    <mergeCell ref="HHM1:HJB1"/>
    <mergeCell ref="HJC1:HKR1"/>
    <mergeCell ref="HKS1:HMH1"/>
    <mergeCell ref="HMI1:HNX1"/>
    <mergeCell ref="HNY1:HPN1"/>
    <mergeCell ref="GZK1:HAZ1"/>
    <mergeCell ref="HBA1:HCP1"/>
    <mergeCell ref="HCQ1:HEF1"/>
    <mergeCell ref="HEG1:HFV1"/>
    <mergeCell ref="HFW1:HHL1"/>
    <mergeCell ref="HXQ1:HZF1"/>
    <mergeCell ref="HZG1:IAV1"/>
    <mergeCell ref="IAW1:ICL1"/>
    <mergeCell ref="ICM1:IEB1"/>
    <mergeCell ref="IEC1:IFR1"/>
    <mergeCell ref="HPO1:HRD1"/>
    <mergeCell ref="HRE1:HST1"/>
    <mergeCell ref="HSU1:HUJ1"/>
    <mergeCell ref="HUK1:HVZ1"/>
    <mergeCell ref="HWA1:HXP1"/>
    <mergeCell ref="INU1:IPJ1"/>
    <mergeCell ref="IPK1:IQZ1"/>
    <mergeCell ref="IRA1:ISP1"/>
    <mergeCell ref="ISQ1:IUF1"/>
    <mergeCell ref="IUG1:IVV1"/>
    <mergeCell ref="IFS1:IHH1"/>
    <mergeCell ref="IHI1:IIX1"/>
    <mergeCell ref="IIY1:IKN1"/>
    <mergeCell ref="IKO1:IMD1"/>
    <mergeCell ref="IME1:INT1"/>
    <mergeCell ref="JDY1:JFN1"/>
    <mergeCell ref="JFO1:JHD1"/>
    <mergeCell ref="JHE1:JIT1"/>
    <mergeCell ref="JIU1:JKJ1"/>
    <mergeCell ref="JKK1:JLZ1"/>
    <mergeCell ref="IVW1:IXL1"/>
    <mergeCell ref="IXM1:IZB1"/>
    <mergeCell ref="IZC1:JAR1"/>
    <mergeCell ref="JAS1:JCH1"/>
    <mergeCell ref="JCI1:JDX1"/>
    <mergeCell ref="JUC1:JVR1"/>
    <mergeCell ref="JVS1:JXH1"/>
    <mergeCell ref="JXI1:JYX1"/>
    <mergeCell ref="JYY1:KAN1"/>
    <mergeCell ref="KAO1:KCD1"/>
    <mergeCell ref="JMA1:JNP1"/>
    <mergeCell ref="JNQ1:JPF1"/>
    <mergeCell ref="JPG1:JQV1"/>
    <mergeCell ref="JQW1:JSL1"/>
    <mergeCell ref="JSM1:JUB1"/>
    <mergeCell ref="KKG1:KLV1"/>
    <mergeCell ref="KLW1:KNL1"/>
    <mergeCell ref="KNM1:KPB1"/>
    <mergeCell ref="KPC1:KQR1"/>
    <mergeCell ref="KQS1:KSH1"/>
    <mergeCell ref="KCE1:KDT1"/>
    <mergeCell ref="KDU1:KFJ1"/>
    <mergeCell ref="KFK1:KGZ1"/>
    <mergeCell ref="KHA1:KIP1"/>
    <mergeCell ref="KIQ1:KKF1"/>
    <mergeCell ref="LAK1:LBZ1"/>
    <mergeCell ref="LCA1:LDP1"/>
    <mergeCell ref="LDQ1:LFF1"/>
    <mergeCell ref="LFG1:LGV1"/>
    <mergeCell ref="LGW1:LIL1"/>
    <mergeCell ref="KSI1:KTX1"/>
    <mergeCell ref="KTY1:KVN1"/>
    <mergeCell ref="KVO1:KXD1"/>
    <mergeCell ref="KXE1:KYT1"/>
    <mergeCell ref="KYU1:LAJ1"/>
    <mergeCell ref="LQO1:LSD1"/>
    <mergeCell ref="LSE1:LTT1"/>
    <mergeCell ref="LTU1:LVJ1"/>
    <mergeCell ref="LVK1:LWZ1"/>
    <mergeCell ref="LXA1:LYP1"/>
    <mergeCell ref="LIM1:LKB1"/>
    <mergeCell ref="LKC1:LLR1"/>
    <mergeCell ref="LLS1:LNH1"/>
    <mergeCell ref="LNI1:LOX1"/>
    <mergeCell ref="LOY1:LQN1"/>
    <mergeCell ref="MGS1:MIH1"/>
    <mergeCell ref="MII1:MJX1"/>
    <mergeCell ref="MJY1:MLN1"/>
    <mergeCell ref="MLO1:MND1"/>
    <mergeCell ref="MNE1:MOT1"/>
    <mergeCell ref="LYQ1:MAF1"/>
    <mergeCell ref="MAG1:MBV1"/>
    <mergeCell ref="MBW1:MDL1"/>
    <mergeCell ref="MDM1:MFB1"/>
    <mergeCell ref="MFC1:MGR1"/>
    <mergeCell ref="MWW1:MYL1"/>
    <mergeCell ref="MYM1:NAB1"/>
    <mergeCell ref="NAC1:NBR1"/>
    <mergeCell ref="NBS1:NDH1"/>
    <mergeCell ref="NDI1:NEX1"/>
    <mergeCell ref="MOU1:MQJ1"/>
    <mergeCell ref="MQK1:MRZ1"/>
    <mergeCell ref="MSA1:MTP1"/>
    <mergeCell ref="MTQ1:MVF1"/>
    <mergeCell ref="MVG1:MWV1"/>
    <mergeCell ref="NNA1:NOP1"/>
    <mergeCell ref="NOQ1:NQF1"/>
    <mergeCell ref="NQG1:NRV1"/>
    <mergeCell ref="NRW1:NTL1"/>
    <mergeCell ref="NTM1:NVB1"/>
    <mergeCell ref="NEY1:NGN1"/>
    <mergeCell ref="NGO1:NID1"/>
    <mergeCell ref="NIE1:NJT1"/>
    <mergeCell ref="NJU1:NLJ1"/>
    <mergeCell ref="NLK1:NMZ1"/>
    <mergeCell ref="ODE1:OET1"/>
    <mergeCell ref="OEU1:OGJ1"/>
    <mergeCell ref="OGK1:OHZ1"/>
    <mergeCell ref="OIA1:OJP1"/>
    <mergeCell ref="OJQ1:OLF1"/>
    <mergeCell ref="NVC1:NWR1"/>
    <mergeCell ref="NWS1:NYH1"/>
    <mergeCell ref="NYI1:NZX1"/>
    <mergeCell ref="NZY1:OBN1"/>
    <mergeCell ref="OBO1:ODD1"/>
    <mergeCell ref="OTI1:OUX1"/>
    <mergeCell ref="OUY1:OWN1"/>
    <mergeCell ref="OWO1:OYD1"/>
    <mergeCell ref="OYE1:OZT1"/>
    <mergeCell ref="OZU1:PBJ1"/>
    <mergeCell ref="OLG1:OMV1"/>
    <mergeCell ref="OMW1:OOL1"/>
    <mergeCell ref="OOM1:OQB1"/>
    <mergeCell ref="OQC1:ORR1"/>
    <mergeCell ref="ORS1:OTH1"/>
    <mergeCell ref="PJM1:PLB1"/>
    <mergeCell ref="PLC1:PMR1"/>
    <mergeCell ref="PMS1:POH1"/>
    <mergeCell ref="POI1:PPX1"/>
    <mergeCell ref="PPY1:PRN1"/>
    <mergeCell ref="PBK1:PCZ1"/>
    <mergeCell ref="PDA1:PEP1"/>
    <mergeCell ref="PEQ1:PGF1"/>
    <mergeCell ref="PGG1:PHV1"/>
    <mergeCell ref="PHW1:PJL1"/>
    <mergeCell ref="PZQ1:QBF1"/>
    <mergeCell ref="QBG1:QCV1"/>
    <mergeCell ref="QCW1:QEL1"/>
    <mergeCell ref="QEM1:QGB1"/>
    <mergeCell ref="QGC1:QHR1"/>
    <mergeCell ref="PRO1:PTD1"/>
    <mergeCell ref="PTE1:PUT1"/>
    <mergeCell ref="PUU1:PWJ1"/>
    <mergeCell ref="PWK1:PXZ1"/>
    <mergeCell ref="PYA1:PZP1"/>
    <mergeCell ref="QPU1:QRJ1"/>
    <mergeCell ref="QRK1:QSZ1"/>
    <mergeCell ref="QTA1:QUP1"/>
    <mergeCell ref="QUQ1:QWF1"/>
    <mergeCell ref="QWG1:QXV1"/>
    <mergeCell ref="QHS1:QJH1"/>
    <mergeCell ref="QJI1:QKX1"/>
    <mergeCell ref="QKY1:QMN1"/>
    <mergeCell ref="QMO1:QOD1"/>
    <mergeCell ref="QOE1:QPT1"/>
    <mergeCell ref="RFY1:RHN1"/>
    <mergeCell ref="RHO1:RJD1"/>
    <mergeCell ref="RJE1:RKT1"/>
    <mergeCell ref="RKU1:RMJ1"/>
    <mergeCell ref="RMK1:RNZ1"/>
    <mergeCell ref="QXW1:QZL1"/>
    <mergeCell ref="QZM1:RBB1"/>
    <mergeCell ref="RBC1:RCR1"/>
    <mergeCell ref="RCS1:REH1"/>
    <mergeCell ref="REI1:RFX1"/>
    <mergeCell ref="RWC1:RXR1"/>
    <mergeCell ref="RXS1:RZH1"/>
    <mergeCell ref="RZI1:SAX1"/>
    <mergeCell ref="SAY1:SCN1"/>
    <mergeCell ref="SCO1:SED1"/>
    <mergeCell ref="ROA1:RPP1"/>
    <mergeCell ref="RPQ1:RRF1"/>
    <mergeCell ref="RRG1:RSV1"/>
    <mergeCell ref="RSW1:RUL1"/>
    <mergeCell ref="RUM1:RWB1"/>
    <mergeCell ref="SMG1:SNV1"/>
    <mergeCell ref="SNW1:SPL1"/>
    <mergeCell ref="SPM1:SRB1"/>
    <mergeCell ref="SRC1:SSR1"/>
    <mergeCell ref="SSS1:SUH1"/>
    <mergeCell ref="SEE1:SFT1"/>
    <mergeCell ref="SFU1:SHJ1"/>
    <mergeCell ref="SHK1:SIZ1"/>
    <mergeCell ref="SJA1:SKP1"/>
    <mergeCell ref="SKQ1:SMF1"/>
    <mergeCell ref="TCK1:TDZ1"/>
    <mergeCell ref="TEA1:TFP1"/>
    <mergeCell ref="TFQ1:THF1"/>
    <mergeCell ref="THG1:TIV1"/>
    <mergeCell ref="TIW1:TKL1"/>
    <mergeCell ref="SUI1:SVX1"/>
    <mergeCell ref="SVY1:SXN1"/>
    <mergeCell ref="SXO1:SZD1"/>
    <mergeCell ref="SZE1:TAT1"/>
    <mergeCell ref="TAU1:TCJ1"/>
    <mergeCell ref="TSO1:TUD1"/>
    <mergeCell ref="TUE1:TVT1"/>
    <mergeCell ref="TVU1:TXJ1"/>
    <mergeCell ref="TXK1:TYZ1"/>
    <mergeCell ref="TZA1:UAP1"/>
    <mergeCell ref="TKM1:TMB1"/>
    <mergeCell ref="TMC1:TNR1"/>
    <mergeCell ref="TNS1:TPH1"/>
    <mergeCell ref="TPI1:TQX1"/>
    <mergeCell ref="TQY1:TSN1"/>
    <mergeCell ref="UIS1:UKH1"/>
    <mergeCell ref="UKI1:ULX1"/>
    <mergeCell ref="ULY1:UNN1"/>
    <mergeCell ref="UNO1:UPD1"/>
    <mergeCell ref="UPE1:UQT1"/>
    <mergeCell ref="UAQ1:UCF1"/>
    <mergeCell ref="UCG1:UDV1"/>
    <mergeCell ref="UDW1:UFL1"/>
    <mergeCell ref="UFM1:UHB1"/>
    <mergeCell ref="UHC1:UIR1"/>
    <mergeCell ref="UYW1:VAL1"/>
    <mergeCell ref="VAM1:VCB1"/>
    <mergeCell ref="VCC1:VDR1"/>
    <mergeCell ref="VDS1:VFH1"/>
    <mergeCell ref="VFI1:VGX1"/>
    <mergeCell ref="UQU1:USJ1"/>
    <mergeCell ref="USK1:UTZ1"/>
    <mergeCell ref="UUA1:UVP1"/>
    <mergeCell ref="UVQ1:UXF1"/>
    <mergeCell ref="UXG1:UYV1"/>
    <mergeCell ref="VPA1:VQP1"/>
    <mergeCell ref="VQQ1:VSF1"/>
    <mergeCell ref="VSG1:VTV1"/>
    <mergeCell ref="VTW1:VVL1"/>
    <mergeCell ref="VVM1:VXB1"/>
    <mergeCell ref="VGY1:VIN1"/>
    <mergeCell ref="VIO1:VKD1"/>
    <mergeCell ref="VKE1:VLT1"/>
    <mergeCell ref="VLU1:VNJ1"/>
    <mergeCell ref="VNK1:VOZ1"/>
    <mergeCell ref="WFE1:WGT1"/>
    <mergeCell ref="WGU1:WIJ1"/>
    <mergeCell ref="WIK1:WJZ1"/>
    <mergeCell ref="WKA1:WLP1"/>
    <mergeCell ref="WLQ1:WNF1"/>
    <mergeCell ref="VXC1:VYR1"/>
    <mergeCell ref="VYS1:WAH1"/>
    <mergeCell ref="WAI1:WBX1"/>
    <mergeCell ref="WBY1:WDN1"/>
    <mergeCell ref="WDO1:WFD1"/>
    <mergeCell ref="XDK1:XEZ1"/>
    <mergeCell ref="XFA1:XFD1"/>
    <mergeCell ref="WVI1:WWX1"/>
    <mergeCell ref="WWY1:WYN1"/>
    <mergeCell ref="WYO1:XAD1"/>
    <mergeCell ref="XAE1:XBT1"/>
    <mergeCell ref="XBU1:XDJ1"/>
    <mergeCell ref="WNG1:WOV1"/>
    <mergeCell ref="WOW1:WQL1"/>
    <mergeCell ref="WQM1:WSB1"/>
    <mergeCell ref="WSC1:WTR1"/>
    <mergeCell ref="WTS1:WVH1"/>
  </mergeCells>
  <hyperlinks>
    <hyperlink ref="A2" location="Contents!A1" display="Return to: Main Menu" xr:uid="{C29E16AF-7850-45F6-B45B-585A8657FBC0}"/>
  </hyperlinks>
  <pageMargins left="0.7" right="0.7" top="0.75" bottom="0.75" header="0.3" footer="0.3"/>
  <pageSetup paperSize="9" orientation="portrait" r:id="rId1"/>
  <customProperties>
    <customPr name="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9824-B9DC-47B7-BA0A-746AA1434DA6}">
  <dimension ref="A1:XFD163"/>
  <sheetViews>
    <sheetView showGridLines="0" showRowColHeaders="0" workbookViewId="0">
      <selection activeCell="K40" sqref="K40"/>
    </sheetView>
  </sheetViews>
  <sheetFormatPr defaultColWidth="8.54296875" defaultRowHeight="14.5"/>
  <cols>
    <col min="2" max="2" width="9.81640625" customWidth="1"/>
    <col min="3" max="3" width="27.7265625" customWidth="1"/>
    <col min="4" max="4" width="19.453125" customWidth="1"/>
    <col min="5" max="5" width="57.453125" customWidth="1"/>
    <col min="6" max="6" width="37.81640625" customWidth="1"/>
    <col min="7" max="32" width="15.453125" bestFit="1" customWidth="1"/>
    <col min="33" max="34" width="9.453125" customWidth="1"/>
  </cols>
  <sheetData>
    <row r="1" spans="1:16384" s="66" customFormat="1" ht="20">
      <c r="A1" s="152" t="s">
        <v>504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c r="B8"/>
    </row>
    <row r="9" spans="1:16384" s="9" customFormat="1" ht="15" thickBot="1">
      <c r="B9"/>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505</v>
      </c>
      <c r="E10" s="9" t="s">
        <v>506</v>
      </c>
      <c r="F10" s="9" t="s">
        <v>507</v>
      </c>
      <c r="G10" s="92">
        <v>831364</v>
      </c>
      <c r="H10" s="92">
        <v>999452</v>
      </c>
      <c r="I10" s="92">
        <v>1184366</v>
      </c>
      <c r="J10" s="92">
        <v>1391173</v>
      </c>
      <c r="K10" s="92">
        <v>1615964</v>
      </c>
      <c r="L10" s="92">
        <v>1807952</v>
      </c>
      <c r="M10" s="92">
        <v>1994551</v>
      </c>
      <c r="N10" s="92">
        <v>2186704</v>
      </c>
      <c r="O10" s="92">
        <v>2374240</v>
      </c>
      <c r="P10" s="92">
        <v>2260592</v>
      </c>
      <c r="Q10" s="92">
        <v>2162562</v>
      </c>
      <c r="R10" s="92">
        <v>2005437</v>
      </c>
      <c r="S10" s="92">
        <v>1861711</v>
      </c>
      <c r="T10" s="92">
        <v>1701672</v>
      </c>
      <c r="U10" s="92">
        <v>1523479</v>
      </c>
      <c r="V10" s="92">
        <v>1332938</v>
      </c>
      <c r="W10" s="92">
        <v>1122819</v>
      </c>
      <c r="X10" s="92">
        <v>887055</v>
      </c>
      <c r="Y10" s="92">
        <v>630116</v>
      </c>
      <c r="Z10" s="92">
        <v>404977</v>
      </c>
      <c r="AA10" s="92">
        <v>186158</v>
      </c>
      <c r="AB10" s="92">
        <v>0</v>
      </c>
      <c r="AC10" s="92">
        <v>0</v>
      </c>
      <c r="AD10" s="92">
        <v>0</v>
      </c>
      <c r="AE10" s="92">
        <v>0</v>
      </c>
      <c r="AF10" s="92">
        <v>0</v>
      </c>
    </row>
    <row r="11" spans="1:16384" s="9" customFormat="1">
      <c r="B11"/>
      <c r="C11" s="9" t="s">
        <v>181</v>
      </c>
      <c r="D11" s="9" t="s">
        <v>505</v>
      </c>
      <c r="E11" s="9" t="s">
        <v>506</v>
      </c>
      <c r="F11" s="9" t="s">
        <v>507</v>
      </c>
      <c r="G11" s="92">
        <v>812264</v>
      </c>
      <c r="H11" s="92">
        <v>969786</v>
      </c>
      <c r="I11" s="92">
        <v>1143172</v>
      </c>
      <c r="J11" s="92">
        <v>1337157</v>
      </c>
      <c r="K11" s="92">
        <v>1548108</v>
      </c>
      <c r="L11" s="92">
        <v>1728269</v>
      </c>
      <c r="M11" s="92">
        <v>1903586</v>
      </c>
      <c r="N11" s="92">
        <v>2084286</v>
      </c>
      <c r="O11" s="92">
        <v>2260899</v>
      </c>
      <c r="P11" s="92">
        <v>2154055</v>
      </c>
      <c r="Q11" s="92">
        <v>2061571</v>
      </c>
      <c r="R11" s="92">
        <v>1911636</v>
      </c>
      <c r="S11" s="92">
        <v>1777027</v>
      </c>
      <c r="T11" s="92">
        <v>1627197</v>
      </c>
      <c r="U11" s="92">
        <v>1460222</v>
      </c>
      <c r="V11" s="92">
        <v>1281525</v>
      </c>
      <c r="W11" s="92">
        <v>1084321</v>
      </c>
      <c r="X11" s="92">
        <v>862915</v>
      </c>
      <c r="Y11" s="92">
        <v>621466</v>
      </c>
      <c r="Z11" s="92">
        <v>409548</v>
      </c>
      <c r="AA11" s="92">
        <v>203327</v>
      </c>
      <c r="AB11" s="92">
        <v>0</v>
      </c>
      <c r="AC11" s="92">
        <v>0</v>
      </c>
      <c r="AD11" s="92">
        <v>0</v>
      </c>
      <c r="AE11" s="92">
        <v>0</v>
      </c>
      <c r="AF11" s="92">
        <v>0</v>
      </c>
    </row>
    <row r="12" spans="1:16384" s="9" customFormat="1">
      <c r="B12"/>
      <c r="C12" s="9" t="s">
        <v>185</v>
      </c>
      <c r="D12" s="9" t="s">
        <v>505</v>
      </c>
      <c r="E12" s="9" t="s">
        <v>506</v>
      </c>
      <c r="F12" s="9" t="s">
        <v>507</v>
      </c>
      <c r="G12" s="92">
        <v>793491</v>
      </c>
      <c r="H12" s="92">
        <v>951130</v>
      </c>
      <c r="I12" s="92">
        <v>1124687</v>
      </c>
      <c r="J12" s="92">
        <v>1318903</v>
      </c>
      <c r="K12" s="92">
        <v>1530140</v>
      </c>
      <c r="L12" s="92">
        <v>1710573</v>
      </c>
      <c r="M12" s="92">
        <v>1886183</v>
      </c>
      <c r="N12" s="92">
        <v>2067224</v>
      </c>
      <c r="O12" s="92">
        <v>2244253</v>
      </c>
      <c r="P12" s="92">
        <v>2137339</v>
      </c>
      <c r="Q12" s="92">
        <v>2044808</v>
      </c>
      <c r="R12" s="92">
        <v>1908535</v>
      </c>
      <c r="S12" s="92">
        <v>1794430</v>
      </c>
      <c r="T12" s="92">
        <v>1666331</v>
      </c>
      <c r="U12" s="92">
        <v>1498796</v>
      </c>
      <c r="V12" s="92">
        <v>1319525</v>
      </c>
      <c r="W12" s="92">
        <v>1121722</v>
      </c>
      <c r="X12" s="92">
        <v>899681</v>
      </c>
      <c r="Y12" s="92">
        <v>657559</v>
      </c>
      <c r="Z12" s="92">
        <v>445000</v>
      </c>
      <c r="AA12" s="92">
        <v>238121</v>
      </c>
      <c r="AB12" s="92">
        <v>24845</v>
      </c>
      <c r="AC12" s="92">
        <v>0</v>
      </c>
      <c r="AD12" s="92">
        <v>0</v>
      </c>
      <c r="AE12" s="92">
        <v>0</v>
      </c>
      <c r="AF12" s="92">
        <v>0</v>
      </c>
    </row>
    <row r="13" spans="1:16384" s="9" customFormat="1">
      <c r="B13"/>
      <c r="C13" s="9" t="s">
        <v>228</v>
      </c>
      <c r="D13" s="9" t="s">
        <v>505</v>
      </c>
      <c r="E13" s="9" t="s">
        <v>506</v>
      </c>
      <c r="F13" s="9" t="s">
        <v>507</v>
      </c>
      <c r="G13" s="92">
        <v>858257</v>
      </c>
      <c r="H13" s="92">
        <v>1060852</v>
      </c>
      <c r="I13" s="92">
        <v>1289143</v>
      </c>
      <c r="J13" s="92">
        <v>1548633</v>
      </c>
      <c r="K13" s="92">
        <v>1837285</v>
      </c>
      <c r="L13" s="92">
        <v>2150550</v>
      </c>
      <c r="M13" s="92">
        <v>2476417</v>
      </c>
      <c r="N13" s="92">
        <v>2825788</v>
      </c>
      <c r="O13" s="92">
        <v>3172852</v>
      </c>
      <c r="P13" s="92">
        <v>3544118</v>
      </c>
      <c r="Q13" s="92">
        <v>3919067</v>
      </c>
      <c r="R13" s="92">
        <v>4239029</v>
      </c>
      <c r="S13" s="92">
        <v>4584733</v>
      </c>
      <c r="T13" s="92">
        <v>4925614</v>
      </c>
      <c r="U13" s="92">
        <v>5270709</v>
      </c>
      <c r="V13" s="92">
        <v>4972703</v>
      </c>
      <c r="W13" s="92">
        <v>4640322</v>
      </c>
      <c r="X13" s="92">
        <v>4311487</v>
      </c>
      <c r="Y13" s="92">
        <v>3945880</v>
      </c>
      <c r="Z13" s="92">
        <v>3548287</v>
      </c>
      <c r="AA13" s="92">
        <v>3134324</v>
      </c>
      <c r="AB13" s="92">
        <v>2689012</v>
      </c>
      <c r="AC13" s="92">
        <v>2245515</v>
      </c>
      <c r="AD13" s="92">
        <v>1770655</v>
      </c>
      <c r="AE13" s="92">
        <v>1289717</v>
      </c>
      <c r="AF13" s="92">
        <v>876274</v>
      </c>
    </row>
    <row r="14" spans="1:16384" s="9" customFormat="1" ht="14">
      <c r="C14" s="9" t="s">
        <v>154</v>
      </c>
      <c r="D14" s="9" t="s">
        <v>505</v>
      </c>
      <c r="E14" s="9" t="s">
        <v>508</v>
      </c>
      <c r="F14" s="9" t="s">
        <v>20</v>
      </c>
      <c r="G14" s="92">
        <v>2005061</v>
      </c>
      <c r="H14" s="92">
        <v>2812035</v>
      </c>
      <c r="I14" s="92">
        <v>3799613</v>
      </c>
      <c r="J14" s="92">
        <v>4995793</v>
      </c>
      <c r="K14" s="92">
        <v>6426931</v>
      </c>
      <c r="L14" s="92">
        <v>8212830</v>
      </c>
      <c r="M14" s="92">
        <v>10263759</v>
      </c>
      <c r="N14" s="92">
        <v>12545455</v>
      </c>
      <c r="O14" s="92">
        <v>14999777</v>
      </c>
      <c r="P14" s="92">
        <v>17676549</v>
      </c>
      <c r="Q14" s="92">
        <v>20346070</v>
      </c>
      <c r="R14" s="92">
        <v>22923657</v>
      </c>
      <c r="S14" s="92">
        <v>25291707</v>
      </c>
      <c r="T14" s="92">
        <v>27383207</v>
      </c>
      <c r="U14" s="92">
        <v>29190658</v>
      </c>
      <c r="V14" s="92">
        <v>30712427</v>
      </c>
      <c r="W14" s="92">
        <v>31938369</v>
      </c>
      <c r="X14" s="92">
        <v>32927098</v>
      </c>
      <c r="Y14" s="92">
        <v>33219164</v>
      </c>
      <c r="Z14" s="92">
        <v>33303012</v>
      </c>
      <c r="AA14" s="92">
        <v>33333028</v>
      </c>
      <c r="AB14" s="92">
        <v>33277382</v>
      </c>
      <c r="AC14" s="92">
        <v>32958495</v>
      </c>
      <c r="AD14" s="92">
        <v>32551494</v>
      </c>
      <c r="AE14" s="92">
        <v>32080227</v>
      </c>
      <c r="AF14" s="92">
        <v>31519388</v>
      </c>
    </row>
    <row r="15" spans="1:16384" s="9" customFormat="1" ht="14">
      <c r="C15" s="9" t="s">
        <v>181</v>
      </c>
      <c r="D15" s="9" t="s">
        <v>505</v>
      </c>
      <c r="E15" s="9" t="s">
        <v>508</v>
      </c>
      <c r="F15" s="9" t="s">
        <v>20</v>
      </c>
      <c r="G15" s="92">
        <v>2005061</v>
      </c>
      <c r="H15" s="92">
        <v>2812036</v>
      </c>
      <c r="I15" s="92">
        <v>3799615</v>
      </c>
      <c r="J15" s="92">
        <v>4995804</v>
      </c>
      <c r="K15" s="92">
        <v>6426974</v>
      </c>
      <c r="L15" s="92">
        <v>8212963</v>
      </c>
      <c r="M15" s="92">
        <v>10264126</v>
      </c>
      <c r="N15" s="92">
        <v>12546405</v>
      </c>
      <c r="O15" s="92">
        <v>15002083</v>
      </c>
      <c r="P15" s="92">
        <v>17674952</v>
      </c>
      <c r="Q15" s="92">
        <v>20344533</v>
      </c>
      <c r="R15" s="92">
        <v>22924980</v>
      </c>
      <c r="S15" s="92">
        <v>25300362</v>
      </c>
      <c r="T15" s="92">
        <v>27406378</v>
      </c>
      <c r="U15" s="92">
        <v>29237059</v>
      </c>
      <c r="V15" s="92">
        <v>30792042</v>
      </c>
      <c r="W15" s="92">
        <v>32061453</v>
      </c>
      <c r="X15" s="92">
        <v>33103427</v>
      </c>
      <c r="Y15" s="92">
        <v>33789743</v>
      </c>
      <c r="Z15" s="92">
        <v>33980232</v>
      </c>
      <c r="AA15" s="92">
        <v>34138295</v>
      </c>
      <c r="AB15" s="92">
        <v>34259743</v>
      </c>
      <c r="AC15" s="92">
        <v>34122695</v>
      </c>
      <c r="AD15" s="92">
        <v>33931028</v>
      </c>
      <c r="AE15" s="92">
        <v>33694799</v>
      </c>
      <c r="AF15" s="92">
        <v>33399709</v>
      </c>
    </row>
    <row r="16" spans="1:16384" s="9" customFormat="1" ht="14">
      <c r="C16" s="9" t="s">
        <v>185</v>
      </c>
      <c r="D16" s="9" t="s">
        <v>505</v>
      </c>
      <c r="E16" s="9" t="s">
        <v>508</v>
      </c>
      <c r="F16" s="9" t="s">
        <v>20</v>
      </c>
      <c r="G16" s="92">
        <v>2005368</v>
      </c>
      <c r="H16" s="92">
        <v>2805977</v>
      </c>
      <c r="I16" s="92">
        <v>3784954</v>
      </c>
      <c r="J16" s="92">
        <v>4968705</v>
      </c>
      <c r="K16" s="92">
        <v>6384383</v>
      </c>
      <c r="L16" s="92">
        <v>8161759</v>
      </c>
      <c r="M16" s="92">
        <v>10204977</v>
      </c>
      <c r="N16" s="92">
        <v>12479945</v>
      </c>
      <c r="O16" s="92">
        <v>14929824</v>
      </c>
      <c r="P16" s="92">
        <v>17599894</v>
      </c>
      <c r="Q16" s="92">
        <v>20273439</v>
      </c>
      <c r="R16" s="92">
        <v>22850662</v>
      </c>
      <c r="S16" s="92">
        <v>25224746</v>
      </c>
      <c r="T16" s="92">
        <v>27339217</v>
      </c>
      <c r="U16" s="92">
        <v>29213364</v>
      </c>
      <c r="V16" s="92">
        <v>30804671</v>
      </c>
      <c r="W16" s="92">
        <v>32156088</v>
      </c>
      <c r="X16" s="92">
        <v>33293057</v>
      </c>
      <c r="Y16" s="92">
        <v>34251936</v>
      </c>
      <c r="Z16" s="92">
        <v>34832755</v>
      </c>
      <c r="AA16" s="92">
        <v>35170478</v>
      </c>
      <c r="AB16" s="92">
        <v>35514007</v>
      </c>
      <c r="AC16" s="92">
        <v>35668357</v>
      </c>
      <c r="AD16" s="92">
        <v>35796942</v>
      </c>
      <c r="AE16" s="92">
        <v>35924418</v>
      </c>
      <c r="AF16" s="92">
        <v>36050582</v>
      </c>
    </row>
    <row r="17" spans="3:32" s="9" customFormat="1" ht="14">
      <c r="C17" s="9" t="s">
        <v>228</v>
      </c>
      <c r="D17" s="9" t="s">
        <v>505</v>
      </c>
      <c r="E17" s="9" t="s">
        <v>508</v>
      </c>
      <c r="F17" s="9" t="s">
        <v>20</v>
      </c>
      <c r="G17" s="92">
        <v>1768392</v>
      </c>
      <c r="H17" s="92">
        <v>2356394</v>
      </c>
      <c r="I17" s="92">
        <v>3042265</v>
      </c>
      <c r="J17" s="92">
        <v>3841829</v>
      </c>
      <c r="K17" s="92">
        <v>4770415</v>
      </c>
      <c r="L17" s="92">
        <v>5827136</v>
      </c>
      <c r="M17" s="92">
        <v>7023768</v>
      </c>
      <c r="N17" s="92">
        <v>8336102</v>
      </c>
      <c r="O17" s="92">
        <v>9758078</v>
      </c>
      <c r="P17" s="92">
        <v>11261656</v>
      </c>
      <c r="Q17" s="92">
        <v>12875742</v>
      </c>
      <c r="R17" s="92">
        <v>14747383</v>
      </c>
      <c r="S17" s="92">
        <v>16675235</v>
      </c>
      <c r="T17" s="92">
        <v>18609833</v>
      </c>
      <c r="U17" s="92">
        <v>20519512</v>
      </c>
      <c r="V17" s="92">
        <v>22648712</v>
      </c>
      <c r="W17" s="92">
        <v>24717891</v>
      </c>
      <c r="X17" s="92">
        <v>26655492</v>
      </c>
      <c r="Y17" s="92">
        <v>28480186</v>
      </c>
      <c r="Z17" s="92">
        <v>30176099</v>
      </c>
      <c r="AA17" s="92">
        <v>31732223</v>
      </c>
      <c r="AB17" s="92">
        <v>32849839</v>
      </c>
      <c r="AC17" s="92">
        <v>33422843</v>
      </c>
      <c r="AD17" s="92">
        <v>34026289</v>
      </c>
      <c r="AE17" s="92">
        <v>34634706</v>
      </c>
      <c r="AF17" s="92">
        <v>35174313</v>
      </c>
    </row>
    <row r="18" spans="3:32" s="9" customFormat="1" ht="14">
      <c r="C18" s="9" t="s">
        <v>154</v>
      </c>
      <c r="D18" s="9" t="s">
        <v>505</v>
      </c>
      <c r="E18" s="9" t="s">
        <v>509</v>
      </c>
      <c r="F18" s="9" t="s">
        <v>87</v>
      </c>
      <c r="G18" s="92">
        <v>136</v>
      </c>
      <c r="H18" s="92">
        <v>136</v>
      </c>
      <c r="I18" s="92">
        <v>136</v>
      </c>
      <c r="J18" s="92">
        <v>136</v>
      </c>
      <c r="K18" s="92">
        <v>136</v>
      </c>
      <c r="L18" s="92">
        <v>136</v>
      </c>
      <c r="M18" s="92">
        <v>136</v>
      </c>
      <c r="N18" s="92">
        <v>136</v>
      </c>
      <c r="O18" s="92">
        <v>136</v>
      </c>
      <c r="P18" s="92">
        <v>136</v>
      </c>
      <c r="Q18" s="92">
        <v>136</v>
      </c>
      <c r="R18" s="92">
        <v>136</v>
      </c>
      <c r="S18" s="92">
        <v>136</v>
      </c>
      <c r="T18" s="92">
        <v>136</v>
      </c>
      <c r="U18" s="92">
        <v>136</v>
      </c>
      <c r="V18" s="92">
        <v>136</v>
      </c>
      <c r="W18" s="92">
        <v>136</v>
      </c>
      <c r="X18" s="92">
        <v>136</v>
      </c>
      <c r="Y18" s="92">
        <v>134</v>
      </c>
      <c r="Z18" s="92">
        <v>132</v>
      </c>
      <c r="AA18" s="92">
        <v>131</v>
      </c>
      <c r="AB18" s="92">
        <v>129</v>
      </c>
      <c r="AC18" s="92">
        <v>128</v>
      </c>
      <c r="AD18" s="92">
        <v>126</v>
      </c>
      <c r="AE18" s="92">
        <v>125</v>
      </c>
      <c r="AF18" s="92">
        <v>122</v>
      </c>
    </row>
    <row r="19" spans="3:32" s="9" customFormat="1" ht="14">
      <c r="C19" s="9" t="s">
        <v>181</v>
      </c>
      <c r="D19" s="9" t="s">
        <v>505</v>
      </c>
      <c r="E19" s="9" t="s">
        <v>509</v>
      </c>
      <c r="F19" s="9" t="s">
        <v>87</v>
      </c>
      <c r="G19" s="92">
        <v>136</v>
      </c>
      <c r="H19" s="92">
        <v>136</v>
      </c>
      <c r="I19" s="92">
        <v>136</v>
      </c>
      <c r="J19" s="92">
        <v>136</v>
      </c>
      <c r="K19" s="92">
        <v>136</v>
      </c>
      <c r="L19" s="92">
        <v>136</v>
      </c>
      <c r="M19" s="92">
        <v>136</v>
      </c>
      <c r="N19" s="92">
        <v>136</v>
      </c>
      <c r="O19" s="92">
        <v>136</v>
      </c>
      <c r="P19" s="92">
        <v>136</v>
      </c>
      <c r="Q19" s="92">
        <v>136</v>
      </c>
      <c r="R19" s="92">
        <v>136</v>
      </c>
      <c r="S19" s="92">
        <v>136</v>
      </c>
      <c r="T19" s="92">
        <v>136</v>
      </c>
      <c r="U19" s="92">
        <v>136</v>
      </c>
      <c r="V19" s="92">
        <v>136</v>
      </c>
      <c r="W19" s="92">
        <v>136</v>
      </c>
      <c r="X19" s="92">
        <v>136</v>
      </c>
      <c r="Y19" s="92">
        <v>135</v>
      </c>
      <c r="Z19" s="92">
        <v>134</v>
      </c>
      <c r="AA19" s="92">
        <v>132</v>
      </c>
      <c r="AB19" s="92">
        <v>131</v>
      </c>
      <c r="AC19" s="92">
        <v>130</v>
      </c>
      <c r="AD19" s="92">
        <v>130</v>
      </c>
      <c r="AE19" s="92">
        <v>129</v>
      </c>
      <c r="AF19" s="92">
        <v>128</v>
      </c>
    </row>
    <row r="20" spans="3:32" s="9" customFormat="1" ht="14">
      <c r="C20" s="9" t="s">
        <v>185</v>
      </c>
      <c r="D20" s="9" t="s">
        <v>505</v>
      </c>
      <c r="E20" s="9" t="s">
        <v>509</v>
      </c>
      <c r="F20" s="9" t="s">
        <v>87</v>
      </c>
      <c r="G20" s="92">
        <v>136</v>
      </c>
      <c r="H20" s="92">
        <v>136</v>
      </c>
      <c r="I20" s="92">
        <v>136</v>
      </c>
      <c r="J20" s="92">
        <v>136</v>
      </c>
      <c r="K20" s="92">
        <v>136</v>
      </c>
      <c r="L20" s="92">
        <v>136</v>
      </c>
      <c r="M20" s="92">
        <v>136</v>
      </c>
      <c r="N20" s="92">
        <v>136</v>
      </c>
      <c r="O20" s="92">
        <v>136</v>
      </c>
      <c r="P20" s="92">
        <v>136</v>
      </c>
      <c r="Q20" s="92">
        <v>136</v>
      </c>
      <c r="R20" s="92">
        <v>136</v>
      </c>
      <c r="S20" s="92">
        <v>136</v>
      </c>
      <c r="T20" s="92">
        <v>136</v>
      </c>
      <c r="U20" s="92">
        <v>136</v>
      </c>
      <c r="V20" s="92">
        <v>136</v>
      </c>
      <c r="W20" s="92">
        <v>136</v>
      </c>
      <c r="X20" s="92">
        <v>136</v>
      </c>
      <c r="Y20" s="92">
        <v>136</v>
      </c>
      <c r="Z20" s="92">
        <v>135</v>
      </c>
      <c r="AA20" s="92">
        <v>134</v>
      </c>
      <c r="AB20" s="92">
        <v>133</v>
      </c>
      <c r="AC20" s="92">
        <v>133</v>
      </c>
      <c r="AD20" s="92">
        <v>132</v>
      </c>
      <c r="AE20" s="92">
        <v>132</v>
      </c>
      <c r="AF20" s="92">
        <v>132</v>
      </c>
    </row>
    <row r="21" spans="3:32" s="9" customFormat="1" ht="14">
      <c r="C21" s="9" t="s">
        <v>228</v>
      </c>
      <c r="D21" s="9" t="s">
        <v>505</v>
      </c>
      <c r="E21" s="9" t="s">
        <v>509</v>
      </c>
      <c r="F21" s="9" t="s">
        <v>87</v>
      </c>
      <c r="G21" s="92">
        <v>136</v>
      </c>
      <c r="H21" s="92">
        <v>136</v>
      </c>
      <c r="I21" s="92">
        <v>136</v>
      </c>
      <c r="J21" s="92">
        <v>136</v>
      </c>
      <c r="K21" s="92">
        <v>136</v>
      </c>
      <c r="L21" s="92">
        <v>136</v>
      </c>
      <c r="M21" s="92">
        <v>136</v>
      </c>
      <c r="N21" s="92">
        <v>136</v>
      </c>
      <c r="O21" s="92">
        <v>136</v>
      </c>
      <c r="P21" s="92">
        <v>136</v>
      </c>
      <c r="Q21" s="92">
        <v>136</v>
      </c>
      <c r="R21" s="92">
        <v>136</v>
      </c>
      <c r="S21" s="92">
        <v>136</v>
      </c>
      <c r="T21" s="92">
        <v>136</v>
      </c>
      <c r="U21" s="92">
        <v>136</v>
      </c>
      <c r="V21" s="92">
        <v>136</v>
      </c>
      <c r="W21" s="92">
        <v>136</v>
      </c>
      <c r="X21" s="92">
        <v>136</v>
      </c>
      <c r="Y21" s="92">
        <v>136</v>
      </c>
      <c r="Z21" s="92">
        <v>136</v>
      </c>
      <c r="AA21" s="92">
        <v>136</v>
      </c>
      <c r="AB21" s="92">
        <v>135</v>
      </c>
      <c r="AC21" s="92">
        <v>132</v>
      </c>
      <c r="AD21" s="92">
        <v>130</v>
      </c>
      <c r="AE21" s="92">
        <v>128</v>
      </c>
      <c r="AF21" s="92">
        <v>126</v>
      </c>
    </row>
    <row r="22" spans="3:32" s="9" customFormat="1" ht="14">
      <c r="C22" s="9" t="s">
        <v>154</v>
      </c>
      <c r="D22" s="9" t="s">
        <v>505</v>
      </c>
      <c r="E22" s="9" t="s">
        <v>510</v>
      </c>
      <c r="F22" s="9" t="s">
        <v>511</v>
      </c>
      <c r="G22" s="92">
        <v>29967280</v>
      </c>
      <c r="H22" s="92">
        <v>29119350</v>
      </c>
      <c r="I22" s="92">
        <v>28073950</v>
      </c>
      <c r="J22" s="92">
        <v>26797785</v>
      </c>
      <c r="K22" s="92">
        <v>25267795</v>
      </c>
      <c r="L22" s="92">
        <v>23414073</v>
      </c>
      <c r="M22" s="92">
        <v>21297791</v>
      </c>
      <c r="N22" s="92">
        <v>18939303</v>
      </c>
      <c r="O22" s="92">
        <v>16403915</v>
      </c>
      <c r="P22" s="92">
        <v>13934873</v>
      </c>
      <c r="Q22" s="92">
        <v>11443560</v>
      </c>
      <c r="R22" s="92">
        <v>9084535</v>
      </c>
      <c r="S22" s="92">
        <v>6904004</v>
      </c>
      <c r="T22" s="92">
        <v>4995993</v>
      </c>
      <c r="U22" s="92">
        <v>3369282</v>
      </c>
      <c r="V22" s="92">
        <v>2019458</v>
      </c>
      <c r="W22" s="92">
        <v>959930</v>
      </c>
      <c r="X22" s="92">
        <v>138345</v>
      </c>
      <c r="Y22" s="92">
        <v>0</v>
      </c>
      <c r="Z22" s="92">
        <v>0</v>
      </c>
      <c r="AA22" s="92">
        <v>0</v>
      </c>
      <c r="AB22" s="92">
        <v>0</v>
      </c>
      <c r="AC22" s="92">
        <v>0</v>
      </c>
      <c r="AD22" s="92">
        <v>0</v>
      </c>
      <c r="AE22" s="92">
        <v>0</v>
      </c>
      <c r="AF22" s="92">
        <v>0</v>
      </c>
    </row>
    <row r="23" spans="3:32" s="9" customFormat="1" ht="14">
      <c r="C23" s="9" t="s">
        <v>181</v>
      </c>
      <c r="D23" s="9" t="s">
        <v>505</v>
      </c>
      <c r="E23" s="9" t="s">
        <v>510</v>
      </c>
      <c r="F23" s="9" t="s">
        <v>511</v>
      </c>
      <c r="G23" s="92">
        <v>29986380</v>
      </c>
      <c r="H23" s="92">
        <v>29149031</v>
      </c>
      <c r="I23" s="92">
        <v>28115284</v>
      </c>
      <c r="J23" s="92">
        <v>26852358</v>
      </c>
      <c r="K23" s="92">
        <v>25337190</v>
      </c>
      <c r="L23" s="92">
        <v>23497199</v>
      </c>
      <c r="M23" s="92">
        <v>21395442</v>
      </c>
      <c r="N23" s="92">
        <v>19054112</v>
      </c>
      <c r="O23" s="92">
        <v>16538688</v>
      </c>
      <c r="P23" s="92">
        <v>14082609</v>
      </c>
      <c r="Q23" s="92">
        <v>11607793</v>
      </c>
      <c r="R23" s="92">
        <v>9269095</v>
      </c>
      <c r="S23" s="92">
        <v>7111067</v>
      </c>
      <c r="T23" s="92">
        <v>5225595</v>
      </c>
      <c r="U23" s="92">
        <v>3620830</v>
      </c>
      <c r="V23" s="92">
        <v>2291286</v>
      </c>
      <c r="W23" s="92">
        <v>1251181</v>
      </c>
      <c r="X23" s="92">
        <v>447944</v>
      </c>
      <c r="Y23" s="92">
        <v>0</v>
      </c>
      <c r="Z23" s="92">
        <v>0</v>
      </c>
      <c r="AA23" s="92">
        <v>0</v>
      </c>
      <c r="AB23" s="92">
        <v>0</v>
      </c>
      <c r="AC23" s="92">
        <v>0</v>
      </c>
      <c r="AD23" s="92">
        <v>0</v>
      </c>
      <c r="AE23" s="92">
        <v>0</v>
      </c>
      <c r="AF23" s="92">
        <v>0</v>
      </c>
    </row>
    <row r="24" spans="3:32" s="9" customFormat="1" ht="14">
      <c r="C24" s="9" t="s">
        <v>185</v>
      </c>
      <c r="D24" s="9" t="s">
        <v>505</v>
      </c>
      <c r="E24" s="9" t="s">
        <v>510</v>
      </c>
      <c r="F24" s="9" t="s">
        <v>511</v>
      </c>
      <c r="G24" s="92">
        <v>30004846</v>
      </c>
      <c r="H24" s="92">
        <v>29173764</v>
      </c>
      <c r="I24" s="92">
        <v>28148607</v>
      </c>
      <c r="J24" s="92">
        <v>26898434</v>
      </c>
      <c r="K24" s="92">
        <v>25399778</v>
      </c>
      <c r="L24" s="92">
        <v>23570698</v>
      </c>
      <c r="M24" s="92">
        <v>21481061</v>
      </c>
      <c r="N24" s="92">
        <v>19154690</v>
      </c>
      <c r="O24" s="92">
        <v>16657846</v>
      </c>
      <c r="P24" s="92">
        <v>14224775</v>
      </c>
      <c r="Q24" s="92">
        <v>11774208</v>
      </c>
      <c r="R24" s="92">
        <v>9464027</v>
      </c>
      <c r="S24" s="92">
        <v>7336620</v>
      </c>
      <c r="T24" s="92">
        <v>5481901</v>
      </c>
      <c r="U24" s="92">
        <v>3907101</v>
      </c>
      <c r="V24" s="92">
        <v>2626962</v>
      </c>
      <c r="W24" s="92">
        <v>1605245</v>
      </c>
      <c r="X24" s="92">
        <v>822121</v>
      </c>
      <c r="Y24" s="92">
        <v>236969</v>
      </c>
      <c r="Z24" s="92">
        <v>0</v>
      </c>
      <c r="AA24" s="92">
        <v>0</v>
      </c>
      <c r="AB24" s="92">
        <v>0</v>
      </c>
      <c r="AC24" s="92">
        <v>0</v>
      </c>
      <c r="AD24" s="92">
        <v>0</v>
      </c>
      <c r="AE24" s="92">
        <v>0</v>
      </c>
      <c r="AF24" s="92">
        <v>0</v>
      </c>
    </row>
    <row r="25" spans="3:32" s="9" customFormat="1" ht="14">
      <c r="C25" s="9" t="s">
        <v>228</v>
      </c>
      <c r="D25" s="9" t="s">
        <v>505</v>
      </c>
      <c r="E25" s="9" t="s">
        <v>510</v>
      </c>
      <c r="F25" s="9" t="s">
        <v>511</v>
      </c>
      <c r="G25" s="92">
        <v>30177056</v>
      </c>
      <c r="H25" s="92">
        <v>29513625</v>
      </c>
      <c r="I25" s="92">
        <v>28726840</v>
      </c>
      <c r="J25" s="92">
        <v>27795580</v>
      </c>
      <c r="K25" s="92">
        <v>26706601</v>
      </c>
      <c r="L25" s="92">
        <v>25465344</v>
      </c>
      <c r="M25" s="92">
        <v>24072036</v>
      </c>
      <c r="N25" s="92">
        <v>22539969</v>
      </c>
      <c r="O25" s="92">
        <v>20900993</v>
      </c>
      <c r="P25" s="92">
        <v>19156611</v>
      </c>
      <c r="Q25" s="92">
        <v>17298403</v>
      </c>
      <c r="R25" s="92">
        <v>15237953</v>
      </c>
      <c r="S25" s="92">
        <v>13095828</v>
      </c>
      <c r="T25" s="92">
        <v>10952002</v>
      </c>
      <c r="U25" s="92">
        <v>8829040</v>
      </c>
      <c r="V25" s="92">
        <v>7129345</v>
      </c>
      <c r="W25" s="92">
        <v>5524043</v>
      </c>
      <c r="X25" s="92">
        <v>4047880</v>
      </c>
      <c r="Y25" s="92">
        <v>2720398</v>
      </c>
      <c r="Z25" s="92">
        <v>1553368</v>
      </c>
      <c r="AA25" s="92">
        <v>542050</v>
      </c>
      <c r="AB25" s="92">
        <v>0</v>
      </c>
      <c r="AC25" s="92">
        <v>0</v>
      </c>
      <c r="AD25" s="92">
        <v>0</v>
      </c>
      <c r="AE25" s="92">
        <v>0</v>
      </c>
      <c r="AF25" s="92">
        <v>0</v>
      </c>
    </row>
    <row r="26" spans="3:32" s="9" customFormat="1" ht="14">
      <c r="C26" s="9" t="s">
        <v>154</v>
      </c>
      <c r="D26" s="9" t="s">
        <v>505</v>
      </c>
      <c r="E26" s="9" t="s">
        <v>512</v>
      </c>
      <c r="F26" s="9" t="s">
        <v>20</v>
      </c>
      <c r="G26" s="92">
        <v>190921</v>
      </c>
      <c r="H26" s="92">
        <v>286764</v>
      </c>
      <c r="I26" s="92">
        <v>408429</v>
      </c>
      <c r="J26" s="92">
        <v>560659</v>
      </c>
      <c r="K26" s="92">
        <v>748659</v>
      </c>
      <c r="L26" s="92">
        <v>975736</v>
      </c>
      <c r="M26" s="92">
        <v>1243892</v>
      </c>
      <c r="N26" s="92">
        <v>1548744</v>
      </c>
      <c r="O26" s="92">
        <v>1888169</v>
      </c>
      <c r="P26" s="92">
        <v>2261804</v>
      </c>
      <c r="Q26" s="92">
        <v>2647554</v>
      </c>
      <c r="R26" s="92">
        <v>3028608</v>
      </c>
      <c r="S26" s="92">
        <v>3385902</v>
      </c>
      <c r="T26" s="92">
        <v>3707257</v>
      </c>
      <c r="U26" s="92">
        <v>3984195</v>
      </c>
      <c r="V26" s="92">
        <v>4214369</v>
      </c>
      <c r="W26" s="92">
        <v>4399771</v>
      </c>
      <c r="X26" s="92">
        <v>4546747</v>
      </c>
      <c r="Y26" s="92">
        <v>4662439</v>
      </c>
      <c r="Z26" s="92">
        <v>4752597</v>
      </c>
      <c r="AA26" s="92">
        <v>4822619</v>
      </c>
      <c r="AB26" s="92">
        <v>4879119</v>
      </c>
      <c r="AC26" s="92">
        <v>4923514</v>
      </c>
      <c r="AD26" s="92">
        <v>4960580</v>
      </c>
      <c r="AE26" s="92">
        <v>4992452</v>
      </c>
      <c r="AF26" s="92">
        <v>5020674</v>
      </c>
    </row>
    <row r="27" spans="3:32" s="9" customFormat="1" ht="14">
      <c r="C27" s="9" t="s">
        <v>181</v>
      </c>
      <c r="D27" s="9" t="s">
        <v>505</v>
      </c>
      <c r="E27" s="9" t="s">
        <v>512</v>
      </c>
      <c r="F27" s="9" t="s">
        <v>20</v>
      </c>
      <c r="G27" s="92">
        <v>190921</v>
      </c>
      <c r="H27" s="92">
        <v>286764</v>
      </c>
      <c r="I27" s="92">
        <v>408429</v>
      </c>
      <c r="J27" s="92">
        <v>560659</v>
      </c>
      <c r="K27" s="92">
        <v>748659</v>
      </c>
      <c r="L27" s="92">
        <v>975736</v>
      </c>
      <c r="M27" s="92">
        <v>1243892</v>
      </c>
      <c r="N27" s="92">
        <v>1548744</v>
      </c>
      <c r="O27" s="92">
        <v>1888169</v>
      </c>
      <c r="P27" s="92">
        <v>2261804</v>
      </c>
      <c r="Q27" s="92">
        <v>2647554</v>
      </c>
      <c r="R27" s="92">
        <v>3028608</v>
      </c>
      <c r="S27" s="92">
        <v>3385902</v>
      </c>
      <c r="T27" s="92">
        <v>3707257</v>
      </c>
      <c r="U27" s="92">
        <v>3984195</v>
      </c>
      <c r="V27" s="92">
        <v>4214369</v>
      </c>
      <c r="W27" s="92">
        <v>4399771</v>
      </c>
      <c r="X27" s="92">
        <v>4546747</v>
      </c>
      <c r="Y27" s="92">
        <v>4662439</v>
      </c>
      <c r="Z27" s="92">
        <v>4752597</v>
      </c>
      <c r="AA27" s="92">
        <v>4822619</v>
      </c>
      <c r="AB27" s="92">
        <v>4879119</v>
      </c>
      <c r="AC27" s="92">
        <v>4923514</v>
      </c>
      <c r="AD27" s="92">
        <v>4960580</v>
      </c>
      <c r="AE27" s="92">
        <v>4992452</v>
      </c>
      <c r="AF27" s="92">
        <v>5020674</v>
      </c>
    </row>
    <row r="28" spans="3:32" s="9" customFormat="1" ht="14">
      <c r="C28" s="9" t="s">
        <v>185</v>
      </c>
      <c r="D28" s="9" t="s">
        <v>505</v>
      </c>
      <c r="E28" s="9" t="s">
        <v>512</v>
      </c>
      <c r="F28" s="9" t="s">
        <v>20</v>
      </c>
      <c r="G28" s="92">
        <v>190670</v>
      </c>
      <c r="H28" s="92">
        <v>285481</v>
      </c>
      <c r="I28" s="92">
        <v>405949</v>
      </c>
      <c r="J28" s="92">
        <v>556917</v>
      </c>
      <c r="K28" s="92">
        <v>743663</v>
      </c>
      <c r="L28" s="92">
        <v>969729</v>
      </c>
      <c r="M28" s="92">
        <v>1237289</v>
      </c>
      <c r="N28" s="92">
        <v>1542207</v>
      </c>
      <c r="O28" s="92">
        <v>1882230</v>
      </c>
      <c r="P28" s="92">
        <v>2256827</v>
      </c>
      <c r="Q28" s="92">
        <v>2643757</v>
      </c>
      <c r="R28" s="92">
        <v>3025291</v>
      </c>
      <c r="S28" s="92">
        <v>3382995</v>
      </c>
      <c r="T28" s="92">
        <v>3703919</v>
      </c>
      <c r="U28" s="92">
        <v>3979627</v>
      </c>
      <c r="V28" s="92">
        <v>4207918</v>
      </c>
      <c r="W28" s="92">
        <v>4390877</v>
      </c>
      <c r="X28" s="92">
        <v>4535380</v>
      </c>
      <c r="Y28" s="92">
        <v>4648761</v>
      </c>
      <c r="Z28" s="92">
        <v>4736705</v>
      </c>
      <c r="AA28" s="92">
        <v>4804695</v>
      </c>
      <c r="AB28" s="92">
        <v>4860053</v>
      </c>
      <c r="AC28" s="92">
        <v>4903299</v>
      </c>
      <c r="AD28" s="92">
        <v>4939468</v>
      </c>
      <c r="AE28" s="92">
        <v>4970651</v>
      </c>
      <c r="AF28" s="92">
        <v>4998350</v>
      </c>
    </row>
    <row r="29" spans="3:32" s="9" customFormat="1" ht="14">
      <c r="C29" s="9" t="s">
        <v>228</v>
      </c>
      <c r="D29" s="9" t="s">
        <v>505</v>
      </c>
      <c r="E29" s="9" t="s">
        <v>512</v>
      </c>
      <c r="F29" s="9" t="s">
        <v>20</v>
      </c>
      <c r="G29" s="92">
        <v>124059</v>
      </c>
      <c r="H29" s="92">
        <v>167922</v>
      </c>
      <c r="I29" s="92">
        <v>224211</v>
      </c>
      <c r="J29" s="92">
        <v>295991</v>
      </c>
      <c r="K29" s="92">
        <v>386136</v>
      </c>
      <c r="L29" s="92">
        <v>499219</v>
      </c>
      <c r="M29" s="92">
        <v>639566</v>
      </c>
      <c r="N29" s="92">
        <v>809956</v>
      </c>
      <c r="O29" s="92">
        <v>1015114</v>
      </c>
      <c r="P29" s="92">
        <v>1257418</v>
      </c>
      <c r="Q29" s="92">
        <v>1538049</v>
      </c>
      <c r="R29" s="92">
        <v>1853284</v>
      </c>
      <c r="S29" s="92">
        <v>2192147</v>
      </c>
      <c r="T29" s="92">
        <v>2547496</v>
      </c>
      <c r="U29" s="92">
        <v>2898690</v>
      </c>
      <c r="V29" s="92">
        <v>3256576</v>
      </c>
      <c r="W29" s="92">
        <v>3588114</v>
      </c>
      <c r="X29" s="92">
        <v>3883358</v>
      </c>
      <c r="Y29" s="92">
        <v>4136843</v>
      </c>
      <c r="Z29" s="92">
        <v>4346477</v>
      </c>
      <c r="AA29" s="92">
        <v>4517409</v>
      </c>
      <c r="AB29" s="92">
        <v>4652424</v>
      </c>
      <c r="AC29" s="92">
        <v>4757059</v>
      </c>
      <c r="AD29" s="92">
        <v>4839014</v>
      </c>
      <c r="AE29" s="92">
        <v>4906794</v>
      </c>
      <c r="AF29" s="92">
        <v>4961339</v>
      </c>
    </row>
    <row r="30" spans="3:32" s="9" customFormat="1" ht="14">
      <c r="C30" s="9" t="s">
        <v>154</v>
      </c>
      <c r="D30" s="9" t="s">
        <v>505</v>
      </c>
      <c r="E30" s="9" t="s">
        <v>513</v>
      </c>
      <c r="F30" s="9" t="s">
        <v>507</v>
      </c>
      <c r="G30" s="92">
        <v>5260</v>
      </c>
      <c r="H30" s="92">
        <v>6562</v>
      </c>
      <c r="I30" s="92">
        <v>8447</v>
      </c>
      <c r="J30" s="92">
        <v>11090</v>
      </c>
      <c r="K30" s="92">
        <v>13370</v>
      </c>
      <c r="L30" s="92">
        <v>14619</v>
      </c>
      <c r="M30" s="92">
        <v>17482</v>
      </c>
      <c r="N30" s="92">
        <v>19061</v>
      </c>
      <c r="O30" s="92">
        <v>19178</v>
      </c>
      <c r="P30" s="92">
        <v>18264</v>
      </c>
      <c r="Q30" s="92">
        <v>17022</v>
      </c>
      <c r="R30" s="92">
        <v>15156</v>
      </c>
      <c r="S30" s="92">
        <v>14691</v>
      </c>
      <c r="T30" s="92">
        <v>13942</v>
      </c>
      <c r="U30" s="92">
        <v>12923</v>
      </c>
      <c r="V30" s="92">
        <v>11491</v>
      </c>
      <c r="W30" s="92">
        <v>10152</v>
      </c>
      <c r="X30" s="92">
        <v>8214</v>
      </c>
      <c r="Y30" s="92">
        <v>5496</v>
      </c>
      <c r="Z30" s="92">
        <v>3152</v>
      </c>
      <c r="AA30" s="92">
        <v>1867</v>
      </c>
      <c r="AB30" s="92">
        <v>0</v>
      </c>
      <c r="AC30" s="92">
        <v>0</v>
      </c>
      <c r="AD30" s="92">
        <v>0</v>
      </c>
      <c r="AE30" s="92">
        <v>0</v>
      </c>
      <c r="AF30" s="92">
        <v>0</v>
      </c>
    </row>
    <row r="31" spans="3:32" s="9" customFormat="1" ht="14">
      <c r="C31" s="9" t="s">
        <v>181</v>
      </c>
      <c r="D31" s="9" t="s">
        <v>505</v>
      </c>
      <c r="E31" s="9" t="s">
        <v>513</v>
      </c>
      <c r="F31" s="9" t="s">
        <v>507</v>
      </c>
      <c r="G31" s="92">
        <v>5260</v>
      </c>
      <c r="H31" s="92">
        <v>6562</v>
      </c>
      <c r="I31" s="92">
        <v>8447</v>
      </c>
      <c r="J31" s="92">
        <v>11090</v>
      </c>
      <c r="K31" s="92">
        <v>13370</v>
      </c>
      <c r="L31" s="92">
        <v>14619</v>
      </c>
      <c r="M31" s="92">
        <v>17482</v>
      </c>
      <c r="N31" s="92">
        <v>19061</v>
      </c>
      <c r="O31" s="92">
        <v>19178</v>
      </c>
      <c r="P31" s="92">
        <v>18264</v>
      </c>
      <c r="Q31" s="92">
        <v>17022</v>
      </c>
      <c r="R31" s="92">
        <v>15156</v>
      </c>
      <c r="S31" s="92">
        <v>14691</v>
      </c>
      <c r="T31" s="92">
        <v>13942</v>
      </c>
      <c r="U31" s="92">
        <v>12923</v>
      </c>
      <c r="V31" s="92">
        <v>11491</v>
      </c>
      <c r="W31" s="92">
        <v>10152</v>
      </c>
      <c r="X31" s="92">
        <v>8214</v>
      </c>
      <c r="Y31" s="92">
        <v>5496</v>
      </c>
      <c r="Z31" s="92">
        <v>3152</v>
      </c>
      <c r="AA31" s="92">
        <v>1867</v>
      </c>
      <c r="AB31" s="92">
        <v>0</v>
      </c>
      <c r="AC31" s="92">
        <v>0</v>
      </c>
      <c r="AD31" s="92">
        <v>0</v>
      </c>
      <c r="AE31" s="92">
        <v>0</v>
      </c>
      <c r="AF31" s="92">
        <v>0</v>
      </c>
    </row>
    <row r="32" spans="3:32" s="9" customFormat="1" ht="14">
      <c r="C32" s="9" t="s">
        <v>185</v>
      </c>
      <c r="D32" s="9" t="s">
        <v>505</v>
      </c>
      <c r="E32" s="9" t="s">
        <v>513</v>
      </c>
      <c r="F32" s="9" t="s">
        <v>507</v>
      </c>
      <c r="G32" s="92">
        <v>5428</v>
      </c>
      <c r="H32" s="92">
        <v>6668</v>
      </c>
      <c r="I32" s="92">
        <v>8564</v>
      </c>
      <c r="J32" s="92">
        <v>11260</v>
      </c>
      <c r="K32" s="92">
        <v>13428</v>
      </c>
      <c r="L32" s="92">
        <v>14425</v>
      </c>
      <c r="M32" s="92">
        <v>17223</v>
      </c>
      <c r="N32" s="92">
        <v>18664</v>
      </c>
      <c r="O32" s="92">
        <v>18664</v>
      </c>
      <c r="P32" s="92">
        <v>17756</v>
      </c>
      <c r="Q32" s="92">
        <v>16522</v>
      </c>
      <c r="R32" s="92">
        <v>15176</v>
      </c>
      <c r="S32" s="92">
        <v>14713</v>
      </c>
      <c r="T32" s="92">
        <v>13968</v>
      </c>
      <c r="U32" s="92">
        <v>12887</v>
      </c>
      <c r="V32" s="92">
        <v>11361</v>
      </c>
      <c r="W32" s="92">
        <v>10094</v>
      </c>
      <c r="X32" s="92">
        <v>8157</v>
      </c>
      <c r="Y32" s="92">
        <v>5403</v>
      </c>
      <c r="Z32" s="92">
        <v>3188</v>
      </c>
      <c r="AA32" s="92">
        <v>2169</v>
      </c>
      <c r="AB32" s="92">
        <v>0</v>
      </c>
      <c r="AC32" s="92">
        <v>0</v>
      </c>
      <c r="AD32" s="92">
        <v>0</v>
      </c>
      <c r="AE32" s="92">
        <v>0</v>
      </c>
      <c r="AF32" s="92">
        <v>0</v>
      </c>
    </row>
    <row r="33" spans="3:32" s="9" customFormat="1" ht="14">
      <c r="C33" s="9" t="s">
        <v>228</v>
      </c>
      <c r="D33" s="9" t="s">
        <v>505</v>
      </c>
      <c r="E33" s="9" t="s">
        <v>513</v>
      </c>
      <c r="F33" s="9" t="s">
        <v>507</v>
      </c>
      <c r="G33" s="92">
        <v>5260</v>
      </c>
      <c r="H33" s="92">
        <v>6562</v>
      </c>
      <c r="I33" s="92">
        <v>8448</v>
      </c>
      <c r="J33" s="92">
        <v>11091</v>
      </c>
      <c r="K33" s="92">
        <v>13275</v>
      </c>
      <c r="L33" s="92">
        <v>16593</v>
      </c>
      <c r="M33" s="92">
        <v>18772</v>
      </c>
      <c r="N33" s="92">
        <v>19177</v>
      </c>
      <c r="O33" s="92">
        <v>19177</v>
      </c>
      <c r="P33" s="92">
        <v>21466</v>
      </c>
      <c r="Q33" s="92">
        <v>23227</v>
      </c>
      <c r="R33" s="92">
        <v>23491</v>
      </c>
      <c r="S33" s="92">
        <v>23491</v>
      </c>
      <c r="T33" s="92">
        <v>23491</v>
      </c>
      <c r="U33" s="92">
        <v>23491</v>
      </c>
      <c r="V33" s="92">
        <v>21824</v>
      </c>
      <c r="W33" s="92">
        <v>20265</v>
      </c>
      <c r="X33" s="92">
        <v>18007</v>
      </c>
      <c r="Y33" s="92">
        <v>14843</v>
      </c>
      <c r="Z33" s="92">
        <v>12229</v>
      </c>
      <c r="AA33" s="92">
        <v>8257</v>
      </c>
      <c r="AB33" s="92">
        <v>5649</v>
      </c>
      <c r="AC33" s="92">
        <v>5164</v>
      </c>
      <c r="AD33" s="92">
        <v>5164</v>
      </c>
      <c r="AE33" s="92">
        <v>2424</v>
      </c>
      <c r="AF33" s="92">
        <v>316</v>
      </c>
    </row>
    <row r="34" spans="3:32" s="9" customFormat="1" ht="14">
      <c r="C34" s="9" t="s">
        <v>154</v>
      </c>
      <c r="D34" s="9" t="s">
        <v>505</v>
      </c>
      <c r="E34" s="9" t="s">
        <v>514</v>
      </c>
      <c r="F34" s="9" t="s">
        <v>87</v>
      </c>
      <c r="G34" s="92">
        <v>5</v>
      </c>
      <c r="H34" s="92">
        <v>5</v>
      </c>
      <c r="I34" s="92">
        <v>5</v>
      </c>
      <c r="J34" s="92">
        <v>5</v>
      </c>
      <c r="K34" s="92">
        <v>5</v>
      </c>
      <c r="L34" s="92">
        <v>5</v>
      </c>
      <c r="M34" s="92">
        <v>5</v>
      </c>
      <c r="N34" s="92">
        <v>5</v>
      </c>
      <c r="O34" s="92">
        <v>5</v>
      </c>
      <c r="P34" s="92">
        <v>5</v>
      </c>
      <c r="Q34" s="92">
        <v>5</v>
      </c>
      <c r="R34" s="92">
        <v>5</v>
      </c>
      <c r="S34" s="92">
        <v>5</v>
      </c>
      <c r="T34" s="92">
        <v>5</v>
      </c>
      <c r="U34" s="92">
        <v>5</v>
      </c>
      <c r="V34" s="92">
        <v>5</v>
      </c>
      <c r="W34" s="92">
        <v>5</v>
      </c>
      <c r="X34" s="92">
        <v>5</v>
      </c>
      <c r="Y34" s="92">
        <v>5</v>
      </c>
      <c r="Z34" s="92">
        <v>5</v>
      </c>
      <c r="AA34" s="92">
        <v>5</v>
      </c>
      <c r="AB34" s="92">
        <v>5</v>
      </c>
      <c r="AC34" s="92">
        <v>5</v>
      </c>
      <c r="AD34" s="92">
        <v>5</v>
      </c>
      <c r="AE34" s="92">
        <v>5</v>
      </c>
      <c r="AF34" s="92">
        <v>5</v>
      </c>
    </row>
    <row r="35" spans="3:32" s="9" customFormat="1" ht="14">
      <c r="C35" s="9" t="s">
        <v>181</v>
      </c>
      <c r="D35" s="9" t="s">
        <v>505</v>
      </c>
      <c r="E35" s="9" t="s">
        <v>514</v>
      </c>
      <c r="F35" s="9" t="s">
        <v>87</v>
      </c>
      <c r="G35" s="92">
        <v>5</v>
      </c>
      <c r="H35" s="92">
        <v>5</v>
      </c>
      <c r="I35" s="92">
        <v>5</v>
      </c>
      <c r="J35" s="92">
        <v>5</v>
      </c>
      <c r="K35" s="92">
        <v>5</v>
      </c>
      <c r="L35" s="92">
        <v>5</v>
      </c>
      <c r="M35" s="92">
        <v>5</v>
      </c>
      <c r="N35" s="92">
        <v>5</v>
      </c>
      <c r="O35" s="92">
        <v>5</v>
      </c>
      <c r="P35" s="92">
        <v>5</v>
      </c>
      <c r="Q35" s="92">
        <v>5</v>
      </c>
      <c r="R35" s="92">
        <v>5</v>
      </c>
      <c r="S35" s="92">
        <v>5</v>
      </c>
      <c r="T35" s="92">
        <v>5</v>
      </c>
      <c r="U35" s="92">
        <v>5</v>
      </c>
      <c r="V35" s="92">
        <v>5</v>
      </c>
      <c r="W35" s="92">
        <v>5</v>
      </c>
      <c r="X35" s="92">
        <v>5</v>
      </c>
      <c r="Y35" s="92">
        <v>5</v>
      </c>
      <c r="Z35" s="92">
        <v>5</v>
      </c>
      <c r="AA35" s="92">
        <v>5</v>
      </c>
      <c r="AB35" s="92">
        <v>5</v>
      </c>
      <c r="AC35" s="92">
        <v>5</v>
      </c>
      <c r="AD35" s="92">
        <v>5</v>
      </c>
      <c r="AE35" s="92">
        <v>5</v>
      </c>
      <c r="AF35" s="92">
        <v>5</v>
      </c>
    </row>
    <row r="36" spans="3:32" s="9" customFormat="1" ht="14">
      <c r="C36" s="9" t="s">
        <v>185</v>
      </c>
      <c r="D36" s="9" t="s">
        <v>505</v>
      </c>
      <c r="E36" s="9" t="s">
        <v>514</v>
      </c>
      <c r="F36" s="9" t="s">
        <v>87</v>
      </c>
      <c r="G36" s="92">
        <v>5</v>
      </c>
      <c r="H36" s="92">
        <v>5</v>
      </c>
      <c r="I36" s="92">
        <v>5</v>
      </c>
      <c r="J36" s="92">
        <v>5</v>
      </c>
      <c r="K36" s="92">
        <v>5</v>
      </c>
      <c r="L36" s="92">
        <v>5</v>
      </c>
      <c r="M36" s="92">
        <v>5</v>
      </c>
      <c r="N36" s="92">
        <v>5</v>
      </c>
      <c r="O36" s="92">
        <v>5</v>
      </c>
      <c r="P36" s="92">
        <v>5</v>
      </c>
      <c r="Q36" s="92">
        <v>5</v>
      </c>
      <c r="R36" s="92">
        <v>5</v>
      </c>
      <c r="S36" s="92">
        <v>5</v>
      </c>
      <c r="T36" s="92">
        <v>5</v>
      </c>
      <c r="U36" s="92">
        <v>5</v>
      </c>
      <c r="V36" s="92">
        <v>5</v>
      </c>
      <c r="W36" s="92">
        <v>5</v>
      </c>
      <c r="X36" s="92">
        <v>5</v>
      </c>
      <c r="Y36" s="92">
        <v>5</v>
      </c>
      <c r="Z36" s="92">
        <v>5</v>
      </c>
      <c r="AA36" s="92">
        <v>5</v>
      </c>
      <c r="AB36" s="92">
        <v>5</v>
      </c>
      <c r="AC36" s="92">
        <v>5</v>
      </c>
      <c r="AD36" s="92">
        <v>5</v>
      </c>
      <c r="AE36" s="92">
        <v>5</v>
      </c>
      <c r="AF36" s="92">
        <v>5</v>
      </c>
    </row>
    <row r="37" spans="3:32" s="9" customFormat="1" ht="14">
      <c r="C37" s="9" t="s">
        <v>228</v>
      </c>
      <c r="D37" s="9" t="s">
        <v>505</v>
      </c>
      <c r="E37" s="9" t="s">
        <v>514</v>
      </c>
      <c r="F37" s="9" t="s">
        <v>87</v>
      </c>
      <c r="G37" s="92">
        <v>5</v>
      </c>
      <c r="H37" s="92">
        <v>5</v>
      </c>
      <c r="I37" s="92">
        <v>5</v>
      </c>
      <c r="J37" s="92">
        <v>5</v>
      </c>
      <c r="K37" s="92">
        <v>5</v>
      </c>
      <c r="L37" s="92">
        <v>5</v>
      </c>
      <c r="M37" s="92">
        <v>5</v>
      </c>
      <c r="N37" s="92">
        <v>5</v>
      </c>
      <c r="O37" s="92">
        <v>5</v>
      </c>
      <c r="P37" s="92">
        <v>5</v>
      </c>
      <c r="Q37" s="92">
        <v>5</v>
      </c>
      <c r="R37" s="92">
        <v>5</v>
      </c>
      <c r="S37" s="92">
        <v>5</v>
      </c>
      <c r="T37" s="92">
        <v>5</v>
      </c>
      <c r="U37" s="92">
        <v>5</v>
      </c>
      <c r="V37" s="92">
        <v>5</v>
      </c>
      <c r="W37" s="92">
        <v>5</v>
      </c>
      <c r="X37" s="92">
        <v>5</v>
      </c>
      <c r="Y37" s="92">
        <v>5</v>
      </c>
      <c r="Z37" s="92">
        <v>5</v>
      </c>
      <c r="AA37" s="92">
        <v>5</v>
      </c>
      <c r="AB37" s="92">
        <v>5</v>
      </c>
      <c r="AC37" s="92">
        <v>5</v>
      </c>
      <c r="AD37" s="92">
        <v>5</v>
      </c>
      <c r="AE37" s="92">
        <v>5</v>
      </c>
      <c r="AF37" s="92">
        <v>5</v>
      </c>
    </row>
    <row r="38" spans="3:32" s="9" customFormat="1" ht="14">
      <c r="C38" s="9" t="s">
        <v>154</v>
      </c>
      <c r="D38" s="9" t="s">
        <v>505</v>
      </c>
      <c r="E38" s="9" t="s">
        <v>515</v>
      </c>
      <c r="F38" s="9" t="s">
        <v>511</v>
      </c>
      <c r="G38" s="92">
        <v>4400245</v>
      </c>
      <c r="H38" s="92">
        <v>4321008</v>
      </c>
      <c r="I38" s="92">
        <v>4215436</v>
      </c>
      <c r="J38" s="92">
        <v>4078611</v>
      </c>
      <c r="K38" s="92">
        <v>3906450</v>
      </c>
      <c r="L38" s="92">
        <v>3696313</v>
      </c>
      <c r="M38" s="92">
        <v>3443554</v>
      </c>
      <c r="N38" s="92">
        <v>3155454</v>
      </c>
      <c r="O38" s="92">
        <v>2834314</v>
      </c>
      <c r="P38" s="92">
        <v>2480068</v>
      </c>
      <c r="Q38" s="92">
        <v>2114106</v>
      </c>
      <c r="R38" s="92">
        <v>1753536</v>
      </c>
      <c r="S38" s="92">
        <v>1415398</v>
      </c>
      <c r="T38" s="92">
        <v>1113556</v>
      </c>
      <c r="U38" s="92">
        <v>856474</v>
      </c>
      <c r="V38" s="92">
        <v>646642</v>
      </c>
      <c r="W38" s="92">
        <v>481563</v>
      </c>
      <c r="X38" s="92">
        <v>355583</v>
      </c>
      <c r="Y38" s="92">
        <v>261742</v>
      </c>
      <c r="Z38" s="92">
        <v>193134</v>
      </c>
      <c r="AA38" s="92">
        <v>143679</v>
      </c>
      <c r="AB38" s="92">
        <v>108403</v>
      </c>
      <c r="AC38" s="92">
        <v>83440</v>
      </c>
      <c r="AD38" s="92">
        <v>65882</v>
      </c>
      <c r="AE38" s="92">
        <v>53594</v>
      </c>
      <c r="AF38" s="92">
        <v>45032</v>
      </c>
    </row>
    <row r="39" spans="3:32" s="9" customFormat="1" ht="14">
      <c r="C39" s="9" t="s">
        <v>181</v>
      </c>
      <c r="D39" s="9" t="s">
        <v>505</v>
      </c>
      <c r="E39" s="9" t="s">
        <v>515</v>
      </c>
      <c r="F39" s="9" t="s">
        <v>511</v>
      </c>
      <c r="G39" s="92">
        <v>4400245</v>
      </c>
      <c r="H39" s="92">
        <v>4321008</v>
      </c>
      <c r="I39" s="92">
        <v>4215436</v>
      </c>
      <c r="J39" s="92">
        <v>4078611</v>
      </c>
      <c r="K39" s="92">
        <v>3906450</v>
      </c>
      <c r="L39" s="92">
        <v>3696313</v>
      </c>
      <c r="M39" s="92">
        <v>3443554</v>
      </c>
      <c r="N39" s="92">
        <v>3155454</v>
      </c>
      <c r="O39" s="92">
        <v>2834314</v>
      </c>
      <c r="P39" s="92">
        <v>2480068</v>
      </c>
      <c r="Q39" s="92">
        <v>2114106</v>
      </c>
      <c r="R39" s="92">
        <v>1753536</v>
      </c>
      <c r="S39" s="92">
        <v>1415398</v>
      </c>
      <c r="T39" s="92">
        <v>1113556</v>
      </c>
      <c r="U39" s="92">
        <v>856474</v>
      </c>
      <c r="V39" s="92">
        <v>646642</v>
      </c>
      <c r="W39" s="92">
        <v>481563</v>
      </c>
      <c r="X39" s="92">
        <v>355583</v>
      </c>
      <c r="Y39" s="92">
        <v>261742</v>
      </c>
      <c r="Z39" s="92">
        <v>193134</v>
      </c>
      <c r="AA39" s="92">
        <v>143679</v>
      </c>
      <c r="AB39" s="92">
        <v>108403</v>
      </c>
      <c r="AC39" s="92">
        <v>83440</v>
      </c>
      <c r="AD39" s="92">
        <v>65882</v>
      </c>
      <c r="AE39" s="92">
        <v>53594</v>
      </c>
      <c r="AF39" s="92">
        <v>45032</v>
      </c>
    </row>
    <row r="40" spans="3:32" s="9" customFormat="1" ht="14">
      <c r="C40" s="9" t="s">
        <v>185</v>
      </c>
      <c r="D40" s="9" t="s">
        <v>505</v>
      </c>
      <c r="E40" s="9" t="s">
        <v>515</v>
      </c>
      <c r="F40" s="9" t="s">
        <v>511</v>
      </c>
      <c r="G40" s="92">
        <v>4400328</v>
      </c>
      <c r="H40" s="92">
        <v>4322185</v>
      </c>
      <c r="I40" s="92">
        <v>4217799</v>
      </c>
      <c r="J40" s="92">
        <v>4082183</v>
      </c>
      <c r="K40" s="92">
        <v>3911388</v>
      </c>
      <c r="L40" s="92">
        <v>3702514</v>
      </c>
      <c r="M40" s="92">
        <v>3450416</v>
      </c>
      <c r="N40" s="92">
        <v>3162388</v>
      </c>
      <c r="O40" s="92">
        <v>2840767</v>
      </c>
      <c r="P40" s="92">
        <v>2485553</v>
      </c>
      <c r="Q40" s="92">
        <v>2118403</v>
      </c>
      <c r="R40" s="92">
        <v>1756833</v>
      </c>
      <c r="S40" s="92">
        <v>1418283</v>
      </c>
      <c r="T40" s="92">
        <v>1116868</v>
      </c>
      <c r="U40" s="92">
        <v>861078</v>
      </c>
      <c r="V40" s="92">
        <v>653223</v>
      </c>
      <c r="W40" s="92">
        <v>490515</v>
      </c>
      <c r="X40" s="92">
        <v>367007</v>
      </c>
      <c r="Y40" s="92">
        <v>275513</v>
      </c>
      <c r="Z40" s="92">
        <v>208990</v>
      </c>
      <c r="AA40" s="92">
        <v>161301</v>
      </c>
      <c r="AB40" s="92">
        <v>127469</v>
      </c>
      <c r="AC40" s="92">
        <v>103655</v>
      </c>
      <c r="AD40" s="92">
        <v>86994</v>
      </c>
      <c r="AE40" s="92">
        <v>75395</v>
      </c>
      <c r="AF40" s="92">
        <v>67356</v>
      </c>
    </row>
    <row r="41" spans="3:32" s="9" customFormat="1" ht="14">
      <c r="C41" s="9" t="s">
        <v>228</v>
      </c>
      <c r="D41" s="9" t="s">
        <v>505</v>
      </c>
      <c r="E41" s="9" t="s">
        <v>515</v>
      </c>
      <c r="F41" s="9" t="s">
        <v>511</v>
      </c>
      <c r="G41" s="92">
        <v>4467107</v>
      </c>
      <c r="H41" s="92">
        <v>4439850</v>
      </c>
      <c r="I41" s="92">
        <v>4399653</v>
      </c>
      <c r="J41" s="92">
        <v>4343278</v>
      </c>
      <c r="K41" s="92">
        <v>4269068</v>
      </c>
      <c r="L41" s="92">
        <v>4170856</v>
      </c>
      <c r="M41" s="92">
        <v>4046590</v>
      </c>
      <c r="N41" s="92">
        <v>3894126</v>
      </c>
      <c r="O41" s="92">
        <v>3707370</v>
      </c>
      <c r="P41" s="92">
        <v>3481252</v>
      </c>
      <c r="Q41" s="92">
        <v>3217406</v>
      </c>
      <c r="R41" s="92">
        <v>2920525</v>
      </c>
      <c r="S41" s="92">
        <v>2600353</v>
      </c>
      <c r="T41" s="92">
        <v>2263768</v>
      </c>
      <c r="U41" s="92">
        <v>1931411</v>
      </c>
      <c r="V41" s="92">
        <v>1594102</v>
      </c>
      <c r="W41" s="92">
        <v>1283107</v>
      </c>
      <c r="X41" s="92">
        <v>1009179</v>
      </c>
      <c r="Y41" s="92">
        <v>777991</v>
      </c>
      <c r="Z41" s="92">
        <v>590177</v>
      </c>
      <c r="AA41" s="92">
        <v>442499</v>
      </c>
      <c r="AB41" s="92">
        <v>329449</v>
      </c>
      <c r="AC41" s="92">
        <v>244731</v>
      </c>
      <c r="AD41" s="92">
        <v>182284</v>
      </c>
      <c r="AE41" s="92">
        <v>136828</v>
      </c>
      <c r="AF41" s="92">
        <v>104051</v>
      </c>
    </row>
    <row r="42" spans="3:32" s="9" customFormat="1" ht="14">
      <c r="C42" s="9" t="s">
        <v>154</v>
      </c>
      <c r="D42" s="9" t="s">
        <v>505</v>
      </c>
      <c r="E42" s="9" t="s">
        <v>516</v>
      </c>
      <c r="F42" s="9" t="s">
        <v>119</v>
      </c>
      <c r="G42" s="92">
        <v>558</v>
      </c>
      <c r="H42" s="92">
        <v>626</v>
      </c>
      <c r="I42" s="92">
        <v>701</v>
      </c>
      <c r="J42" s="92">
        <v>783</v>
      </c>
      <c r="K42" s="92">
        <v>874</v>
      </c>
      <c r="L42" s="92">
        <v>973</v>
      </c>
      <c r="M42" s="92">
        <v>1082</v>
      </c>
      <c r="N42" s="92">
        <v>1202</v>
      </c>
      <c r="O42" s="92">
        <v>1334</v>
      </c>
      <c r="P42" s="92">
        <v>1479</v>
      </c>
      <c r="Q42" s="92">
        <v>1401</v>
      </c>
      <c r="R42" s="92">
        <v>1318</v>
      </c>
      <c r="S42" s="92">
        <v>1230</v>
      </c>
      <c r="T42" s="92">
        <v>1142</v>
      </c>
      <c r="U42" s="92">
        <v>1050</v>
      </c>
      <c r="V42" s="92">
        <v>965</v>
      </c>
      <c r="W42" s="92">
        <v>871</v>
      </c>
      <c r="X42" s="92">
        <v>768</v>
      </c>
      <c r="Y42" s="92">
        <v>654</v>
      </c>
      <c r="Z42" s="92">
        <v>529</v>
      </c>
      <c r="AA42" s="92">
        <v>391</v>
      </c>
      <c r="AB42" s="92">
        <v>240</v>
      </c>
      <c r="AC42" s="92">
        <v>74</v>
      </c>
      <c r="AD42" s="92">
        <v>0</v>
      </c>
      <c r="AE42" s="92">
        <v>0</v>
      </c>
      <c r="AF42" s="92">
        <v>0</v>
      </c>
    </row>
    <row r="43" spans="3:32" s="9" customFormat="1" ht="14">
      <c r="C43" s="9" t="s">
        <v>181</v>
      </c>
      <c r="D43" s="9" t="s">
        <v>505</v>
      </c>
      <c r="E43" s="9" t="s">
        <v>516</v>
      </c>
      <c r="F43" s="9" t="s">
        <v>119</v>
      </c>
      <c r="G43" s="92">
        <v>558</v>
      </c>
      <c r="H43" s="92">
        <v>626</v>
      </c>
      <c r="I43" s="92">
        <v>701</v>
      </c>
      <c r="J43" s="92">
        <v>783</v>
      </c>
      <c r="K43" s="92">
        <v>874</v>
      </c>
      <c r="L43" s="92">
        <v>973</v>
      </c>
      <c r="M43" s="92">
        <v>1082</v>
      </c>
      <c r="N43" s="92">
        <v>1202</v>
      </c>
      <c r="O43" s="92">
        <v>1334</v>
      </c>
      <c r="P43" s="92">
        <v>1479</v>
      </c>
      <c r="Q43" s="92">
        <v>1401</v>
      </c>
      <c r="R43" s="92">
        <v>1318</v>
      </c>
      <c r="S43" s="92">
        <v>1230</v>
      </c>
      <c r="T43" s="92">
        <v>1142</v>
      </c>
      <c r="U43" s="92">
        <v>1050</v>
      </c>
      <c r="V43" s="92">
        <v>965</v>
      </c>
      <c r="W43" s="92">
        <v>871</v>
      </c>
      <c r="X43" s="92">
        <v>768</v>
      </c>
      <c r="Y43" s="92">
        <v>654</v>
      </c>
      <c r="Z43" s="92">
        <v>529</v>
      </c>
      <c r="AA43" s="92">
        <v>391</v>
      </c>
      <c r="AB43" s="92">
        <v>240</v>
      </c>
      <c r="AC43" s="92">
        <v>74</v>
      </c>
      <c r="AD43" s="92">
        <v>0</v>
      </c>
      <c r="AE43" s="92">
        <v>0</v>
      </c>
      <c r="AF43" s="92">
        <v>0</v>
      </c>
    </row>
    <row r="44" spans="3:32" s="9" customFormat="1" ht="14">
      <c r="C44" s="9" t="s">
        <v>185</v>
      </c>
      <c r="D44" s="9" t="s">
        <v>505</v>
      </c>
      <c r="E44" s="9" t="s">
        <v>516</v>
      </c>
      <c r="F44" s="9" t="s">
        <v>119</v>
      </c>
      <c r="G44" s="92">
        <v>558</v>
      </c>
      <c r="H44" s="92">
        <v>626</v>
      </c>
      <c r="I44" s="92">
        <v>701</v>
      </c>
      <c r="J44" s="92">
        <v>783</v>
      </c>
      <c r="K44" s="92">
        <v>873</v>
      </c>
      <c r="L44" s="92">
        <v>972</v>
      </c>
      <c r="M44" s="92">
        <v>1081</v>
      </c>
      <c r="N44" s="92">
        <v>1201</v>
      </c>
      <c r="O44" s="92">
        <v>1333</v>
      </c>
      <c r="P44" s="92">
        <v>1478</v>
      </c>
      <c r="Q44" s="92">
        <v>1400</v>
      </c>
      <c r="R44" s="92">
        <v>1317</v>
      </c>
      <c r="S44" s="92">
        <v>1229</v>
      </c>
      <c r="T44" s="92">
        <v>1140</v>
      </c>
      <c r="U44" s="92">
        <v>1049</v>
      </c>
      <c r="V44" s="92">
        <v>964</v>
      </c>
      <c r="W44" s="92">
        <v>870</v>
      </c>
      <c r="X44" s="92">
        <v>766</v>
      </c>
      <c r="Y44" s="92">
        <v>652</v>
      </c>
      <c r="Z44" s="92">
        <v>528</v>
      </c>
      <c r="AA44" s="92">
        <v>391</v>
      </c>
      <c r="AB44" s="92">
        <v>240</v>
      </c>
      <c r="AC44" s="92">
        <v>75</v>
      </c>
      <c r="AD44" s="92">
        <v>0</v>
      </c>
      <c r="AE44" s="92">
        <v>0</v>
      </c>
      <c r="AF44" s="92">
        <v>0</v>
      </c>
    </row>
    <row r="45" spans="3:32" s="9" customFormat="1" ht="14">
      <c r="C45" s="9" t="s">
        <v>228</v>
      </c>
      <c r="D45" s="9" t="s">
        <v>505</v>
      </c>
      <c r="E45" s="9" t="s">
        <v>516</v>
      </c>
      <c r="F45" s="9" t="s">
        <v>119</v>
      </c>
      <c r="G45" s="92">
        <v>704</v>
      </c>
      <c r="H45" s="92">
        <v>884</v>
      </c>
      <c r="I45" s="92">
        <v>1107</v>
      </c>
      <c r="J45" s="92">
        <v>1383</v>
      </c>
      <c r="K45" s="92">
        <v>1724</v>
      </c>
      <c r="L45" s="92">
        <v>2145</v>
      </c>
      <c r="M45" s="92">
        <v>2663</v>
      </c>
      <c r="N45" s="92">
        <v>3301</v>
      </c>
      <c r="O45" s="92">
        <v>4085</v>
      </c>
      <c r="P45" s="92">
        <v>5046</v>
      </c>
      <c r="Q45" s="92">
        <v>6221</v>
      </c>
      <c r="R45" s="92">
        <v>7655</v>
      </c>
      <c r="S45" s="92">
        <v>9396</v>
      </c>
      <c r="T45" s="92">
        <v>11500</v>
      </c>
      <c r="U45" s="92">
        <v>14026</v>
      </c>
      <c r="V45" s="92">
        <v>13876</v>
      </c>
      <c r="W45" s="92">
        <v>13691</v>
      </c>
      <c r="X45" s="92">
        <v>13463</v>
      </c>
      <c r="Y45" s="92">
        <v>13180</v>
      </c>
      <c r="Z45" s="92">
        <v>12830</v>
      </c>
      <c r="AA45" s="92">
        <v>12398</v>
      </c>
      <c r="AB45" s="92">
        <v>11864</v>
      </c>
      <c r="AC45" s="92">
        <v>11207</v>
      </c>
      <c r="AD45" s="92">
        <v>10398</v>
      </c>
      <c r="AE45" s="92">
        <v>9404</v>
      </c>
      <c r="AF45" s="92">
        <v>8185</v>
      </c>
    </row>
    <row r="46" spans="3:32" s="9" customFormat="1" ht="14">
      <c r="C46" s="9" t="s">
        <v>154</v>
      </c>
      <c r="D46" s="9" t="s">
        <v>505</v>
      </c>
      <c r="E46" s="9" t="s">
        <v>517</v>
      </c>
      <c r="F46" s="9" t="s">
        <v>20</v>
      </c>
      <c r="G46" s="92">
        <v>6816</v>
      </c>
      <c r="H46" s="92">
        <v>9507</v>
      </c>
      <c r="I46" s="92">
        <v>12959</v>
      </c>
      <c r="J46" s="92">
        <v>17308</v>
      </c>
      <c r="K46" s="92">
        <v>22676</v>
      </c>
      <c r="L46" s="92">
        <v>29154</v>
      </c>
      <c r="M46" s="92">
        <v>36717</v>
      </c>
      <c r="N46" s="92">
        <v>45354</v>
      </c>
      <c r="O46" s="92">
        <v>54826</v>
      </c>
      <c r="P46" s="92">
        <v>64853</v>
      </c>
      <c r="Q46" s="92">
        <v>75101</v>
      </c>
      <c r="R46" s="92">
        <v>85238</v>
      </c>
      <c r="S46" s="92">
        <v>94745</v>
      </c>
      <c r="T46" s="92">
        <v>103406</v>
      </c>
      <c r="U46" s="92">
        <v>111145</v>
      </c>
      <c r="V46" s="92">
        <v>118002</v>
      </c>
      <c r="W46" s="92">
        <v>124462</v>
      </c>
      <c r="X46" s="92">
        <v>129817</v>
      </c>
      <c r="Y46" s="92">
        <v>134283</v>
      </c>
      <c r="Z46" s="92">
        <v>137625</v>
      </c>
      <c r="AA46" s="92">
        <v>140597</v>
      </c>
      <c r="AB46" s="92">
        <v>140899</v>
      </c>
      <c r="AC46" s="92">
        <v>140513</v>
      </c>
      <c r="AD46" s="92">
        <v>139863</v>
      </c>
      <c r="AE46" s="92">
        <v>138962</v>
      </c>
      <c r="AF46" s="92">
        <v>137869</v>
      </c>
    </row>
    <row r="47" spans="3:32" s="9" customFormat="1" ht="14">
      <c r="C47" s="9" t="s">
        <v>181</v>
      </c>
      <c r="D47" s="9" t="s">
        <v>505</v>
      </c>
      <c r="E47" s="9" t="s">
        <v>517</v>
      </c>
      <c r="F47" s="9" t="s">
        <v>20</v>
      </c>
      <c r="G47" s="92">
        <v>6817</v>
      </c>
      <c r="H47" s="92">
        <v>9509</v>
      </c>
      <c r="I47" s="92">
        <v>12964</v>
      </c>
      <c r="J47" s="92">
        <v>17317</v>
      </c>
      <c r="K47" s="92">
        <v>22692</v>
      </c>
      <c r="L47" s="92">
        <v>29180</v>
      </c>
      <c r="M47" s="92">
        <v>36759</v>
      </c>
      <c r="N47" s="92">
        <v>45419</v>
      </c>
      <c r="O47" s="92">
        <v>54924</v>
      </c>
      <c r="P47" s="92">
        <v>64995</v>
      </c>
      <c r="Q47" s="92">
        <v>75300</v>
      </c>
      <c r="R47" s="92">
        <v>85507</v>
      </c>
      <c r="S47" s="92">
        <v>95095</v>
      </c>
      <c r="T47" s="92">
        <v>103845</v>
      </c>
      <c r="U47" s="92">
        <v>111679</v>
      </c>
      <c r="V47" s="92">
        <v>118633</v>
      </c>
      <c r="W47" s="92">
        <v>125193</v>
      </c>
      <c r="X47" s="92">
        <v>130645</v>
      </c>
      <c r="Y47" s="92">
        <v>135206</v>
      </c>
      <c r="Z47" s="92">
        <v>138637</v>
      </c>
      <c r="AA47" s="92">
        <v>141696</v>
      </c>
      <c r="AB47" s="92">
        <v>144016</v>
      </c>
      <c r="AC47" s="92">
        <v>146307</v>
      </c>
      <c r="AD47" s="92">
        <v>147098</v>
      </c>
      <c r="AE47" s="92">
        <v>147210</v>
      </c>
      <c r="AF47" s="92">
        <v>147260</v>
      </c>
    </row>
    <row r="48" spans="3:32" s="9" customFormat="1" ht="14">
      <c r="C48" s="9" t="s">
        <v>185</v>
      </c>
      <c r="D48" s="9" t="s">
        <v>505</v>
      </c>
      <c r="E48" s="9" t="s">
        <v>517</v>
      </c>
      <c r="F48" s="9" t="s">
        <v>20</v>
      </c>
      <c r="G48" s="92">
        <v>6814</v>
      </c>
      <c r="H48" s="92">
        <v>9503</v>
      </c>
      <c r="I48" s="92">
        <v>12952</v>
      </c>
      <c r="J48" s="92">
        <v>17296</v>
      </c>
      <c r="K48" s="92">
        <v>22656</v>
      </c>
      <c r="L48" s="92">
        <v>29121</v>
      </c>
      <c r="M48" s="92">
        <v>36664</v>
      </c>
      <c r="N48" s="92">
        <v>45272</v>
      </c>
      <c r="O48" s="92">
        <v>54702</v>
      </c>
      <c r="P48" s="92">
        <v>64673</v>
      </c>
      <c r="Q48" s="92">
        <v>74849</v>
      </c>
      <c r="R48" s="92">
        <v>84898</v>
      </c>
      <c r="S48" s="92">
        <v>94304</v>
      </c>
      <c r="T48" s="92">
        <v>102854</v>
      </c>
      <c r="U48" s="92">
        <v>110476</v>
      </c>
      <c r="V48" s="92">
        <v>117212</v>
      </c>
      <c r="W48" s="92">
        <v>123549</v>
      </c>
      <c r="X48" s="92">
        <v>128783</v>
      </c>
      <c r="Y48" s="92">
        <v>133132</v>
      </c>
      <c r="Z48" s="92">
        <v>136364</v>
      </c>
      <c r="AA48" s="92">
        <v>136171</v>
      </c>
      <c r="AB48" s="92">
        <v>135171</v>
      </c>
      <c r="AC48" s="92">
        <v>133956</v>
      </c>
      <c r="AD48" s="92">
        <v>132362</v>
      </c>
      <c r="AE48" s="92">
        <v>130401</v>
      </c>
      <c r="AF48" s="92">
        <v>128138</v>
      </c>
    </row>
    <row r="49" spans="3:32" s="9" customFormat="1" ht="14">
      <c r="C49" s="9" t="s">
        <v>228</v>
      </c>
      <c r="D49" s="9" t="s">
        <v>505</v>
      </c>
      <c r="E49" s="9" t="s">
        <v>517</v>
      </c>
      <c r="F49" s="9" t="s">
        <v>20</v>
      </c>
      <c r="G49" s="92">
        <v>5513</v>
      </c>
      <c r="H49" s="92">
        <v>7028</v>
      </c>
      <c r="I49" s="92">
        <v>8825</v>
      </c>
      <c r="J49" s="92">
        <v>10939</v>
      </c>
      <c r="K49" s="92">
        <v>13405</v>
      </c>
      <c r="L49" s="92">
        <v>16258</v>
      </c>
      <c r="M49" s="92">
        <v>19513</v>
      </c>
      <c r="N49" s="92">
        <v>23218</v>
      </c>
      <c r="O49" s="92">
        <v>27375</v>
      </c>
      <c r="P49" s="92">
        <v>31995</v>
      </c>
      <c r="Q49" s="92">
        <v>37081</v>
      </c>
      <c r="R49" s="92">
        <v>42623</v>
      </c>
      <c r="S49" s="92">
        <v>48555</v>
      </c>
      <c r="T49" s="92">
        <v>54826</v>
      </c>
      <c r="U49" s="92">
        <v>61374</v>
      </c>
      <c r="V49" s="92">
        <v>68127</v>
      </c>
      <c r="W49" s="92">
        <v>75088</v>
      </c>
      <c r="X49" s="92">
        <v>82011</v>
      </c>
      <c r="Y49" s="92">
        <v>88796</v>
      </c>
      <c r="Z49" s="92">
        <v>95231</v>
      </c>
      <c r="AA49" s="92">
        <v>101365</v>
      </c>
      <c r="AB49" s="92">
        <v>106997</v>
      </c>
      <c r="AC49" s="92">
        <v>112256</v>
      </c>
      <c r="AD49" s="92">
        <v>116954</v>
      </c>
      <c r="AE49" s="92">
        <v>121098</v>
      </c>
      <c r="AF49" s="92">
        <v>124714</v>
      </c>
    </row>
    <row r="50" spans="3:32" s="9" customFormat="1" ht="14">
      <c r="C50" s="9" t="s">
        <v>154</v>
      </c>
      <c r="D50" s="9" t="s">
        <v>505</v>
      </c>
      <c r="E50" s="9" t="s">
        <v>518</v>
      </c>
      <c r="F50" s="9" t="s">
        <v>87</v>
      </c>
      <c r="G50" s="92">
        <v>158</v>
      </c>
      <c r="H50" s="92">
        <v>222</v>
      </c>
      <c r="I50" s="92">
        <v>299</v>
      </c>
      <c r="J50" s="92">
        <v>391</v>
      </c>
      <c r="K50" s="92">
        <v>500</v>
      </c>
      <c r="L50" s="92">
        <v>629</v>
      </c>
      <c r="M50" s="92">
        <v>779</v>
      </c>
      <c r="N50" s="92">
        <v>955</v>
      </c>
      <c r="O50" s="92">
        <v>1160</v>
      </c>
      <c r="P50" s="92">
        <v>1398</v>
      </c>
      <c r="Q50" s="92">
        <v>1674</v>
      </c>
      <c r="R50" s="92">
        <v>1993</v>
      </c>
      <c r="S50" s="92">
        <v>2360</v>
      </c>
      <c r="T50" s="92">
        <v>2782</v>
      </c>
      <c r="U50" s="92">
        <v>3267</v>
      </c>
      <c r="V50" s="92">
        <v>3824</v>
      </c>
      <c r="W50" s="92">
        <v>4463</v>
      </c>
      <c r="X50" s="92">
        <v>5193</v>
      </c>
      <c r="Y50" s="92">
        <v>6027</v>
      </c>
      <c r="Z50" s="92">
        <v>6976</v>
      </c>
      <c r="AA50" s="92">
        <v>8056</v>
      </c>
      <c r="AB50" s="92">
        <v>9155</v>
      </c>
      <c r="AC50" s="92">
        <v>10353</v>
      </c>
      <c r="AD50" s="92">
        <v>11726</v>
      </c>
      <c r="AE50" s="92">
        <v>13279</v>
      </c>
      <c r="AF50" s="92">
        <v>15027</v>
      </c>
    </row>
    <row r="51" spans="3:32" s="9" customFormat="1" ht="14">
      <c r="C51" s="9" t="s">
        <v>181</v>
      </c>
      <c r="D51" s="9" t="s">
        <v>505</v>
      </c>
      <c r="E51" s="9" t="s">
        <v>518</v>
      </c>
      <c r="F51" s="9" t="s">
        <v>87</v>
      </c>
      <c r="G51" s="92">
        <v>150</v>
      </c>
      <c r="H51" s="92">
        <v>205</v>
      </c>
      <c r="I51" s="92">
        <v>269</v>
      </c>
      <c r="J51" s="92">
        <v>343</v>
      </c>
      <c r="K51" s="92">
        <v>428</v>
      </c>
      <c r="L51" s="92">
        <v>525</v>
      </c>
      <c r="M51" s="92">
        <v>634</v>
      </c>
      <c r="N51" s="92">
        <v>757</v>
      </c>
      <c r="O51" s="92">
        <v>895</v>
      </c>
      <c r="P51" s="92">
        <v>1050</v>
      </c>
      <c r="Q51" s="92">
        <v>1223</v>
      </c>
      <c r="R51" s="92">
        <v>1416</v>
      </c>
      <c r="S51" s="92">
        <v>1630</v>
      </c>
      <c r="T51" s="92">
        <v>1867</v>
      </c>
      <c r="U51" s="92">
        <v>2129</v>
      </c>
      <c r="V51" s="92">
        <v>2418</v>
      </c>
      <c r="W51" s="92">
        <v>2738</v>
      </c>
      <c r="X51" s="92">
        <v>3090</v>
      </c>
      <c r="Y51" s="92">
        <v>3477</v>
      </c>
      <c r="Z51" s="92">
        <v>3901</v>
      </c>
      <c r="AA51" s="92">
        <v>4367</v>
      </c>
      <c r="AB51" s="92">
        <v>4877</v>
      </c>
      <c r="AC51" s="92">
        <v>5436</v>
      </c>
      <c r="AD51" s="92">
        <v>6007</v>
      </c>
      <c r="AE51" s="92">
        <v>6615</v>
      </c>
      <c r="AF51" s="92">
        <v>7288</v>
      </c>
    </row>
    <row r="52" spans="3:32" s="9" customFormat="1" ht="14">
      <c r="C52" s="9" t="s">
        <v>185</v>
      </c>
      <c r="D52" s="9" t="s">
        <v>505</v>
      </c>
      <c r="E52" s="9" t="s">
        <v>518</v>
      </c>
      <c r="F52" s="9" t="s">
        <v>87</v>
      </c>
      <c r="G52" s="92">
        <v>164</v>
      </c>
      <c r="H52" s="92">
        <v>233</v>
      </c>
      <c r="I52" s="92">
        <v>318</v>
      </c>
      <c r="J52" s="92">
        <v>422</v>
      </c>
      <c r="K52" s="92">
        <v>548</v>
      </c>
      <c r="L52" s="92">
        <v>700</v>
      </c>
      <c r="M52" s="92">
        <v>881</v>
      </c>
      <c r="N52" s="92">
        <v>1098</v>
      </c>
      <c r="O52" s="92">
        <v>1356</v>
      </c>
      <c r="P52" s="92">
        <v>1662</v>
      </c>
      <c r="Q52" s="92">
        <v>2025</v>
      </c>
      <c r="R52" s="92">
        <v>2454</v>
      </c>
      <c r="S52" s="92">
        <v>2959</v>
      </c>
      <c r="T52" s="92">
        <v>3553</v>
      </c>
      <c r="U52" s="92">
        <v>4251</v>
      </c>
      <c r="V52" s="92">
        <v>5069</v>
      </c>
      <c r="W52" s="92">
        <v>6028</v>
      </c>
      <c r="X52" s="92">
        <v>7147</v>
      </c>
      <c r="Y52" s="92">
        <v>8450</v>
      </c>
      <c r="Z52" s="92">
        <v>9961</v>
      </c>
      <c r="AA52" s="92">
        <v>11454</v>
      </c>
      <c r="AB52" s="92">
        <v>13166</v>
      </c>
      <c r="AC52" s="92">
        <v>15112</v>
      </c>
      <c r="AD52" s="92">
        <v>17348</v>
      </c>
      <c r="AE52" s="92">
        <v>19878</v>
      </c>
      <c r="AF52" s="92">
        <v>22712</v>
      </c>
    </row>
    <row r="53" spans="3:32" s="9" customFormat="1" ht="14">
      <c r="C53" s="9" t="s">
        <v>228</v>
      </c>
      <c r="D53" s="9" t="s">
        <v>505</v>
      </c>
      <c r="E53" s="9" t="s">
        <v>518</v>
      </c>
      <c r="F53" s="9" t="s">
        <v>87</v>
      </c>
      <c r="G53" s="92">
        <v>128</v>
      </c>
      <c r="H53" s="92">
        <v>170</v>
      </c>
      <c r="I53" s="92">
        <v>219</v>
      </c>
      <c r="J53" s="92">
        <v>276</v>
      </c>
      <c r="K53" s="92">
        <v>342</v>
      </c>
      <c r="L53" s="92">
        <v>418</v>
      </c>
      <c r="M53" s="92">
        <v>505</v>
      </c>
      <c r="N53" s="92">
        <v>605</v>
      </c>
      <c r="O53" s="92">
        <v>718</v>
      </c>
      <c r="P53" s="92">
        <v>846</v>
      </c>
      <c r="Q53" s="92">
        <v>991</v>
      </c>
      <c r="R53" s="92">
        <v>1155</v>
      </c>
      <c r="S53" s="92">
        <v>1339</v>
      </c>
      <c r="T53" s="92">
        <v>1546</v>
      </c>
      <c r="U53" s="92">
        <v>1779</v>
      </c>
      <c r="V53" s="92">
        <v>2040</v>
      </c>
      <c r="W53" s="92">
        <v>2333</v>
      </c>
      <c r="X53" s="92">
        <v>2661</v>
      </c>
      <c r="Y53" s="92">
        <v>3028</v>
      </c>
      <c r="Z53" s="92">
        <v>3437</v>
      </c>
      <c r="AA53" s="92">
        <v>3893</v>
      </c>
      <c r="AB53" s="92">
        <v>4401</v>
      </c>
      <c r="AC53" s="92">
        <v>4967</v>
      </c>
      <c r="AD53" s="92">
        <v>5596</v>
      </c>
      <c r="AE53" s="92">
        <v>6295</v>
      </c>
      <c r="AF53" s="92">
        <v>7071</v>
      </c>
    </row>
    <row r="54" spans="3:32" s="9" customFormat="1" ht="14">
      <c r="C54" s="9" t="s">
        <v>154</v>
      </c>
      <c r="D54" s="9" t="s">
        <v>505</v>
      </c>
      <c r="E54" s="9" t="s">
        <v>519</v>
      </c>
      <c r="F54" s="9" t="s">
        <v>511</v>
      </c>
      <c r="G54" s="92">
        <v>129812</v>
      </c>
      <c r="H54" s="92">
        <v>127580</v>
      </c>
      <c r="I54" s="92">
        <v>124569</v>
      </c>
      <c r="J54" s="92">
        <v>120642</v>
      </c>
      <c r="K54" s="92">
        <v>115672</v>
      </c>
      <c r="L54" s="92">
        <v>109567</v>
      </c>
      <c r="M54" s="92">
        <v>102348</v>
      </c>
      <c r="N54" s="92">
        <v>94021</v>
      </c>
      <c r="O54" s="92">
        <v>84821</v>
      </c>
      <c r="P54" s="92">
        <v>75022</v>
      </c>
      <c r="Q54" s="92">
        <v>65190</v>
      </c>
      <c r="R54" s="92">
        <v>55433</v>
      </c>
      <c r="S54" s="92">
        <v>46266</v>
      </c>
      <c r="T54" s="92">
        <v>37893</v>
      </c>
      <c r="U54" s="92">
        <v>30385</v>
      </c>
      <c r="V54" s="92">
        <v>23683</v>
      </c>
      <c r="W54" s="92">
        <v>17308</v>
      </c>
      <c r="X54" s="92">
        <v>11959</v>
      </c>
      <c r="Y54" s="92">
        <v>7408</v>
      </c>
      <c r="Z54" s="92">
        <v>3880</v>
      </c>
      <c r="AA54" s="92">
        <v>607</v>
      </c>
      <c r="AB54" s="92">
        <v>0</v>
      </c>
      <c r="AC54" s="92">
        <v>0</v>
      </c>
      <c r="AD54" s="92">
        <v>0</v>
      </c>
      <c r="AE54" s="92">
        <v>0</v>
      </c>
      <c r="AF54" s="92">
        <v>0</v>
      </c>
    </row>
    <row r="55" spans="3:32" s="9" customFormat="1" ht="14">
      <c r="C55" s="9" t="s">
        <v>181</v>
      </c>
      <c r="D55" s="9" t="s">
        <v>505</v>
      </c>
      <c r="E55" s="9" t="s">
        <v>519</v>
      </c>
      <c r="F55" s="9" t="s">
        <v>511</v>
      </c>
      <c r="G55" s="92">
        <v>129928</v>
      </c>
      <c r="H55" s="92">
        <v>127759</v>
      </c>
      <c r="I55" s="92">
        <v>124814</v>
      </c>
      <c r="J55" s="92">
        <v>120957</v>
      </c>
      <c r="K55" s="92">
        <v>116061</v>
      </c>
      <c r="L55" s="92">
        <v>110035</v>
      </c>
      <c r="M55" s="92">
        <v>102899</v>
      </c>
      <c r="N55" s="92">
        <v>94660</v>
      </c>
      <c r="O55" s="92">
        <v>85553</v>
      </c>
      <c r="P55" s="92">
        <v>75853</v>
      </c>
      <c r="Q55" s="92">
        <v>66127</v>
      </c>
      <c r="R55" s="92">
        <v>56487</v>
      </c>
      <c r="S55" s="92">
        <v>47453</v>
      </c>
      <c r="T55" s="92">
        <v>39237</v>
      </c>
      <c r="U55" s="92">
        <v>31920</v>
      </c>
      <c r="V55" s="92">
        <v>25452</v>
      </c>
      <c r="W55" s="92">
        <v>19359</v>
      </c>
      <c r="X55" s="92">
        <v>14354</v>
      </c>
      <c r="Y55" s="92">
        <v>10220</v>
      </c>
      <c r="Z55" s="92">
        <v>7193</v>
      </c>
      <c r="AA55" s="92">
        <v>4512</v>
      </c>
      <c r="AB55" s="92">
        <v>2543</v>
      </c>
      <c r="AC55" s="92">
        <v>572</v>
      </c>
      <c r="AD55" s="92">
        <v>0</v>
      </c>
      <c r="AE55" s="92">
        <v>0</v>
      </c>
      <c r="AF55" s="92">
        <v>0</v>
      </c>
    </row>
    <row r="56" spans="3:32" s="9" customFormat="1" ht="14">
      <c r="C56" s="9" t="s">
        <v>185</v>
      </c>
      <c r="D56" s="9" t="s">
        <v>505</v>
      </c>
      <c r="E56" s="9" t="s">
        <v>519</v>
      </c>
      <c r="F56" s="9" t="s">
        <v>511</v>
      </c>
      <c r="G56" s="92">
        <v>129670</v>
      </c>
      <c r="H56" s="92">
        <v>127365</v>
      </c>
      <c r="I56" s="92">
        <v>124279</v>
      </c>
      <c r="J56" s="92">
        <v>120274</v>
      </c>
      <c r="K56" s="92">
        <v>115225</v>
      </c>
      <c r="L56" s="92">
        <v>109038</v>
      </c>
      <c r="M56" s="92">
        <v>101736</v>
      </c>
      <c r="N56" s="92">
        <v>93324</v>
      </c>
      <c r="O56" s="92">
        <v>84039</v>
      </c>
      <c r="P56" s="92">
        <v>74154</v>
      </c>
      <c r="Q56" s="92">
        <v>64232</v>
      </c>
      <c r="R56" s="92">
        <v>54379</v>
      </c>
      <c r="S56" s="92">
        <v>45100</v>
      </c>
      <c r="T56" s="92">
        <v>36591</v>
      </c>
      <c r="U56" s="92">
        <v>28910</v>
      </c>
      <c r="V56" s="92">
        <v>21991</v>
      </c>
      <c r="W56" s="92">
        <v>15341</v>
      </c>
      <c r="X56" s="92">
        <v>9646</v>
      </c>
      <c r="Y56" s="92">
        <v>4664</v>
      </c>
      <c r="Z56" s="92">
        <v>603</v>
      </c>
      <c r="AA56" s="92">
        <v>0</v>
      </c>
      <c r="AB56" s="92">
        <v>0</v>
      </c>
      <c r="AC56" s="92">
        <v>0</v>
      </c>
      <c r="AD56" s="92">
        <v>0</v>
      </c>
      <c r="AE56" s="92">
        <v>0</v>
      </c>
      <c r="AF56" s="92">
        <v>0</v>
      </c>
    </row>
    <row r="57" spans="3:32" s="9" customFormat="1" ht="14">
      <c r="C57" s="9" t="s">
        <v>228</v>
      </c>
      <c r="D57" s="9" t="s">
        <v>505</v>
      </c>
      <c r="E57" s="9" t="s">
        <v>519</v>
      </c>
      <c r="F57" s="9" t="s">
        <v>511</v>
      </c>
      <c r="G57" s="92">
        <v>130370</v>
      </c>
      <c r="H57" s="92">
        <v>128906</v>
      </c>
      <c r="I57" s="92">
        <v>127111</v>
      </c>
      <c r="J57" s="92">
        <v>124939</v>
      </c>
      <c r="K57" s="92">
        <v>122341</v>
      </c>
      <c r="L57" s="92">
        <v>119267</v>
      </c>
      <c r="M57" s="92">
        <v>115683</v>
      </c>
      <c r="N57" s="92">
        <v>111517</v>
      </c>
      <c r="O57" s="92">
        <v>106740</v>
      </c>
      <c r="P57" s="92">
        <v>101309</v>
      </c>
      <c r="Q57" s="92">
        <v>95181</v>
      </c>
      <c r="R57" s="92">
        <v>88320</v>
      </c>
      <c r="S57" s="92">
        <v>80743</v>
      </c>
      <c r="T57" s="92">
        <v>72441</v>
      </c>
      <c r="U57" s="92">
        <v>63415</v>
      </c>
      <c r="V57" s="92">
        <v>56832</v>
      </c>
      <c r="W57" s="92">
        <v>50045</v>
      </c>
      <c r="X57" s="92">
        <v>43304</v>
      </c>
      <c r="Y57" s="92">
        <v>36718</v>
      </c>
      <c r="Z57" s="92">
        <v>30507</v>
      </c>
      <c r="AA57" s="92">
        <v>24633</v>
      </c>
      <c r="AB57" s="92">
        <v>19312</v>
      </c>
      <c r="AC57" s="92">
        <v>14429</v>
      </c>
      <c r="AD57" s="92">
        <v>10197</v>
      </c>
      <c r="AE57" s="92">
        <v>6634</v>
      </c>
      <c r="AF57" s="92">
        <v>3748</v>
      </c>
    </row>
    <row r="58" spans="3:32" s="9" customFormat="1" ht="14">
      <c r="C58" s="9" t="s">
        <v>154</v>
      </c>
      <c r="D58" s="9" t="s">
        <v>505</v>
      </c>
      <c r="E58" s="9" t="s">
        <v>520</v>
      </c>
      <c r="F58" s="9" t="s">
        <v>119</v>
      </c>
      <c r="G58" s="92">
        <v>3394</v>
      </c>
      <c r="H58" s="92">
        <v>3787</v>
      </c>
      <c r="I58" s="92">
        <v>4218</v>
      </c>
      <c r="J58" s="92">
        <v>4692</v>
      </c>
      <c r="K58" s="92">
        <v>5212</v>
      </c>
      <c r="L58" s="92">
        <v>5782</v>
      </c>
      <c r="M58" s="92">
        <v>6408</v>
      </c>
      <c r="N58" s="92">
        <v>7065</v>
      </c>
      <c r="O58" s="92">
        <v>7717</v>
      </c>
      <c r="P58" s="92">
        <v>8418</v>
      </c>
      <c r="Q58" s="92">
        <v>8783</v>
      </c>
      <c r="R58" s="92">
        <v>9178</v>
      </c>
      <c r="S58" s="92">
        <v>9602</v>
      </c>
      <c r="T58" s="92">
        <v>10046</v>
      </c>
      <c r="U58" s="92">
        <v>9648</v>
      </c>
      <c r="V58" s="92">
        <v>9170</v>
      </c>
      <c r="W58" s="92">
        <v>8596</v>
      </c>
      <c r="X58" s="92">
        <v>7970</v>
      </c>
      <c r="Y58" s="92">
        <v>7288</v>
      </c>
      <c r="Z58" s="92">
        <v>6509</v>
      </c>
      <c r="AA58" s="92">
        <v>5658</v>
      </c>
      <c r="AB58" s="92">
        <v>4715</v>
      </c>
      <c r="AC58" s="92">
        <v>3666</v>
      </c>
      <c r="AD58" s="92">
        <v>2525</v>
      </c>
      <c r="AE58" s="92">
        <v>1311</v>
      </c>
      <c r="AF58" s="92">
        <v>1</v>
      </c>
    </row>
    <row r="59" spans="3:32" s="9" customFormat="1" ht="14">
      <c r="C59" s="9" t="s">
        <v>181</v>
      </c>
      <c r="D59" s="9" t="s">
        <v>505</v>
      </c>
      <c r="E59" s="9" t="s">
        <v>520</v>
      </c>
      <c r="F59" s="9" t="s">
        <v>119</v>
      </c>
      <c r="G59" s="92">
        <v>3725</v>
      </c>
      <c r="H59" s="92">
        <v>4362</v>
      </c>
      <c r="I59" s="92">
        <v>5105</v>
      </c>
      <c r="J59" s="92">
        <v>5975</v>
      </c>
      <c r="K59" s="92">
        <v>6991</v>
      </c>
      <c r="L59" s="92">
        <v>8180</v>
      </c>
      <c r="M59" s="92">
        <v>9570</v>
      </c>
      <c r="N59" s="92">
        <v>11142</v>
      </c>
      <c r="O59" s="92">
        <v>12693</v>
      </c>
      <c r="P59" s="92">
        <v>14383</v>
      </c>
      <c r="Q59" s="92">
        <v>14723</v>
      </c>
      <c r="R59" s="92">
        <v>15082</v>
      </c>
      <c r="S59" s="92">
        <v>15460</v>
      </c>
      <c r="T59" s="92">
        <v>15838</v>
      </c>
      <c r="U59" s="92">
        <v>15363</v>
      </c>
      <c r="V59" s="92">
        <v>14771</v>
      </c>
      <c r="W59" s="92">
        <v>14044</v>
      </c>
      <c r="X59" s="92">
        <v>13206</v>
      </c>
      <c r="Y59" s="92">
        <v>12246</v>
      </c>
      <c r="Z59" s="92">
        <v>11105</v>
      </c>
      <c r="AA59" s="92">
        <v>9790</v>
      </c>
      <c r="AB59" s="92">
        <v>8257</v>
      </c>
      <c r="AC59" s="92">
        <v>6468</v>
      </c>
      <c r="AD59" s="92">
        <v>4423</v>
      </c>
      <c r="AE59" s="92">
        <v>2307</v>
      </c>
      <c r="AF59" s="92">
        <v>0</v>
      </c>
    </row>
    <row r="60" spans="3:32" s="9" customFormat="1" ht="14">
      <c r="C60" s="9" t="s">
        <v>185</v>
      </c>
      <c r="D60" s="9" t="s">
        <v>505</v>
      </c>
      <c r="E60" s="9" t="s">
        <v>520</v>
      </c>
      <c r="F60" s="9" t="s">
        <v>119</v>
      </c>
      <c r="G60" s="92">
        <v>4909</v>
      </c>
      <c r="H60" s="92">
        <v>6469</v>
      </c>
      <c r="I60" s="92">
        <v>8456</v>
      </c>
      <c r="J60" s="92">
        <v>10995</v>
      </c>
      <c r="K60" s="92">
        <v>14240</v>
      </c>
      <c r="L60" s="92">
        <v>18386</v>
      </c>
      <c r="M60" s="92">
        <v>23668</v>
      </c>
      <c r="N60" s="92">
        <v>29528</v>
      </c>
      <c r="O60" s="92">
        <v>35773</v>
      </c>
      <c r="P60" s="92">
        <v>42911</v>
      </c>
      <c r="Q60" s="92">
        <v>45039</v>
      </c>
      <c r="R60" s="92">
        <v>47465</v>
      </c>
      <c r="S60" s="92">
        <v>50224</v>
      </c>
      <c r="T60" s="92">
        <v>53320</v>
      </c>
      <c r="U60" s="92">
        <v>56748</v>
      </c>
      <c r="V60" s="92">
        <v>55432</v>
      </c>
      <c r="W60" s="92">
        <v>53575</v>
      </c>
      <c r="X60" s="92">
        <v>51310</v>
      </c>
      <c r="Y60" s="92">
        <v>48563</v>
      </c>
      <c r="Z60" s="92">
        <v>45067</v>
      </c>
      <c r="AA60" s="92">
        <v>40782</v>
      </c>
      <c r="AB60" s="92">
        <v>35472</v>
      </c>
      <c r="AC60" s="92">
        <v>28887</v>
      </c>
      <c r="AD60" s="92">
        <v>21535</v>
      </c>
      <c r="AE60" s="92">
        <v>13515</v>
      </c>
      <c r="AF60" s="92">
        <v>4364</v>
      </c>
    </row>
    <row r="61" spans="3:32" s="9" customFormat="1" ht="14">
      <c r="C61" s="9" t="s">
        <v>228</v>
      </c>
      <c r="D61" s="9" t="s">
        <v>505</v>
      </c>
      <c r="E61" s="9" t="s">
        <v>520</v>
      </c>
      <c r="F61" s="9" t="s">
        <v>119</v>
      </c>
      <c r="G61" s="92">
        <v>5003</v>
      </c>
      <c r="H61" s="92">
        <v>6646</v>
      </c>
      <c r="I61" s="92">
        <v>8748</v>
      </c>
      <c r="J61" s="92">
        <v>11445</v>
      </c>
      <c r="K61" s="92">
        <v>14901</v>
      </c>
      <c r="L61" s="92">
        <v>19323</v>
      </c>
      <c r="M61" s="92">
        <v>24963</v>
      </c>
      <c r="N61" s="92">
        <v>32140</v>
      </c>
      <c r="O61" s="92">
        <v>41185</v>
      </c>
      <c r="P61" s="92">
        <v>52452</v>
      </c>
      <c r="Q61" s="92">
        <v>66264</v>
      </c>
      <c r="R61" s="92">
        <v>81835</v>
      </c>
      <c r="S61" s="92">
        <v>97972</v>
      </c>
      <c r="T61" s="92">
        <v>114652</v>
      </c>
      <c r="U61" s="92">
        <v>131898</v>
      </c>
      <c r="V61" s="92">
        <v>137788</v>
      </c>
      <c r="W61" s="92">
        <v>144324</v>
      </c>
      <c r="X61" s="92">
        <v>151467</v>
      </c>
      <c r="Y61" s="92">
        <v>159131</v>
      </c>
      <c r="Z61" s="92">
        <v>167164</v>
      </c>
      <c r="AA61" s="92">
        <v>162274</v>
      </c>
      <c r="AB61" s="92">
        <v>156214</v>
      </c>
      <c r="AC61" s="92">
        <v>148705</v>
      </c>
      <c r="AD61" s="92">
        <v>139358</v>
      </c>
      <c r="AE61" s="92">
        <v>127731</v>
      </c>
      <c r="AF61" s="92">
        <v>113506</v>
      </c>
    </row>
    <row r="62" spans="3:32" s="9" customFormat="1" ht="14">
      <c r="C62" s="9" t="s">
        <v>154</v>
      </c>
      <c r="D62" s="9" t="s">
        <v>505</v>
      </c>
      <c r="E62" s="9" t="s">
        <v>521</v>
      </c>
      <c r="F62" s="9" t="s">
        <v>20</v>
      </c>
      <c r="G62" s="92">
        <v>5861</v>
      </c>
      <c r="H62" s="92">
        <v>10406</v>
      </c>
      <c r="I62" s="92">
        <v>17070</v>
      </c>
      <c r="J62" s="92">
        <v>26718</v>
      </c>
      <c r="K62" s="92">
        <v>40418</v>
      </c>
      <c r="L62" s="92">
        <v>59341</v>
      </c>
      <c r="M62" s="92">
        <v>84462</v>
      </c>
      <c r="N62" s="92">
        <v>113481</v>
      </c>
      <c r="O62" s="92">
        <v>142128</v>
      </c>
      <c r="P62" s="92">
        <v>171805</v>
      </c>
      <c r="Q62" s="92">
        <v>207329</v>
      </c>
      <c r="R62" s="92">
        <v>235027</v>
      </c>
      <c r="S62" s="92">
        <v>268122</v>
      </c>
      <c r="T62" s="92">
        <v>305637</v>
      </c>
      <c r="U62" s="92">
        <v>340932</v>
      </c>
      <c r="V62" s="92">
        <v>363350</v>
      </c>
      <c r="W62" s="92">
        <v>385262</v>
      </c>
      <c r="X62" s="92">
        <v>406654</v>
      </c>
      <c r="Y62" s="92">
        <v>427371</v>
      </c>
      <c r="Z62" s="92">
        <v>447099</v>
      </c>
      <c r="AA62" s="92">
        <v>465508</v>
      </c>
      <c r="AB62" s="92">
        <v>482112</v>
      </c>
      <c r="AC62" s="92">
        <v>483531</v>
      </c>
      <c r="AD62" s="92">
        <v>482003</v>
      </c>
      <c r="AE62" s="92">
        <v>480031</v>
      </c>
      <c r="AF62" s="92">
        <v>477621</v>
      </c>
    </row>
    <row r="63" spans="3:32" s="9" customFormat="1" ht="14">
      <c r="C63" s="9" t="s">
        <v>181</v>
      </c>
      <c r="D63" s="9" t="s">
        <v>505</v>
      </c>
      <c r="E63" s="9" t="s">
        <v>521</v>
      </c>
      <c r="F63" s="9" t="s">
        <v>20</v>
      </c>
      <c r="G63" s="92">
        <v>5192</v>
      </c>
      <c r="H63" s="92">
        <v>9152</v>
      </c>
      <c r="I63" s="92">
        <v>14975</v>
      </c>
      <c r="J63" s="92">
        <v>23446</v>
      </c>
      <c r="K63" s="92">
        <v>35565</v>
      </c>
      <c r="L63" s="92">
        <v>52490</v>
      </c>
      <c r="M63" s="92">
        <v>75325</v>
      </c>
      <c r="N63" s="92">
        <v>103504</v>
      </c>
      <c r="O63" s="92">
        <v>131498</v>
      </c>
      <c r="P63" s="92">
        <v>160483</v>
      </c>
      <c r="Q63" s="92">
        <v>196405</v>
      </c>
      <c r="R63" s="92">
        <v>224512</v>
      </c>
      <c r="S63" s="92">
        <v>258210</v>
      </c>
      <c r="T63" s="92">
        <v>296713</v>
      </c>
      <c r="U63" s="92">
        <v>338392</v>
      </c>
      <c r="V63" s="92">
        <v>361747</v>
      </c>
      <c r="W63" s="92">
        <v>384799</v>
      </c>
      <c r="X63" s="92">
        <v>407589</v>
      </c>
      <c r="Y63" s="92">
        <v>430017</v>
      </c>
      <c r="Z63" s="92">
        <v>451842</v>
      </c>
      <c r="AA63" s="92">
        <v>472817</v>
      </c>
      <c r="AB63" s="92">
        <v>492546</v>
      </c>
      <c r="AC63" s="92">
        <v>498241</v>
      </c>
      <c r="AD63" s="92">
        <v>500569</v>
      </c>
      <c r="AE63" s="92">
        <v>502883</v>
      </c>
      <c r="AF63" s="92">
        <v>505309</v>
      </c>
    </row>
    <row r="64" spans="3:32" s="9" customFormat="1" ht="14">
      <c r="C64" s="9" t="s">
        <v>185</v>
      </c>
      <c r="D64" s="9" t="s">
        <v>505</v>
      </c>
      <c r="E64" s="9" t="s">
        <v>521</v>
      </c>
      <c r="F64" s="9" t="s">
        <v>20</v>
      </c>
      <c r="G64" s="92">
        <v>5173</v>
      </c>
      <c r="H64" s="92">
        <v>9090</v>
      </c>
      <c r="I64" s="92">
        <v>14826</v>
      </c>
      <c r="J64" s="92">
        <v>23138</v>
      </c>
      <c r="K64" s="92">
        <v>34981</v>
      </c>
      <c r="L64" s="92">
        <v>51446</v>
      </c>
      <c r="M64" s="92">
        <v>73535</v>
      </c>
      <c r="N64" s="92">
        <v>97237</v>
      </c>
      <c r="O64" s="92">
        <v>119864</v>
      </c>
      <c r="P64" s="92">
        <v>141964</v>
      </c>
      <c r="Q64" s="92">
        <v>173344</v>
      </c>
      <c r="R64" s="92">
        <v>194959</v>
      </c>
      <c r="S64" s="92">
        <v>219358</v>
      </c>
      <c r="T64" s="92">
        <v>244961</v>
      </c>
      <c r="U64" s="92">
        <v>258411</v>
      </c>
      <c r="V64" s="92">
        <v>266920</v>
      </c>
      <c r="W64" s="92">
        <v>274808</v>
      </c>
      <c r="X64" s="92">
        <v>282263</v>
      </c>
      <c r="Y64" s="92">
        <v>289479</v>
      </c>
      <c r="Z64" s="92">
        <v>296659</v>
      </c>
      <c r="AA64" s="92">
        <v>304122</v>
      </c>
      <c r="AB64" s="92">
        <v>312213</v>
      </c>
      <c r="AC64" s="92">
        <v>321290</v>
      </c>
      <c r="AD64" s="92">
        <v>324269</v>
      </c>
      <c r="AE64" s="92">
        <v>327754</v>
      </c>
      <c r="AF64" s="92">
        <v>332325</v>
      </c>
    </row>
    <row r="65" spans="3:32" s="9" customFormat="1" ht="14">
      <c r="C65" s="9" t="s">
        <v>228</v>
      </c>
      <c r="D65" s="9" t="s">
        <v>505</v>
      </c>
      <c r="E65" s="9" t="s">
        <v>521</v>
      </c>
      <c r="F65" s="9" t="s">
        <v>20</v>
      </c>
      <c r="G65" s="92">
        <v>2507</v>
      </c>
      <c r="H65" s="92">
        <v>3829</v>
      </c>
      <c r="I65" s="92">
        <v>5568</v>
      </c>
      <c r="J65" s="92">
        <v>7860</v>
      </c>
      <c r="K65" s="92">
        <v>10876</v>
      </c>
      <c r="L65" s="92">
        <v>14837</v>
      </c>
      <c r="M65" s="92">
        <v>20015</v>
      </c>
      <c r="N65" s="92">
        <v>26740</v>
      </c>
      <c r="O65" s="92">
        <v>35387</v>
      </c>
      <c r="P65" s="92">
        <v>46356</v>
      </c>
      <c r="Q65" s="92">
        <v>60020</v>
      </c>
      <c r="R65" s="92">
        <v>75341</v>
      </c>
      <c r="S65" s="92">
        <v>90787</v>
      </c>
      <c r="T65" s="92">
        <v>106329</v>
      </c>
      <c r="U65" s="92">
        <v>122012</v>
      </c>
      <c r="V65" s="92">
        <v>149588</v>
      </c>
      <c r="W65" s="92">
        <v>177004</v>
      </c>
      <c r="X65" s="92">
        <v>190497</v>
      </c>
      <c r="Y65" s="92">
        <v>192809</v>
      </c>
      <c r="Z65" s="92">
        <v>195599</v>
      </c>
      <c r="AA65" s="92">
        <v>221343</v>
      </c>
      <c r="AB65" s="92">
        <v>247854</v>
      </c>
      <c r="AC65" s="92">
        <v>275352</v>
      </c>
      <c r="AD65" s="92">
        <v>304095</v>
      </c>
      <c r="AE65" s="92">
        <v>334433</v>
      </c>
      <c r="AF65" s="92">
        <v>366593</v>
      </c>
    </row>
    <row r="66" spans="3:32" s="9" customFormat="1" ht="14">
      <c r="C66" s="9" t="s">
        <v>154</v>
      </c>
      <c r="D66" s="9" t="s">
        <v>505</v>
      </c>
      <c r="E66" s="9" t="s">
        <v>522</v>
      </c>
      <c r="F66" s="9" t="s">
        <v>87</v>
      </c>
      <c r="G66" s="92">
        <v>236</v>
      </c>
      <c r="H66" s="92">
        <v>384</v>
      </c>
      <c r="I66" s="92">
        <v>557</v>
      </c>
      <c r="J66" s="92">
        <v>759</v>
      </c>
      <c r="K66" s="92">
        <v>995</v>
      </c>
      <c r="L66" s="92">
        <v>1270</v>
      </c>
      <c r="M66" s="92">
        <v>1591</v>
      </c>
      <c r="N66" s="92">
        <v>1939</v>
      </c>
      <c r="O66" s="92">
        <v>2287</v>
      </c>
      <c r="P66" s="92">
        <v>2676</v>
      </c>
      <c r="Q66" s="92">
        <v>3237</v>
      </c>
      <c r="R66" s="92">
        <v>3771</v>
      </c>
      <c r="S66" s="92">
        <v>4728</v>
      </c>
      <c r="T66" s="92">
        <v>6361</v>
      </c>
      <c r="U66" s="92">
        <v>7961</v>
      </c>
      <c r="V66" s="92">
        <v>8961</v>
      </c>
      <c r="W66" s="92">
        <v>10219</v>
      </c>
      <c r="X66" s="92">
        <v>11742</v>
      </c>
      <c r="Y66" s="92">
        <v>13567</v>
      </c>
      <c r="Z66" s="92">
        <v>15763</v>
      </c>
      <c r="AA66" s="92">
        <v>18431</v>
      </c>
      <c r="AB66" s="92">
        <v>21666</v>
      </c>
      <c r="AC66" s="92">
        <v>24885</v>
      </c>
      <c r="AD66" s="92">
        <v>28536</v>
      </c>
      <c r="AE66" s="92">
        <v>32706</v>
      </c>
      <c r="AF66" s="92">
        <v>37414</v>
      </c>
    </row>
    <row r="67" spans="3:32" s="9" customFormat="1" ht="14">
      <c r="C67" s="9" t="s">
        <v>181</v>
      </c>
      <c r="D67" s="9" t="s">
        <v>505</v>
      </c>
      <c r="E67" s="9" t="s">
        <v>522</v>
      </c>
      <c r="F67" s="9" t="s">
        <v>87</v>
      </c>
      <c r="G67" s="92">
        <v>222</v>
      </c>
      <c r="H67" s="92">
        <v>347</v>
      </c>
      <c r="I67" s="92">
        <v>483</v>
      </c>
      <c r="J67" s="92">
        <v>632</v>
      </c>
      <c r="K67" s="92">
        <v>793</v>
      </c>
      <c r="L67" s="92">
        <v>967</v>
      </c>
      <c r="M67" s="92">
        <v>1157</v>
      </c>
      <c r="N67" s="92">
        <v>1357</v>
      </c>
      <c r="O67" s="92">
        <v>1538</v>
      </c>
      <c r="P67" s="92">
        <v>1718</v>
      </c>
      <c r="Q67" s="92">
        <v>1970</v>
      </c>
      <c r="R67" s="92">
        <v>2129</v>
      </c>
      <c r="S67" s="92">
        <v>2468</v>
      </c>
      <c r="T67" s="92">
        <v>3049</v>
      </c>
      <c r="U67" s="92">
        <v>3873</v>
      </c>
      <c r="V67" s="92">
        <v>4076</v>
      </c>
      <c r="W67" s="92">
        <v>4388</v>
      </c>
      <c r="X67" s="92">
        <v>4775</v>
      </c>
      <c r="Y67" s="92">
        <v>5231</v>
      </c>
      <c r="Z67" s="92">
        <v>5777</v>
      </c>
      <c r="AA67" s="92">
        <v>6453</v>
      </c>
      <c r="AB67" s="92">
        <v>7294</v>
      </c>
      <c r="AC67" s="92">
        <v>7958</v>
      </c>
      <c r="AD67" s="92">
        <v>8657</v>
      </c>
      <c r="AE67" s="92">
        <v>9443</v>
      </c>
      <c r="AF67" s="92">
        <v>10311</v>
      </c>
    </row>
    <row r="68" spans="3:32" s="9" customFormat="1" ht="14">
      <c r="C68" s="9" t="s">
        <v>185</v>
      </c>
      <c r="D68" s="9" t="s">
        <v>505</v>
      </c>
      <c r="E68" s="9" t="s">
        <v>522</v>
      </c>
      <c r="F68" s="9" t="s">
        <v>87</v>
      </c>
      <c r="G68" s="92">
        <v>252</v>
      </c>
      <c r="H68" s="92">
        <v>435</v>
      </c>
      <c r="I68" s="92">
        <v>672</v>
      </c>
      <c r="J68" s="92">
        <v>982</v>
      </c>
      <c r="K68" s="92">
        <v>1391</v>
      </c>
      <c r="L68" s="92">
        <v>1935</v>
      </c>
      <c r="M68" s="92">
        <v>2664</v>
      </c>
      <c r="N68" s="92">
        <v>3592</v>
      </c>
      <c r="O68" s="92">
        <v>4786</v>
      </c>
      <c r="P68" s="92">
        <v>6402</v>
      </c>
      <c r="Q68" s="92">
        <v>8847</v>
      </c>
      <c r="R68" s="92">
        <v>12043</v>
      </c>
      <c r="S68" s="92">
        <v>16827</v>
      </c>
      <c r="T68" s="92">
        <v>23915</v>
      </c>
      <c r="U68" s="92">
        <v>32796</v>
      </c>
      <c r="V68" s="92">
        <v>48041</v>
      </c>
      <c r="W68" s="92">
        <v>63865</v>
      </c>
      <c r="X68" s="92">
        <v>80189</v>
      </c>
      <c r="Y68" s="92">
        <v>96843</v>
      </c>
      <c r="Z68" s="92">
        <v>113571</v>
      </c>
      <c r="AA68" s="92">
        <v>130106</v>
      </c>
      <c r="AB68" s="92">
        <v>146076</v>
      </c>
      <c r="AC68" s="92">
        <v>161076</v>
      </c>
      <c r="AD68" s="92">
        <v>167527</v>
      </c>
      <c r="AE68" s="92">
        <v>173046</v>
      </c>
      <c r="AF68" s="92">
        <v>178611</v>
      </c>
    </row>
    <row r="69" spans="3:32" s="9" customFormat="1" ht="14">
      <c r="C69" s="9" t="s">
        <v>228</v>
      </c>
      <c r="D69" s="9" t="s">
        <v>505</v>
      </c>
      <c r="E69" s="9" t="s">
        <v>522</v>
      </c>
      <c r="F69" s="9" t="s">
        <v>87</v>
      </c>
      <c r="G69" s="92">
        <v>1</v>
      </c>
      <c r="H69" s="92">
        <v>1</v>
      </c>
      <c r="I69" s="92">
        <v>1</v>
      </c>
      <c r="J69" s="92">
        <v>1</v>
      </c>
      <c r="K69" s="92">
        <v>1</v>
      </c>
      <c r="L69" s="92">
        <v>1</v>
      </c>
      <c r="M69" s="92">
        <v>1</v>
      </c>
      <c r="N69" s="92">
        <v>1</v>
      </c>
      <c r="O69" s="92">
        <v>1</v>
      </c>
      <c r="P69" s="92">
        <v>1</v>
      </c>
      <c r="Q69" s="92">
        <v>1</v>
      </c>
      <c r="R69" s="92">
        <v>1</v>
      </c>
      <c r="S69" s="92">
        <v>1</v>
      </c>
      <c r="T69" s="92">
        <v>1</v>
      </c>
      <c r="U69" s="92">
        <v>1</v>
      </c>
      <c r="V69" s="92">
        <v>1</v>
      </c>
      <c r="W69" s="92">
        <v>1</v>
      </c>
      <c r="X69" s="92">
        <v>1</v>
      </c>
      <c r="Y69" s="92">
        <v>1</v>
      </c>
      <c r="Z69" s="92">
        <v>1</v>
      </c>
      <c r="AA69" s="92">
        <v>1</v>
      </c>
      <c r="AB69" s="92">
        <v>1</v>
      </c>
      <c r="AC69" s="92">
        <v>1</v>
      </c>
      <c r="AD69" s="92">
        <v>1</v>
      </c>
      <c r="AE69" s="92">
        <v>1</v>
      </c>
      <c r="AF69" s="92">
        <v>1</v>
      </c>
    </row>
    <row r="70" spans="3:32" s="9" customFormat="1" ht="14">
      <c r="C70" s="9" t="s">
        <v>154</v>
      </c>
      <c r="D70" s="9" t="s">
        <v>505</v>
      </c>
      <c r="E70" s="9" t="s">
        <v>523</v>
      </c>
      <c r="F70" s="9" t="s">
        <v>511</v>
      </c>
      <c r="G70" s="92">
        <v>481447</v>
      </c>
      <c r="H70" s="92">
        <v>477303</v>
      </c>
      <c r="I70" s="92">
        <v>470979</v>
      </c>
      <c r="J70" s="92">
        <v>461600</v>
      </c>
      <c r="K70" s="92">
        <v>448091</v>
      </c>
      <c r="L70" s="92">
        <v>429272</v>
      </c>
      <c r="M70" s="92">
        <v>404155</v>
      </c>
      <c r="N70" s="92">
        <v>375084</v>
      </c>
      <c r="O70" s="92">
        <v>346393</v>
      </c>
      <c r="P70" s="92">
        <v>316582</v>
      </c>
      <c r="Q70" s="92">
        <v>281091</v>
      </c>
      <c r="R70" s="92">
        <v>253424</v>
      </c>
      <c r="S70" s="92">
        <v>219910</v>
      </c>
      <c r="T70" s="92">
        <v>181283</v>
      </c>
      <c r="U70" s="92">
        <v>145751</v>
      </c>
      <c r="V70" s="92">
        <v>123777</v>
      </c>
      <c r="W70" s="92">
        <v>102150</v>
      </c>
      <c r="X70" s="92">
        <v>80833</v>
      </c>
      <c r="Y70" s="92">
        <v>59946</v>
      </c>
      <c r="Z70" s="92">
        <v>39776</v>
      </c>
      <c r="AA70" s="92">
        <v>20527</v>
      </c>
      <c r="AB70" s="92">
        <v>2609</v>
      </c>
      <c r="AC70" s="92">
        <v>0</v>
      </c>
      <c r="AD70" s="92">
        <v>0</v>
      </c>
      <c r="AE70" s="92">
        <v>0</v>
      </c>
      <c r="AF70" s="92">
        <v>0</v>
      </c>
    </row>
    <row r="71" spans="3:32" s="9" customFormat="1" ht="14">
      <c r="C71" s="9" t="s">
        <v>181</v>
      </c>
      <c r="D71" s="9" t="s">
        <v>505</v>
      </c>
      <c r="E71" s="9" t="s">
        <v>523</v>
      </c>
      <c r="F71" s="9" t="s">
        <v>511</v>
      </c>
      <c r="G71" s="92">
        <v>482382</v>
      </c>
      <c r="H71" s="92">
        <v>478602</v>
      </c>
      <c r="I71" s="92">
        <v>472844</v>
      </c>
      <c r="J71" s="92">
        <v>464299</v>
      </c>
      <c r="K71" s="92">
        <v>451950</v>
      </c>
      <c r="L71" s="92">
        <v>434611</v>
      </c>
      <c r="M71" s="92">
        <v>411147</v>
      </c>
      <c r="N71" s="92">
        <v>382150</v>
      </c>
      <c r="O71" s="92">
        <v>353379</v>
      </c>
      <c r="P71" s="92">
        <v>323480</v>
      </c>
      <c r="Q71" s="92">
        <v>287925</v>
      </c>
      <c r="R71" s="92">
        <v>260259</v>
      </c>
      <c r="S71" s="92">
        <v>226806</v>
      </c>
      <c r="T71" s="92">
        <v>188308</v>
      </c>
      <c r="U71" s="92">
        <v>147245</v>
      </c>
      <c r="V71" s="92">
        <v>125247</v>
      </c>
      <c r="W71" s="92">
        <v>103580</v>
      </c>
      <c r="X71" s="92">
        <v>82212</v>
      </c>
      <c r="Y71" s="92">
        <v>61261</v>
      </c>
      <c r="Z71" s="92">
        <v>41006</v>
      </c>
      <c r="AA71" s="92">
        <v>21647</v>
      </c>
      <c r="AB71" s="92">
        <v>3589</v>
      </c>
      <c r="AC71" s="92">
        <v>0</v>
      </c>
      <c r="AD71" s="92">
        <v>0</v>
      </c>
      <c r="AE71" s="92">
        <v>0</v>
      </c>
      <c r="AF71" s="92">
        <v>0</v>
      </c>
    </row>
    <row r="72" spans="3:32" s="9" customFormat="1" ht="14">
      <c r="C72" s="9" t="s">
        <v>185</v>
      </c>
      <c r="D72" s="9" t="s">
        <v>505</v>
      </c>
      <c r="E72" s="9" t="s">
        <v>523</v>
      </c>
      <c r="F72" s="9" t="s">
        <v>511</v>
      </c>
      <c r="G72" s="92">
        <v>480868</v>
      </c>
      <c r="H72" s="92">
        <v>476150</v>
      </c>
      <c r="I72" s="92">
        <v>469134</v>
      </c>
      <c r="J72" s="92">
        <v>458918</v>
      </c>
      <c r="K72" s="92">
        <v>444368</v>
      </c>
      <c r="L72" s="92">
        <v>424162</v>
      </c>
      <c r="M72" s="92">
        <v>397013</v>
      </c>
      <c r="N72" s="92">
        <v>367476</v>
      </c>
      <c r="O72" s="92">
        <v>338366</v>
      </c>
      <c r="P72" s="92">
        <v>308469</v>
      </c>
      <c r="Q72" s="92">
        <v>273474</v>
      </c>
      <c r="R72" s="92">
        <v>247198</v>
      </c>
      <c r="S72" s="92">
        <v>216218</v>
      </c>
      <c r="T72" s="92">
        <v>181395</v>
      </c>
      <c r="U72" s="92">
        <v>156601</v>
      </c>
      <c r="V72" s="92">
        <v>135130</v>
      </c>
      <c r="W72" s="92">
        <v>114244</v>
      </c>
      <c r="X72" s="92">
        <v>93701</v>
      </c>
      <c r="Y72" s="92">
        <v>73552</v>
      </c>
      <c r="Z72" s="92">
        <v>54116</v>
      </c>
      <c r="AA72" s="92">
        <v>35380</v>
      </c>
      <c r="AB72" s="92">
        <v>17608</v>
      </c>
      <c r="AC72" s="92">
        <v>1096</v>
      </c>
      <c r="AD72" s="92">
        <v>0</v>
      </c>
      <c r="AE72" s="92">
        <v>0</v>
      </c>
      <c r="AF72" s="92">
        <v>0</v>
      </c>
    </row>
    <row r="73" spans="3:32" s="9" customFormat="1" ht="14">
      <c r="C73" s="9" t="s">
        <v>228</v>
      </c>
      <c r="D73" s="9" t="s">
        <v>505</v>
      </c>
      <c r="E73" s="9" t="s">
        <v>523</v>
      </c>
      <c r="F73" s="9" t="s">
        <v>511</v>
      </c>
      <c r="G73" s="92">
        <v>486852</v>
      </c>
      <c r="H73" s="92">
        <v>484829</v>
      </c>
      <c r="I73" s="92">
        <v>481932</v>
      </c>
      <c r="J73" s="92">
        <v>477888</v>
      </c>
      <c r="K73" s="92">
        <v>472363</v>
      </c>
      <c r="L73" s="92">
        <v>464929</v>
      </c>
      <c r="M73" s="92">
        <v>455062</v>
      </c>
      <c r="N73" s="92">
        <v>442113</v>
      </c>
      <c r="O73" s="92">
        <v>425376</v>
      </c>
      <c r="P73" s="92">
        <v>404096</v>
      </c>
      <c r="Q73" s="92">
        <v>377578</v>
      </c>
      <c r="R73" s="92">
        <v>347646</v>
      </c>
      <c r="S73" s="92">
        <v>317025</v>
      </c>
      <c r="T73" s="92">
        <v>285767</v>
      </c>
      <c r="U73" s="92">
        <v>253803</v>
      </c>
      <c r="V73" s="92">
        <v>221304</v>
      </c>
      <c r="W73" s="92">
        <v>188321</v>
      </c>
      <c r="X73" s="92">
        <v>168656</v>
      </c>
      <c r="Y73" s="92">
        <v>159653</v>
      </c>
      <c r="Z73" s="92">
        <v>149805</v>
      </c>
      <c r="AA73" s="92">
        <v>129927</v>
      </c>
      <c r="AB73" s="92">
        <v>110455</v>
      </c>
      <c r="AC73" s="92">
        <v>91447</v>
      </c>
      <c r="AD73" s="92">
        <v>73033</v>
      </c>
      <c r="AE73" s="92">
        <v>55306</v>
      </c>
      <c r="AF73" s="92">
        <v>38356</v>
      </c>
    </row>
    <row r="74" spans="3:32" s="9" customFormat="1" ht="14">
      <c r="C74" s="9" t="s">
        <v>154</v>
      </c>
      <c r="D74" s="9" t="s">
        <v>505</v>
      </c>
      <c r="E74" s="9" t="s">
        <v>524</v>
      </c>
      <c r="F74" s="9" t="s">
        <v>20</v>
      </c>
      <c r="G74" s="92">
        <v>37820</v>
      </c>
      <c r="H74" s="92">
        <v>56779</v>
      </c>
      <c r="I74" s="92">
        <v>82359</v>
      </c>
      <c r="J74" s="92">
        <v>116586</v>
      </c>
      <c r="K74" s="92">
        <v>161906</v>
      </c>
      <c r="L74" s="92">
        <v>221117</v>
      </c>
      <c r="M74" s="92">
        <v>297161</v>
      </c>
      <c r="N74" s="92">
        <v>392705</v>
      </c>
      <c r="O74" s="92">
        <v>509473</v>
      </c>
      <c r="P74" s="92">
        <v>647366</v>
      </c>
      <c r="Q74" s="92">
        <v>803597</v>
      </c>
      <c r="R74" s="92">
        <v>972261</v>
      </c>
      <c r="S74" s="92">
        <v>1144831</v>
      </c>
      <c r="T74" s="92">
        <v>1311759</v>
      </c>
      <c r="U74" s="92">
        <v>1464720</v>
      </c>
      <c r="V74" s="92">
        <v>1598476</v>
      </c>
      <c r="W74" s="92">
        <v>1711498</v>
      </c>
      <c r="X74" s="92">
        <v>1805292</v>
      </c>
      <c r="Y74" s="92">
        <v>1883072</v>
      </c>
      <c r="Z74" s="92">
        <v>1948531</v>
      </c>
      <c r="AA74" s="92">
        <v>2005057</v>
      </c>
      <c r="AB74" s="92">
        <v>2055410</v>
      </c>
      <c r="AC74" s="92">
        <v>2101674</v>
      </c>
      <c r="AD74" s="92">
        <v>2145356</v>
      </c>
      <c r="AE74" s="92">
        <v>2177866</v>
      </c>
      <c r="AF74" s="92">
        <v>2200134</v>
      </c>
    </row>
    <row r="75" spans="3:32" s="9" customFormat="1" ht="14">
      <c r="C75" s="9" t="s">
        <v>181</v>
      </c>
      <c r="D75" s="9" t="s">
        <v>505</v>
      </c>
      <c r="E75" s="9" t="s">
        <v>524</v>
      </c>
      <c r="F75" s="9" t="s">
        <v>20</v>
      </c>
      <c r="G75" s="92">
        <v>36702</v>
      </c>
      <c r="H75" s="92">
        <v>54801</v>
      </c>
      <c r="I75" s="92">
        <v>79224</v>
      </c>
      <c r="J75" s="92">
        <v>111898</v>
      </c>
      <c r="K75" s="92">
        <v>155145</v>
      </c>
      <c r="L75" s="92">
        <v>211618</v>
      </c>
      <c r="M75" s="92">
        <v>284104</v>
      </c>
      <c r="N75" s="92">
        <v>375137</v>
      </c>
      <c r="O75" s="92">
        <v>486378</v>
      </c>
      <c r="P75" s="92">
        <v>617808</v>
      </c>
      <c r="Q75" s="92">
        <v>766937</v>
      </c>
      <c r="R75" s="92">
        <v>928404</v>
      </c>
      <c r="S75" s="92">
        <v>1094410</v>
      </c>
      <c r="T75" s="92">
        <v>1256140</v>
      </c>
      <c r="U75" s="92">
        <v>1405782</v>
      </c>
      <c r="V75" s="92">
        <v>1538238</v>
      </c>
      <c r="W75" s="92">
        <v>1651760</v>
      </c>
      <c r="X75" s="92">
        <v>1747422</v>
      </c>
      <c r="Y75" s="92">
        <v>1827967</v>
      </c>
      <c r="Z75" s="92">
        <v>1896690</v>
      </c>
      <c r="AA75" s="92">
        <v>1956693</v>
      </c>
      <c r="AB75" s="92">
        <v>2010552</v>
      </c>
      <c r="AC75" s="92">
        <v>2060244</v>
      </c>
      <c r="AD75" s="92">
        <v>2107218</v>
      </c>
      <c r="AE75" s="92">
        <v>2152503</v>
      </c>
      <c r="AF75" s="92">
        <v>2196815</v>
      </c>
    </row>
    <row r="76" spans="3:32" s="9" customFormat="1" ht="14">
      <c r="C76" s="9" t="s">
        <v>185</v>
      </c>
      <c r="D76" s="9" t="s">
        <v>505</v>
      </c>
      <c r="E76" s="9" t="s">
        <v>524</v>
      </c>
      <c r="F76" s="9" t="s">
        <v>20</v>
      </c>
      <c r="G76" s="92">
        <v>36702</v>
      </c>
      <c r="H76" s="92">
        <v>54801</v>
      </c>
      <c r="I76" s="92">
        <v>79224</v>
      </c>
      <c r="J76" s="92">
        <v>111898</v>
      </c>
      <c r="K76" s="92">
        <v>155145</v>
      </c>
      <c r="L76" s="92">
        <v>211618</v>
      </c>
      <c r="M76" s="92">
        <v>284104</v>
      </c>
      <c r="N76" s="92">
        <v>375137</v>
      </c>
      <c r="O76" s="92">
        <v>486378</v>
      </c>
      <c r="P76" s="92">
        <v>617808</v>
      </c>
      <c r="Q76" s="92">
        <v>766937</v>
      </c>
      <c r="R76" s="92">
        <v>928404</v>
      </c>
      <c r="S76" s="92">
        <v>1094410</v>
      </c>
      <c r="T76" s="92">
        <v>1256140</v>
      </c>
      <c r="U76" s="92">
        <v>1405782</v>
      </c>
      <c r="V76" s="92">
        <v>1538238</v>
      </c>
      <c r="W76" s="92">
        <v>1651760</v>
      </c>
      <c r="X76" s="92">
        <v>1747422</v>
      </c>
      <c r="Y76" s="92">
        <v>1827967</v>
      </c>
      <c r="Z76" s="92">
        <v>1896690</v>
      </c>
      <c r="AA76" s="92">
        <v>1956693</v>
      </c>
      <c r="AB76" s="92">
        <v>2010552</v>
      </c>
      <c r="AC76" s="92">
        <v>2043866</v>
      </c>
      <c r="AD76" s="92">
        <v>2059869</v>
      </c>
      <c r="AE76" s="92">
        <v>2073406</v>
      </c>
      <c r="AF76" s="92">
        <v>2084294</v>
      </c>
    </row>
    <row r="77" spans="3:32" s="9" customFormat="1" ht="14">
      <c r="C77" s="9" t="s">
        <v>228</v>
      </c>
      <c r="D77" s="9" t="s">
        <v>505</v>
      </c>
      <c r="E77" s="9" t="s">
        <v>524</v>
      </c>
      <c r="F77" s="9" t="s">
        <v>20</v>
      </c>
      <c r="G77" s="92">
        <v>27753</v>
      </c>
      <c r="H77" s="92">
        <v>36606</v>
      </c>
      <c r="I77" s="92">
        <v>46889</v>
      </c>
      <c r="J77" s="92">
        <v>58799</v>
      </c>
      <c r="K77" s="92">
        <v>72554</v>
      </c>
      <c r="L77" s="92">
        <v>88392</v>
      </c>
      <c r="M77" s="92">
        <v>106573</v>
      </c>
      <c r="N77" s="92">
        <v>127376</v>
      </c>
      <c r="O77" s="92">
        <v>151097</v>
      </c>
      <c r="P77" s="92">
        <v>178047</v>
      </c>
      <c r="Q77" s="92">
        <v>208546</v>
      </c>
      <c r="R77" s="92">
        <v>242914</v>
      </c>
      <c r="S77" s="92">
        <v>281464</v>
      </c>
      <c r="T77" s="92">
        <v>324491</v>
      </c>
      <c r="U77" s="92">
        <v>372257</v>
      </c>
      <c r="V77" s="92">
        <v>424979</v>
      </c>
      <c r="W77" s="92">
        <v>482811</v>
      </c>
      <c r="X77" s="92">
        <v>545830</v>
      </c>
      <c r="Y77" s="92">
        <v>614020</v>
      </c>
      <c r="Z77" s="92">
        <v>687260</v>
      </c>
      <c r="AA77" s="92">
        <v>765317</v>
      </c>
      <c r="AB77" s="92">
        <v>847844</v>
      </c>
      <c r="AC77" s="92">
        <v>934382</v>
      </c>
      <c r="AD77" s="92">
        <v>1024372</v>
      </c>
      <c r="AE77" s="92">
        <v>1117173</v>
      </c>
      <c r="AF77" s="92">
        <v>1212088</v>
      </c>
    </row>
    <row r="78" spans="3:32" s="9" customFormat="1" ht="14">
      <c r="C78" s="9" t="s">
        <v>154</v>
      </c>
      <c r="D78" s="9" t="s">
        <v>505</v>
      </c>
      <c r="E78" s="9" t="s">
        <v>525</v>
      </c>
      <c r="F78" s="9" t="s">
        <v>87</v>
      </c>
      <c r="G78" s="92">
        <v>122</v>
      </c>
      <c r="H78" s="92">
        <v>218</v>
      </c>
      <c r="I78" s="92">
        <v>346</v>
      </c>
      <c r="J78" s="92">
        <v>515</v>
      </c>
      <c r="K78" s="92">
        <v>735</v>
      </c>
      <c r="L78" s="92">
        <v>1020</v>
      </c>
      <c r="M78" s="92">
        <v>1386</v>
      </c>
      <c r="N78" s="92">
        <v>1852</v>
      </c>
      <c r="O78" s="92">
        <v>2443</v>
      </c>
      <c r="P78" s="92">
        <v>3188</v>
      </c>
      <c r="Q78" s="92">
        <v>4122</v>
      </c>
      <c r="R78" s="92">
        <v>5288</v>
      </c>
      <c r="S78" s="92">
        <v>6738</v>
      </c>
      <c r="T78" s="92">
        <v>8534</v>
      </c>
      <c r="U78" s="92">
        <v>10750</v>
      </c>
      <c r="V78" s="92">
        <v>13476</v>
      </c>
      <c r="W78" s="92">
        <v>16819</v>
      </c>
      <c r="X78" s="92">
        <v>20905</v>
      </c>
      <c r="Y78" s="92">
        <v>25884</v>
      </c>
      <c r="Z78" s="92">
        <v>31934</v>
      </c>
      <c r="AA78" s="92">
        <v>39264</v>
      </c>
      <c r="AB78" s="92">
        <v>48118</v>
      </c>
      <c r="AC78" s="92">
        <v>58783</v>
      </c>
      <c r="AD78" s="92">
        <v>71590</v>
      </c>
      <c r="AE78" s="92">
        <v>86540</v>
      </c>
      <c r="AF78" s="92">
        <v>103935</v>
      </c>
    </row>
    <row r="79" spans="3:32" s="9" customFormat="1" ht="14">
      <c r="C79" s="9" t="s">
        <v>181</v>
      </c>
      <c r="D79" s="9" t="s">
        <v>505</v>
      </c>
      <c r="E79" s="9" t="s">
        <v>525</v>
      </c>
      <c r="F79" s="9" t="s">
        <v>87</v>
      </c>
      <c r="G79" s="92">
        <v>161</v>
      </c>
      <c r="H79" s="92">
        <v>276</v>
      </c>
      <c r="I79" s="92">
        <v>421</v>
      </c>
      <c r="J79" s="92">
        <v>604</v>
      </c>
      <c r="K79" s="92">
        <v>833</v>
      </c>
      <c r="L79" s="92">
        <v>1118</v>
      </c>
      <c r="M79" s="92">
        <v>1473</v>
      </c>
      <c r="N79" s="92">
        <v>1912</v>
      </c>
      <c r="O79" s="92">
        <v>2455</v>
      </c>
      <c r="P79" s="92">
        <v>3124</v>
      </c>
      <c r="Q79" s="92">
        <v>3947</v>
      </c>
      <c r="R79" s="92">
        <v>4957</v>
      </c>
      <c r="S79" s="92">
        <v>6196</v>
      </c>
      <c r="T79" s="92">
        <v>7712</v>
      </c>
      <c r="U79" s="92">
        <v>9565</v>
      </c>
      <c r="V79" s="92">
        <v>11826</v>
      </c>
      <c r="W79" s="92">
        <v>14582</v>
      </c>
      <c r="X79" s="92">
        <v>17936</v>
      </c>
      <c r="Y79" s="92">
        <v>22012</v>
      </c>
      <c r="Z79" s="92">
        <v>26958</v>
      </c>
      <c r="AA79" s="92">
        <v>32949</v>
      </c>
      <c r="AB79" s="92">
        <v>40194</v>
      </c>
      <c r="AC79" s="92">
        <v>48938</v>
      </c>
      <c r="AD79" s="92">
        <v>59468</v>
      </c>
      <c r="AE79" s="92">
        <v>72119</v>
      </c>
      <c r="AF79" s="92">
        <v>87278</v>
      </c>
    </row>
    <row r="80" spans="3:32" s="9" customFormat="1" ht="14">
      <c r="C80" s="9" t="s">
        <v>185</v>
      </c>
      <c r="D80" s="9" t="s">
        <v>505</v>
      </c>
      <c r="E80" s="9" t="s">
        <v>525</v>
      </c>
      <c r="F80" s="9" t="s">
        <v>87</v>
      </c>
      <c r="G80" s="92">
        <v>792</v>
      </c>
      <c r="H80" s="92">
        <v>1340</v>
      </c>
      <c r="I80" s="92">
        <v>2017</v>
      </c>
      <c r="J80" s="92">
        <v>2849</v>
      </c>
      <c r="K80" s="92">
        <v>3866</v>
      </c>
      <c r="L80" s="92">
        <v>5103</v>
      </c>
      <c r="M80" s="92">
        <v>6602</v>
      </c>
      <c r="N80" s="92">
        <v>8412</v>
      </c>
      <c r="O80" s="92">
        <v>10590</v>
      </c>
      <c r="P80" s="92">
        <v>13203</v>
      </c>
      <c r="Q80" s="92">
        <v>16329</v>
      </c>
      <c r="R80" s="92">
        <v>20059</v>
      </c>
      <c r="S80" s="92">
        <v>24497</v>
      </c>
      <c r="T80" s="92">
        <v>29764</v>
      </c>
      <c r="U80" s="92">
        <v>35998</v>
      </c>
      <c r="V80" s="92">
        <v>43358</v>
      </c>
      <c r="W80" s="92">
        <v>52022</v>
      </c>
      <c r="X80" s="92">
        <v>62192</v>
      </c>
      <c r="Y80" s="92">
        <v>74094</v>
      </c>
      <c r="Z80" s="92">
        <v>87978</v>
      </c>
      <c r="AA80" s="92">
        <v>104120</v>
      </c>
      <c r="AB80" s="92">
        <v>122819</v>
      </c>
      <c r="AC80" s="92">
        <v>143249</v>
      </c>
      <c r="AD80" s="92">
        <v>165556</v>
      </c>
      <c r="AE80" s="92">
        <v>190999</v>
      </c>
      <c r="AF80" s="92">
        <v>219774</v>
      </c>
    </row>
    <row r="81" spans="3:32" s="9" customFormat="1" ht="14">
      <c r="C81" s="9" t="s">
        <v>228</v>
      </c>
      <c r="D81" s="9" t="s">
        <v>505</v>
      </c>
      <c r="E81" s="9" t="s">
        <v>525</v>
      </c>
      <c r="F81" s="9" t="s">
        <v>87</v>
      </c>
      <c r="G81" s="92">
        <v>644</v>
      </c>
      <c r="H81" s="92">
        <v>1021</v>
      </c>
      <c r="I81" s="92">
        <v>1440</v>
      </c>
      <c r="J81" s="92">
        <v>1903</v>
      </c>
      <c r="K81" s="92">
        <v>2415</v>
      </c>
      <c r="L81" s="92">
        <v>2979</v>
      </c>
      <c r="M81" s="92">
        <v>3600</v>
      </c>
      <c r="N81" s="92">
        <v>4282</v>
      </c>
      <c r="O81" s="92">
        <v>5030</v>
      </c>
      <c r="P81" s="92">
        <v>5848</v>
      </c>
      <c r="Q81" s="92">
        <v>6742</v>
      </c>
      <c r="R81" s="92">
        <v>7718</v>
      </c>
      <c r="S81" s="92">
        <v>8782</v>
      </c>
      <c r="T81" s="92">
        <v>9940</v>
      </c>
      <c r="U81" s="92">
        <v>11199</v>
      </c>
      <c r="V81" s="92">
        <v>12566</v>
      </c>
      <c r="W81" s="92">
        <v>14048</v>
      </c>
      <c r="X81" s="92">
        <v>15653</v>
      </c>
      <c r="Y81" s="92">
        <v>17390</v>
      </c>
      <c r="Z81" s="92">
        <v>19267</v>
      </c>
      <c r="AA81" s="92">
        <v>21293</v>
      </c>
      <c r="AB81" s="92">
        <v>23478</v>
      </c>
      <c r="AC81" s="92">
        <v>25832</v>
      </c>
      <c r="AD81" s="92">
        <v>28366</v>
      </c>
      <c r="AE81" s="92">
        <v>31090</v>
      </c>
      <c r="AF81" s="92">
        <v>34017</v>
      </c>
    </row>
    <row r="82" spans="3:32" s="9" customFormat="1" ht="14">
      <c r="C82" s="9" t="s">
        <v>154</v>
      </c>
      <c r="D82" s="9" t="s">
        <v>505</v>
      </c>
      <c r="E82" s="9" t="s">
        <v>526</v>
      </c>
      <c r="F82" s="9" t="s">
        <v>511</v>
      </c>
      <c r="G82" s="92">
        <v>1454734</v>
      </c>
      <c r="H82" s="92">
        <v>1461824</v>
      </c>
      <c r="I82" s="92">
        <v>1462720</v>
      </c>
      <c r="J82" s="92">
        <v>1455393</v>
      </c>
      <c r="K82" s="92">
        <v>1437397</v>
      </c>
      <c r="L82" s="92">
        <v>1405927</v>
      </c>
      <c r="M82" s="92">
        <v>1358034</v>
      </c>
      <c r="N82" s="92">
        <v>1291040</v>
      </c>
      <c r="O82" s="92">
        <v>1203206</v>
      </c>
      <c r="P82" s="92">
        <v>1094610</v>
      </c>
      <c r="Q82" s="92">
        <v>968013</v>
      </c>
      <c r="R82" s="92">
        <v>829286</v>
      </c>
      <c r="S82" s="92">
        <v>686915</v>
      </c>
      <c r="T82" s="92">
        <v>550393</v>
      </c>
      <c r="U82" s="92">
        <v>427983</v>
      </c>
      <c r="V82" s="92">
        <v>324842</v>
      </c>
      <c r="W82" s="92">
        <v>242401</v>
      </c>
      <c r="X82" s="92">
        <v>179040</v>
      </c>
      <c r="Y82" s="92">
        <v>131405</v>
      </c>
      <c r="Z82" s="92">
        <v>95634</v>
      </c>
      <c r="AA82" s="92">
        <v>68143</v>
      </c>
      <c r="AB82" s="92">
        <v>45938</v>
      </c>
      <c r="AC82" s="92">
        <v>26659</v>
      </c>
      <c r="AD82" s="92">
        <v>8479</v>
      </c>
      <c r="AE82" s="92">
        <v>0</v>
      </c>
      <c r="AF82" s="92">
        <v>0</v>
      </c>
    </row>
    <row r="83" spans="3:32" s="9" customFormat="1" ht="14">
      <c r="C83" s="9" t="s">
        <v>181</v>
      </c>
      <c r="D83" s="9" t="s">
        <v>505</v>
      </c>
      <c r="E83" s="9" t="s">
        <v>526</v>
      </c>
      <c r="F83" s="9" t="s">
        <v>511</v>
      </c>
      <c r="G83" s="92">
        <v>1455813</v>
      </c>
      <c r="H83" s="92">
        <v>1463744</v>
      </c>
      <c r="I83" s="92">
        <v>1465780</v>
      </c>
      <c r="J83" s="92">
        <v>1459992</v>
      </c>
      <c r="K83" s="92">
        <v>1444060</v>
      </c>
      <c r="L83" s="92">
        <v>1415328</v>
      </c>
      <c r="M83" s="92">
        <v>1371004</v>
      </c>
      <c r="N83" s="92">
        <v>1308548</v>
      </c>
      <c r="O83" s="92">
        <v>1226289</v>
      </c>
      <c r="P83" s="92">
        <v>1124232</v>
      </c>
      <c r="Q83" s="92">
        <v>1004848</v>
      </c>
      <c r="R83" s="92">
        <v>873474</v>
      </c>
      <c r="S83" s="92">
        <v>737878</v>
      </c>
      <c r="T83" s="92">
        <v>606834</v>
      </c>
      <c r="U83" s="92">
        <v>488106</v>
      </c>
      <c r="V83" s="92">
        <v>386730</v>
      </c>
      <c r="W83" s="92">
        <v>304376</v>
      </c>
      <c r="X83" s="92">
        <v>239879</v>
      </c>
      <c r="Y83" s="92">
        <v>190382</v>
      </c>
      <c r="Z83" s="92">
        <v>152451</v>
      </c>
      <c r="AA83" s="92">
        <v>122822</v>
      </c>
      <c r="AB83" s="92">
        <v>98720</v>
      </c>
      <c r="AC83" s="92">
        <v>77934</v>
      </c>
      <c r="AD83" s="92">
        <v>58739</v>
      </c>
      <c r="AE83" s="92">
        <v>39783</v>
      </c>
      <c r="AF83" s="92">
        <v>19975</v>
      </c>
    </row>
    <row r="84" spans="3:32" s="9" customFormat="1" ht="14">
      <c r="C84" s="9" t="s">
        <v>185</v>
      </c>
      <c r="D84" s="9" t="s">
        <v>505</v>
      </c>
      <c r="E84" s="9" t="s">
        <v>526</v>
      </c>
      <c r="F84" s="9" t="s">
        <v>511</v>
      </c>
      <c r="G84" s="92">
        <v>1455182</v>
      </c>
      <c r="H84" s="92">
        <v>1462680</v>
      </c>
      <c r="I84" s="92">
        <v>1464184</v>
      </c>
      <c r="J84" s="92">
        <v>1457747</v>
      </c>
      <c r="K84" s="92">
        <v>1441027</v>
      </c>
      <c r="L84" s="92">
        <v>1411343</v>
      </c>
      <c r="M84" s="92">
        <v>1365875</v>
      </c>
      <c r="N84" s="92">
        <v>1302048</v>
      </c>
      <c r="O84" s="92">
        <v>1218154</v>
      </c>
      <c r="P84" s="92">
        <v>1114153</v>
      </c>
      <c r="Q84" s="92">
        <v>992466</v>
      </c>
      <c r="R84" s="92">
        <v>858372</v>
      </c>
      <c r="S84" s="92">
        <v>719577</v>
      </c>
      <c r="T84" s="92">
        <v>584782</v>
      </c>
      <c r="U84" s="92">
        <v>461673</v>
      </c>
      <c r="V84" s="92">
        <v>355198</v>
      </c>
      <c r="W84" s="92">
        <v>266936</v>
      </c>
      <c r="X84" s="92">
        <v>195623</v>
      </c>
      <c r="Y84" s="92">
        <v>138300</v>
      </c>
      <c r="Z84" s="92">
        <v>91431</v>
      </c>
      <c r="AA84" s="92">
        <v>51651</v>
      </c>
      <c r="AB84" s="92">
        <v>16095</v>
      </c>
      <c r="AC84" s="92">
        <v>0</v>
      </c>
      <c r="AD84" s="92">
        <v>0</v>
      </c>
      <c r="AE84" s="92">
        <v>0</v>
      </c>
      <c r="AF84" s="92">
        <v>0</v>
      </c>
    </row>
    <row r="85" spans="3:32" s="9" customFormat="1" ht="14">
      <c r="C85" s="9" t="s">
        <v>228</v>
      </c>
      <c r="D85" s="9" t="s">
        <v>505</v>
      </c>
      <c r="E85" s="9" t="s">
        <v>526</v>
      </c>
      <c r="F85" s="9" t="s">
        <v>511</v>
      </c>
      <c r="G85" s="92">
        <v>1464279</v>
      </c>
      <c r="H85" s="92">
        <v>1481194</v>
      </c>
      <c r="I85" s="92">
        <v>1497096</v>
      </c>
      <c r="J85" s="92">
        <v>1511792</v>
      </c>
      <c r="K85" s="92">
        <v>1525069</v>
      </c>
      <c r="L85" s="92">
        <v>1536693</v>
      </c>
      <c r="M85" s="92">
        <v>1546408</v>
      </c>
      <c r="N85" s="92">
        <v>1553939</v>
      </c>
      <c r="O85" s="92">
        <v>1558995</v>
      </c>
      <c r="P85" s="92">
        <v>1561269</v>
      </c>
      <c r="Q85" s="92">
        <v>1560444</v>
      </c>
      <c r="R85" s="92">
        <v>1556203</v>
      </c>
      <c r="S85" s="92">
        <v>1548238</v>
      </c>
      <c r="T85" s="92">
        <v>1536255</v>
      </c>
      <c r="U85" s="92">
        <v>1519997</v>
      </c>
      <c r="V85" s="92">
        <v>1499249</v>
      </c>
      <c r="W85" s="92">
        <v>1473859</v>
      </c>
      <c r="X85" s="92">
        <v>1443754</v>
      </c>
      <c r="Y85" s="92">
        <v>1408951</v>
      </c>
      <c r="Z85" s="92">
        <v>1369572</v>
      </c>
      <c r="AA85" s="92">
        <v>1325854</v>
      </c>
      <c r="AB85" s="92">
        <v>1278144</v>
      </c>
      <c r="AC85" s="92">
        <v>1226902</v>
      </c>
      <c r="AD85" s="92">
        <v>1172687</v>
      </c>
      <c r="AE85" s="92">
        <v>1116142</v>
      </c>
      <c r="AF85" s="92">
        <v>1057963</v>
      </c>
    </row>
    <row r="86" spans="3:32" s="9" customFormat="1" ht="14">
      <c r="C86" s="9" t="s">
        <v>154</v>
      </c>
      <c r="D86" s="9" t="s">
        <v>527</v>
      </c>
      <c r="E86" s="9" t="s">
        <v>506</v>
      </c>
      <c r="F86" s="9" t="s">
        <v>507</v>
      </c>
      <c r="G86" s="92">
        <v>157460</v>
      </c>
      <c r="H86" s="92">
        <v>168088</v>
      </c>
      <c r="I86" s="92">
        <v>184914</v>
      </c>
      <c r="J86" s="92">
        <v>206807</v>
      </c>
      <c r="K86" s="92">
        <v>224791</v>
      </c>
      <c r="L86" s="92" t="s">
        <v>528</v>
      </c>
      <c r="M86" s="92" t="s">
        <v>528</v>
      </c>
      <c r="N86" s="92" t="s">
        <v>528</v>
      </c>
      <c r="O86" s="92" t="s">
        <v>528</v>
      </c>
      <c r="P86" s="92" t="s">
        <v>528</v>
      </c>
      <c r="Q86" s="92" t="s">
        <v>528</v>
      </c>
      <c r="R86" s="92" t="s">
        <v>528</v>
      </c>
      <c r="S86" s="92" t="s">
        <v>528</v>
      </c>
      <c r="T86" s="92" t="s">
        <v>528</v>
      </c>
      <c r="U86" s="92" t="s">
        <v>528</v>
      </c>
      <c r="V86" s="92" t="s">
        <v>528</v>
      </c>
      <c r="W86" s="92" t="s">
        <v>528</v>
      </c>
      <c r="X86" s="92" t="s">
        <v>528</v>
      </c>
      <c r="Y86" s="92" t="s">
        <v>528</v>
      </c>
      <c r="Z86" s="92" t="s">
        <v>528</v>
      </c>
      <c r="AA86" s="92" t="s">
        <v>528</v>
      </c>
      <c r="AB86" s="92" t="s">
        <v>528</v>
      </c>
      <c r="AC86" s="92" t="s">
        <v>528</v>
      </c>
      <c r="AD86" s="92" t="s">
        <v>528</v>
      </c>
      <c r="AE86" s="92" t="s">
        <v>528</v>
      </c>
      <c r="AF86" s="92" t="s">
        <v>528</v>
      </c>
    </row>
    <row r="87" spans="3:32" s="9" customFormat="1" ht="14">
      <c r="C87" s="9" t="s">
        <v>181</v>
      </c>
      <c r="D87" s="9" t="s">
        <v>527</v>
      </c>
      <c r="E87" s="9" t="s">
        <v>506</v>
      </c>
      <c r="F87" s="9" t="s">
        <v>507</v>
      </c>
      <c r="G87" s="92">
        <v>147457</v>
      </c>
      <c r="H87" s="92">
        <v>157522</v>
      </c>
      <c r="I87" s="92">
        <v>173386</v>
      </c>
      <c r="J87" s="92">
        <v>193985</v>
      </c>
      <c r="K87" s="92">
        <v>210951</v>
      </c>
      <c r="L87" s="92" t="s">
        <v>528</v>
      </c>
      <c r="M87" s="92" t="s">
        <v>528</v>
      </c>
      <c r="N87" s="92" t="s">
        <v>528</v>
      </c>
      <c r="O87" s="92" t="s">
        <v>528</v>
      </c>
      <c r="P87" s="92" t="s">
        <v>528</v>
      </c>
      <c r="Q87" s="92" t="s">
        <v>528</v>
      </c>
      <c r="R87" s="92" t="s">
        <v>528</v>
      </c>
      <c r="S87" s="92" t="s">
        <v>528</v>
      </c>
      <c r="T87" s="92" t="s">
        <v>528</v>
      </c>
      <c r="U87" s="92" t="s">
        <v>528</v>
      </c>
      <c r="V87" s="92" t="s">
        <v>528</v>
      </c>
      <c r="W87" s="92" t="s">
        <v>528</v>
      </c>
      <c r="X87" s="92" t="s">
        <v>528</v>
      </c>
      <c r="Y87" s="92" t="s">
        <v>528</v>
      </c>
      <c r="Z87" s="92" t="s">
        <v>528</v>
      </c>
      <c r="AA87" s="92" t="s">
        <v>528</v>
      </c>
      <c r="AB87" s="92" t="s">
        <v>528</v>
      </c>
      <c r="AC87" s="92" t="s">
        <v>528</v>
      </c>
      <c r="AD87" s="92" t="s">
        <v>528</v>
      </c>
      <c r="AE87" s="92" t="s">
        <v>528</v>
      </c>
      <c r="AF87" s="92" t="s">
        <v>528</v>
      </c>
    </row>
    <row r="88" spans="3:32" s="9" customFormat="1" ht="14">
      <c r="C88" s="9" t="s">
        <v>185</v>
      </c>
      <c r="D88" s="9" t="s">
        <v>527</v>
      </c>
      <c r="E88" s="9" t="s">
        <v>506</v>
      </c>
      <c r="F88" s="9" t="s">
        <v>507</v>
      </c>
      <c r="G88" s="92">
        <v>147537</v>
      </c>
      <c r="H88" s="92">
        <v>157639</v>
      </c>
      <c r="I88" s="92">
        <v>173556</v>
      </c>
      <c r="J88" s="92">
        <v>194216</v>
      </c>
      <c r="K88" s="92">
        <v>211237</v>
      </c>
      <c r="L88" s="92" t="s">
        <v>528</v>
      </c>
      <c r="M88" s="92" t="s">
        <v>528</v>
      </c>
      <c r="N88" s="92" t="s">
        <v>528</v>
      </c>
      <c r="O88" s="92" t="s">
        <v>528</v>
      </c>
      <c r="P88" s="92" t="s">
        <v>528</v>
      </c>
      <c r="Q88" s="92" t="s">
        <v>528</v>
      </c>
      <c r="R88" s="92" t="s">
        <v>528</v>
      </c>
      <c r="S88" s="92" t="s">
        <v>528</v>
      </c>
      <c r="T88" s="92" t="s">
        <v>528</v>
      </c>
      <c r="U88" s="92" t="s">
        <v>528</v>
      </c>
      <c r="V88" s="92" t="s">
        <v>528</v>
      </c>
      <c r="W88" s="92" t="s">
        <v>528</v>
      </c>
      <c r="X88" s="92" t="s">
        <v>528</v>
      </c>
      <c r="Y88" s="92" t="s">
        <v>528</v>
      </c>
      <c r="Z88" s="92" t="s">
        <v>528</v>
      </c>
      <c r="AA88" s="92" t="s">
        <v>528</v>
      </c>
      <c r="AB88" s="92" t="s">
        <v>528</v>
      </c>
      <c r="AC88" s="92" t="s">
        <v>528</v>
      </c>
      <c r="AD88" s="92" t="s">
        <v>528</v>
      </c>
      <c r="AE88" s="92" t="s">
        <v>528</v>
      </c>
      <c r="AF88" s="92" t="s">
        <v>528</v>
      </c>
    </row>
    <row r="89" spans="3:32" s="9" customFormat="1" ht="14">
      <c r="C89" s="9" t="s">
        <v>228</v>
      </c>
      <c r="D89" s="9" t="s">
        <v>527</v>
      </c>
      <c r="E89" s="9" t="s">
        <v>506</v>
      </c>
      <c r="F89" s="9" t="s">
        <v>507</v>
      </c>
      <c r="G89" s="92">
        <v>183615</v>
      </c>
      <c r="H89" s="92">
        <v>202595</v>
      </c>
      <c r="I89" s="92">
        <v>228290</v>
      </c>
      <c r="J89" s="92">
        <v>259490</v>
      </c>
      <c r="K89" s="92">
        <v>288652</v>
      </c>
      <c r="L89" s="92">
        <v>341491</v>
      </c>
      <c r="M89" s="92">
        <v>360711</v>
      </c>
      <c r="N89" s="92">
        <v>393223</v>
      </c>
      <c r="O89" s="92">
        <v>381937</v>
      </c>
      <c r="P89" s="92">
        <v>437623</v>
      </c>
      <c r="Q89" s="92">
        <v>510039</v>
      </c>
      <c r="R89" s="92">
        <v>394587</v>
      </c>
      <c r="S89" s="92">
        <v>429693</v>
      </c>
      <c r="T89" s="92">
        <v>416138</v>
      </c>
      <c r="U89" s="92">
        <v>439691</v>
      </c>
      <c r="V89" s="92" t="s">
        <v>528</v>
      </c>
      <c r="W89" s="92" t="s">
        <v>528</v>
      </c>
      <c r="X89" s="92" t="s">
        <v>528</v>
      </c>
      <c r="Y89" s="92" t="s">
        <v>528</v>
      </c>
      <c r="Z89" s="92" t="s">
        <v>528</v>
      </c>
      <c r="AA89" s="92" t="s">
        <v>528</v>
      </c>
      <c r="AB89" s="92" t="s">
        <v>528</v>
      </c>
      <c r="AC89" s="92" t="s">
        <v>528</v>
      </c>
      <c r="AD89" s="92" t="s">
        <v>528</v>
      </c>
      <c r="AE89" s="92" t="s">
        <v>528</v>
      </c>
      <c r="AF89" s="92" t="s">
        <v>528</v>
      </c>
    </row>
    <row r="90" spans="3:32" s="9" customFormat="1" ht="14">
      <c r="C90" s="9" t="s">
        <v>154</v>
      </c>
      <c r="D90" s="9" t="s">
        <v>527</v>
      </c>
      <c r="E90" s="9" t="s">
        <v>508</v>
      </c>
      <c r="F90" s="9" t="s">
        <v>20</v>
      </c>
      <c r="G90" s="92">
        <v>616025</v>
      </c>
      <c r="H90" s="92">
        <v>806974</v>
      </c>
      <c r="I90" s="92">
        <v>987578</v>
      </c>
      <c r="J90" s="92">
        <v>1196180</v>
      </c>
      <c r="K90" s="92">
        <v>1431138</v>
      </c>
      <c r="L90" s="92">
        <v>2344887</v>
      </c>
      <c r="M90" s="92">
        <v>2350245</v>
      </c>
      <c r="N90" s="92">
        <v>2352443</v>
      </c>
      <c r="O90" s="92">
        <v>2351243</v>
      </c>
      <c r="P90" s="92">
        <v>2345953</v>
      </c>
      <c r="Q90" s="92">
        <v>2338321</v>
      </c>
      <c r="R90" s="92">
        <v>2324926</v>
      </c>
      <c r="S90" s="92">
        <v>2311377</v>
      </c>
      <c r="T90" s="92">
        <v>2293954</v>
      </c>
      <c r="U90" s="92">
        <v>2274614</v>
      </c>
      <c r="V90" s="92">
        <v>2253641</v>
      </c>
      <c r="W90" s="92">
        <v>2227292</v>
      </c>
      <c r="X90" s="92">
        <v>2199464</v>
      </c>
      <c r="Y90" s="92">
        <v>2160289</v>
      </c>
      <c r="Z90" s="92">
        <v>2115335</v>
      </c>
      <c r="AA90" s="92">
        <v>2058404</v>
      </c>
      <c r="AB90" s="92">
        <v>1992815</v>
      </c>
      <c r="AC90" s="92">
        <v>1899613</v>
      </c>
      <c r="AD90" s="92">
        <v>1790142</v>
      </c>
      <c r="AE90" s="92">
        <v>1698751</v>
      </c>
      <c r="AF90" s="92">
        <v>1577762</v>
      </c>
    </row>
    <row r="91" spans="3:32" s="9" customFormat="1" ht="14">
      <c r="C91" s="9" t="s">
        <v>181</v>
      </c>
      <c r="D91" s="9" t="s">
        <v>527</v>
      </c>
      <c r="E91" s="9" t="s">
        <v>508</v>
      </c>
      <c r="F91" s="9" t="s">
        <v>20</v>
      </c>
      <c r="G91" s="92">
        <v>616025</v>
      </c>
      <c r="H91" s="92">
        <v>806975</v>
      </c>
      <c r="I91" s="92">
        <v>987579</v>
      </c>
      <c r="J91" s="92">
        <v>1196189</v>
      </c>
      <c r="K91" s="92">
        <v>1431170</v>
      </c>
      <c r="L91" s="92">
        <v>2346986</v>
      </c>
      <c r="M91" s="92">
        <v>2353961</v>
      </c>
      <c r="N91" s="92">
        <v>2359202</v>
      </c>
      <c r="O91" s="92">
        <v>2362530</v>
      </c>
      <c r="P91" s="92">
        <v>2363400</v>
      </c>
      <c r="Q91" s="92">
        <v>2363064</v>
      </c>
      <c r="R91" s="92">
        <v>2359416</v>
      </c>
      <c r="S91" s="92">
        <v>2356468</v>
      </c>
      <c r="T91" s="92">
        <v>2349953</v>
      </c>
      <c r="U91" s="92">
        <v>2342895</v>
      </c>
      <c r="V91" s="92">
        <v>2334625</v>
      </c>
      <c r="W91" s="92">
        <v>2323101</v>
      </c>
      <c r="X91" s="92">
        <v>2310470</v>
      </c>
      <c r="Y91" s="92">
        <v>2291217</v>
      </c>
      <c r="Z91" s="92">
        <v>2272660</v>
      </c>
      <c r="AA91" s="92">
        <v>2244501</v>
      </c>
      <c r="AB91" s="92">
        <v>2207570</v>
      </c>
      <c r="AC91" s="92">
        <v>2146943</v>
      </c>
      <c r="AD91" s="92">
        <v>2083188</v>
      </c>
      <c r="AE91" s="92">
        <v>2025847</v>
      </c>
      <c r="AF91" s="92">
        <v>1951238</v>
      </c>
    </row>
    <row r="92" spans="3:32" s="9" customFormat="1" ht="14">
      <c r="C92" s="9" t="s">
        <v>185</v>
      </c>
      <c r="D92" s="9" t="s">
        <v>527</v>
      </c>
      <c r="E92" s="9" t="s">
        <v>508</v>
      </c>
      <c r="F92" s="9" t="s">
        <v>20</v>
      </c>
      <c r="G92" s="92">
        <v>616187</v>
      </c>
      <c r="H92" s="92">
        <v>800609</v>
      </c>
      <c r="I92" s="92">
        <v>978977</v>
      </c>
      <c r="J92" s="92">
        <v>1183751</v>
      </c>
      <c r="K92" s="92">
        <v>1415678</v>
      </c>
      <c r="L92" s="92">
        <v>2349691</v>
      </c>
      <c r="M92" s="92">
        <v>2358718</v>
      </c>
      <c r="N92" s="92">
        <v>2367762</v>
      </c>
      <c r="O92" s="92">
        <v>2376831</v>
      </c>
      <c r="P92" s="92">
        <v>2385486</v>
      </c>
      <c r="Q92" s="92">
        <v>2394541</v>
      </c>
      <c r="R92" s="92">
        <v>2403598</v>
      </c>
      <c r="S92" s="92">
        <v>2414122</v>
      </c>
      <c r="T92" s="92">
        <v>2422024</v>
      </c>
      <c r="U92" s="92">
        <v>2430984</v>
      </c>
      <c r="V92" s="92">
        <v>2439857</v>
      </c>
      <c r="W92" s="92">
        <v>2448650</v>
      </c>
      <c r="X92" s="92">
        <v>2457350</v>
      </c>
      <c r="Y92" s="92">
        <v>2465938</v>
      </c>
      <c r="Z92" s="92">
        <v>2474397</v>
      </c>
      <c r="AA92" s="92">
        <v>2482685</v>
      </c>
      <c r="AB92" s="92">
        <v>2490802</v>
      </c>
      <c r="AC92" s="92">
        <v>2498739</v>
      </c>
      <c r="AD92" s="92">
        <v>2506414</v>
      </c>
      <c r="AE92" s="92">
        <v>2513898</v>
      </c>
      <c r="AF92" s="92">
        <v>2521124</v>
      </c>
    </row>
    <row r="93" spans="3:32" s="9" customFormat="1" ht="14">
      <c r="C93" s="9" t="s">
        <v>228</v>
      </c>
      <c r="D93" s="9" t="s">
        <v>527</v>
      </c>
      <c r="E93" s="9" t="s">
        <v>508</v>
      </c>
      <c r="F93" s="9" t="s">
        <v>20</v>
      </c>
      <c r="G93" s="92">
        <v>471753</v>
      </c>
      <c r="H93" s="92">
        <v>588002</v>
      </c>
      <c r="I93" s="92">
        <v>685871</v>
      </c>
      <c r="J93" s="92">
        <v>799564</v>
      </c>
      <c r="K93" s="92">
        <v>928586</v>
      </c>
      <c r="L93" s="92">
        <v>1066993</v>
      </c>
      <c r="M93" s="92">
        <v>1210324</v>
      </c>
      <c r="N93" s="92">
        <v>1327913</v>
      </c>
      <c r="O93" s="92">
        <v>1459581</v>
      </c>
      <c r="P93" s="92">
        <v>1610260</v>
      </c>
      <c r="Q93" s="92">
        <v>1884894</v>
      </c>
      <c r="R93" s="92">
        <v>2009445</v>
      </c>
      <c r="S93" s="92">
        <v>1983364</v>
      </c>
      <c r="T93" s="92">
        <v>2005888</v>
      </c>
      <c r="U93" s="92">
        <v>1991293</v>
      </c>
      <c r="V93" s="92">
        <v>2439459</v>
      </c>
      <c r="W93" s="92">
        <v>2448222</v>
      </c>
      <c r="X93" s="92">
        <v>2458096</v>
      </c>
      <c r="Y93" s="92">
        <v>2465938</v>
      </c>
      <c r="Z93" s="92">
        <v>2474397</v>
      </c>
      <c r="AA93" s="92">
        <v>2482687</v>
      </c>
      <c r="AB93" s="92">
        <v>2490799</v>
      </c>
      <c r="AC93" s="92">
        <v>2498726</v>
      </c>
      <c r="AD93" s="92">
        <v>2506396</v>
      </c>
      <c r="AE93" s="92">
        <v>2513889</v>
      </c>
      <c r="AF93" s="92">
        <v>2521122</v>
      </c>
    </row>
    <row r="94" spans="3:32" s="9" customFormat="1" ht="14">
      <c r="C94" s="9" t="s">
        <v>154</v>
      </c>
      <c r="D94" s="9" t="s">
        <v>527</v>
      </c>
      <c r="E94" s="9" t="s">
        <v>509</v>
      </c>
      <c r="F94" s="9" t="s">
        <v>87</v>
      </c>
      <c r="G94" s="92" t="s">
        <v>528</v>
      </c>
      <c r="H94" s="92" t="s">
        <v>528</v>
      </c>
      <c r="I94" s="92" t="s">
        <v>528</v>
      </c>
      <c r="J94" s="92" t="s">
        <v>528</v>
      </c>
      <c r="K94" s="92" t="s">
        <v>528</v>
      </c>
      <c r="L94" s="92" t="s">
        <v>528</v>
      </c>
      <c r="M94" s="92" t="s">
        <v>528</v>
      </c>
      <c r="N94" s="92" t="s">
        <v>528</v>
      </c>
      <c r="O94" s="92" t="s">
        <v>528</v>
      </c>
      <c r="P94" s="92" t="s">
        <v>528</v>
      </c>
      <c r="Q94" s="92" t="s">
        <v>528</v>
      </c>
      <c r="R94" s="92" t="s">
        <v>528</v>
      </c>
      <c r="S94" s="92" t="s">
        <v>528</v>
      </c>
      <c r="T94" s="92" t="s">
        <v>528</v>
      </c>
      <c r="U94" s="92" t="s">
        <v>528</v>
      </c>
      <c r="V94" s="92" t="s">
        <v>528</v>
      </c>
      <c r="W94" s="92" t="s">
        <v>528</v>
      </c>
      <c r="X94" s="92" t="s">
        <v>528</v>
      </c>
      <c r="Y94" s="92" t="s">
        <v>528</v>
      </c>
      <c r="Z94" s="92" t="s">
        <v>528</v>
      </c>
      <c r="AA94" s="92" t="s">
        <v>528</v>
      </c>
      <c r="AB94" s="92" t="s">
        <v>528</v>
      </c>
      <c r="AC94" s="92" t="s">
        <v>528</v>
      </c>
      <c r="AD94" s="92">
        <v>96</v>
      </c>
      <c r="AE94" s="92">
        <v>89</v>
      </c>
      <c r="AF94" s="92">
        <v>86</v>
      </c>
    </row>
    <row r="95" spans="3:32" s="9" customFormat="1" ht="14">
      <c r="C95" s="9" t="s">
        <v>181</v>
      </c>
      <c r="D95" s="9" t="s">
        <v>527</v>
      </c>
      <c r="E95" s="9" t="s">
        <v>509</v>
      </c>
      <c r="F95" s="9" t="s">
        <v>87</v>
      </c>
      <c r="G95" s="92" t="s">
        <v>528</v>
      </c>
      <c r="H95" s="92" t="s">
        <v>528</v>
      </c>
      <c r="I95" s="92" t="s">
        <v>528</v>
      </c>
      <c r="J95" s="92" t="s">
        <v>528</v>
      </c>
      <c r="K95" s="92" t="s">
        <v>528</v>
      </c>
      <c r="L95" s="92" t="s">
        <v>528</v>
      </c>
      <c r="M95" s="92" t="s">
        <v>528</v>
      </c>
      <c r="N95" s="92" t="s">
        <v>528</v>
      </c>
      <c r="O95" s="92" t="s">
        <v>528</v>
      </c>
      <c r="P95" s="92" t="s">
        <v>528</v>
      </c>
      <c r="Q95" s="92" t="s">
        <v>528</v>
      </c>
      <c r="R95" s="92" t="s">
        <v>528</v>
      </c>
      <c r="S95" s="92" t="s">
        <v>528</v>
      </c>
      <c r="T95" s="92" t="s">
        <v>528</v>
      </c>
      <c r="U95" s="92" t="s">
        <v>528</v>
      </c>
      <c r="V95" s="92" t="s">
        <v>528</v>
      </c>
      <c r="W95" s="92" t="s">
        <v>528</v>
      </c>
      <c r="X95" s="92" t="s">
        <v>528</v>
      </c>
      <c r="Y95" s="92" t="s">
        <v>528</v>
      </c>
      <c r="Z95" s="92" t="s">
        <v>528</v>
      </c>
      <c r="AA95" s="92" t="s">
        <v>528</v>
      </c>
      <c r="AB95" s="92" t="s">
        <v>528</v>
      </c>
      <c r="AC95" s="92" t="s">
        <v>528</v>
      </c>
      <c r="AD95" s="92" t="s">
        <v>528</v>
      </c>
      <c r="AE95" s="92" t="s">
        <v>528</v>
      </c>
      <c r="AF95" s="92" t="s">
        <v>528</v>
      </c>
    </row>
    <row r="96" spans="3:32" s="9" customFormat="1" ht="14">
      <c r="C96" s="9" t="s">
        <v>185</v>
      </c>
      <c r="D96" s="9" t="s">
        <v>527</v>
      </c>
      <c r="E96" s="9" t="s">
        <v>509</v>
      </c>
      <c r="F96" s="9" t="s">
        <v>87</v>
      </c>
      <c r="G96" s="92" t="s">
        <v>528</v>
      </c>
      <c r="H96" s="92" t="s">
        <v>528</v>
      </c>
      <c r="I96" s="92" t="s">
        <v>528</v>
      </c>
      <c r="J96" s="92" t="s">
        <v>528</v>
      </c>
      <c r="K96" s="92" t="s">
        <v>528</v>
      </c>
      <c r="L96" s="92" t="s">
        <v>528</v>
      </c>
      <c r="M96" s="92">
        <v>18</v>
      </c>
      <c r="N96" s="92">
        <v>33</v>
      </c>
      <c r="O96" s="92">
        <v>33</v>
      </c>
      <c r="P96" s="92">
        <v>69</v>
      </c>
      <c r="Q96" s="92">
        <v>49</v>
      </c>
      <c r="R96" s="92">
        <v>10</v>
      </c>
      <c r="S96" s="92">
        <v>7</v>
      </c>
      <c r="T96" s="92">
        <v>24</v>
      </c>
      <c r="U96" s="92" t="s">
        <v>528</v>
      </c>
      <c r="V96" s="92" t="s">
        <v>528</v>
      </c>
      <c r="W96" s="92" t="s">
        <v>528</v>
      </c>
      <c r="X96" s="92" t="s">
        <v>528</v>
      </c>
      <c r="Y96" s="92" t="s">
        <v>528</v>
      </c>
      <c r="Z96" s="92" t="s">
        <v>528</v>
      </c>
      <c r="AA96" s="92">
        <v>17</v>
      </c>
      <c r="AB96" s="92">
        <v>32</v>
      </c>
      <c r="AC96" s="92">
        <v>32</v>
      </c>
      <c r="AD96" s="92">
        <v>69</v>
      </c>
      <c r="AE96" s="92">
        <v>49</v>
      </c>
      <c r="AF96" s="92">
        <v>10</v>
      </c>
    </row>
    <row r="97" spans="3:32" s="9" customFormat="1" ht="14">
      <c r="C97" s="9" t="s">
        <v>228</v>
      </c>
      <c r="D97" s="9" t="s">
        <v>527</v>
      </c>
      <c r="E97" s="9" t="s">
        <v>509</v>
      </c>
      <c r="F97" s="9" t="s">
        <v>87</v>
      </c>
      <c r="G97" s="92" t="s">
        <v>528</v>
      </c>
      <c r="H97" s="92" t="s">
        <v>528</v>
      </c>
      <c r="I97" s="92" t="s">
        <v>528</v>
      </c>
      <c r="J97" s="92" t="s">
        <v>528</v>
      </c>
      <c r="K97" s="92" t="s">
        <v>528</v>
      </c>
      <c r="L97" s="92" t="s">
        <v>528</v>
      </c>
      <c r="M97" s="92">
        <v>17</v>
      </c>
      <c r="N97" s="92">
        <v>35</v>
      </c>
      <c r="O97" s="92">
        <v>37</v>
      </c>
      <c r="P97" s="92">
        <v>80</v>
      </c>
      <c r="Q97" s="92">
        <v>62</v>
      </c>
      <c r="R97" s="92">
        <v>11</v>
      </c>
      <c r="S97" s="92">
        <v>7</v>
      </c>
      <c r="T97" s="92">
        <v>23</v>
      </c>
      <c r="U97" s="92" t="s">
        <v>528</v>
      </c>
      <c r="V97" s="92" t="s">
        <v>528</v>
      </c>
      <c r="W97" s="92" t="s">
        <v>528</v>
      </c>
      <c r="X97" s="92" t="s">
        <v>528</v>
      </c>
      <c r="Y97" s="92" t="s">
        <v>528</v>
      </c>
      <c r="Z97" s="92" t="s">
        <v>528</v>
      </c>
      <c r="AA97" s="92">
        <v>15</v>
      </c>
      <c r="AB97" s="92">
        <v>36</v>
      </c>
      <c r="AC97" s="92">
        <v>44</v>
      </c>
      <c r="AD97" s="92">
        <v>88</v>
      </c>
      <c r="AE97" s="92">
        <v>59</v>
      </c>
      <c r="AF97" s="92">
        <v>10</v>
      </c>
    </row>
    <row r="98" spans="3:32" s="9" customFormat="1" ht="14">
      <c r="C98" s="9" t="s">
        <v>154</v>
      </c>
      <c r="D98" s="9" t="s">
        <v>527</v>
      </c>
      <c r="E98" s="9" t="s">
        <v>510</v>
      </c>
      <c r="F98" s="9" t="s">
        <v>511</v>
      </c>
      <c r="G98" s="92">
        <v>1532613</v>
      </c>
      <c r="H98" s="92">
        <v>1338993</v>
      </c>
      <c r="I98" s="92">
        <v>1149999</v>
      </c>
      <c r="J98" s="92">
        <v>927706</v>
      </c>
      <c r="K98" s="92">
        <v>682336</v>
      </c>
      <c r="L98" s="92" t="s">
        <v>528</v>
      </c>
      <c r="M98" s="92" t="s">
        <v>528</v>
      </c>
      <c r="N98" s="92" t="s">
        <v>528</v>
      </c>
      <c r="O98" s="92" t="s">
        <v>528</v>
      </c>
      <c r="P98" s="92" t="s">
        <v>528</v>
      </c>
      <c r="Q98" s="92" t="s">
        <v>528</v>
      </c>
      <c r="R98" s="92" t="s">
        <v>528</v>
      </c>
      <c r="S98" s="92" t="s">
        <v>528</v>
      </c>
      <c r="T98" s="92" t="s">
        <v>528</v>
      </c>
      <c r="U98" s="92" t="s">
        <v>528</v>
      </c>
      <c r="V98" s="92" t="s">
        <v>528</v>
      </c>
      <c r="W98" s="92" t="s">
        <v>528</v>
      </c>
      <c r="X98" s="92" t="s">
        <v>528</v>
      </c>
      <c r="Y98" s="92" t="s">
        <v>528</v>
      </c>
      <c r="Z98" s="92" t="s">
        <v>528</v>
      </c>
      <c r="AA98" s="92" t="s">
        <v>528</v>
      </c>
      <c r="AB98" s="92" t="s">
        <v>528</v>
      </c>
      <c r="AC98" s="92" t="s">
        <v>528</v>
      </c>
      <c r="AD98" s="92" t="s">
        <v>528</v>
      </c>
      <c r="AE98" s="92" t="s">
        <v>528</v>
      </c>
      <c r="AF98" s="92" t="s">
        <v>528</v>
      </c>
    </row>
    <row r="99" spans="3:32" s="9" customFormat="1" ht="14">
      <c r="C99" s="9" t="s">
        <v>181</v>
      </c>
      <c r="D99" s="9" t="s">
        <v>527</v>
      </c>
      <c r="E99" s="9" t="s">
        <v>510</v>
      </c>
      <c r="F99" s="9" t="s">
        <v>511</v>
      </c>
      <c r="G99" s="92">
        <v>1542616</v>
      </c>
      <c r="H99" s="92">
        <v>1349574</v>
      </c>
      <c r="I99" s="92">
        <v>1161653</v>
      </c>
      <c r="J99" s="92">
        <v>940954</v>
      </c>
      <c r="K99" s="92">
        <v>697196</v>
      </c>
      <c r="L99" s="92" t="s">
        <v>528</v>
      </c>
      <c r="M99" s="92" t="s">
        <v>528</v>
      </c>
      <c r="N99" s="92" t="s">
        <v>528</v>
      </c>
      <c r="O99" s="92" t="s">
        <v>528</v>
      </c>
      <c r="P99" s="92" t="s">
        <v>528</v>
      </c>
      <c r="Q99" s="92" t="s">
        <v>528</v>
      </c>
      <c r="R99" s="92" t="s">
        <v>528</v>
      </c>
      <c r="S99" s="92" t="s">
        <v>528</v>
      </c>
      <c r="T99" s="92" t="s">
        <v>528</v>
      </c>
      <c r="U99" s="92" t="s">
        <v>528</v>
      </c>
      <c r="V99" s="92" t="s">
        <v>528</v>
      </c>
      <c r="W99" s="92" t="s">
        <v>528</v>
      </c>
      <c r="X99" s="92" t="s">
        <v>528</v>
      </c>
      <c r="Y99" s="92" t="s">
        <v>528</v>
      </c>
      <c r="Z99" s="92" t="s">
        <v>528</v>
      </c>
      <c r="AA99" s="92" t="s">
        <v>528</v>
      </c>
      <c r="AB99" s="92" t="s">
        <v>528</v>
      </c>
      <c r="AC99" s="92" t="s">
        <v>528</v>
      </c>
      <c r="AD99" s="92" t="s">
        <v>528</v>
      </c>
      <c r="AE99" s="92" t="s">
        <v>528</v>
      </c>
      <c r="AF99" s="92" t="s">
        <v>528</v>
      </c>
    </row>
    <row r="100" spans="3:32" s="9" customFormat="1" ht="14">
      <c r="C100" s="9" t="s">
        <v>185</v>
      </c>
      <c r="D100" s="9" t="s">
        <v>527</v>
      </c>
      <c r="E100" s="9" t="s">
        <v>510</v>
      </c>
      <c r="F100" s="9" t="s">
        <v>511</v>
      </c>
      <c r="G100" s="92">
        <v>1542374</v>
      </c>
      <c r="H100" s="92">
        <v>1355840</v>
      </c>
      <c r="I100" s="92">
        <v>1170244</v>
      </c>
      <c r="J100" s="92">
        <v>953719</v>
      </c>
      <c r="K100" s="92">
        <v>713756</v>
      </c>
      <c r="L100" s="92" t="s">
        <v>528</v>
      </c>
      <c r="M100" s="92" t="s">
        <v>528</v>
      </c>
      <c r="N100" s="92" t="s">
        <v>528</v>
      </c>
      <c r="O100" s="92" t="s">
        <v>528</v>
      </c>
      <c r="P100" s="92" t="s">
        <v>528</v>
      </c>
      <c r="Q100" s="92" t="s">
        <v>528</v>
      </c>
      <c r="R100" s="92" t="s">
        <v>528</v>
      </c>
      <c r="S100" s="92" t="s">
        <v>528</v>
      </c>
      <c r="T100" s="92" t="s">
        <v>528</v>
      </c>
      <c r="U100" s="92" t="s">
        <v>528</v>
      </c>
      <c r="V100" s="92" t="s">
        <v>528</v>
      </c>
      <c r="W100" s="92" t="s">
        <v>528</v>
      </c>
      <c r="X100" s="92" t="s">
        <v>528</v>
      </c>
      <c r="Y100" s="92" t="s">
        <v>528</v>
      </c>
      <c r="Z100" s="92" t="s">
        <v>528</v>
      </c>
      <c r="AA100" s="92" t="s">
        <v>528</v>
      </c>
      <c r="AB100" s="92" t="s">
        <v>528</v>
      </c>
      <c r="AC100" s="92" t="s">
        <v>528</v>
      </c>
      <c r="AD100" s="92" t="s">
        <v>528</v>
      </c>
      <c r="AE100" s="92" t="s">
        <v>528</v>
      </c>
      <c r="AF100" s="92" t="s">
        <v>528</v>
      </c>
    </row>
    <row r="101" spans="3:32" s="9" customFormat="1" ht="14">
      <c r="C101" s="9" t="s">
        <v>228</v>
      </c>
      <c r="D101" s="9" t="s">
        <v>527</v>
      </c>
      <c r="E101" s="9" t="s">
        <v>510</v>
      </c>
      <c r="F101" s="9" t="s">
        <v>511</v>
      </c>
      <c r="G101" s="92">
        <v>1650730</v>
      </c>
      <c r="H101" s="92">
        <v>1523491</v>
      </c>
      <c r="I101" s="92">
        <v>1408616</v>
      </c>
      <c r="J101" s="92">
        <v>1272632</v>
      </c>
      <c r="K101" s="92">
        <v>1123433</v>
      </c>
      <c r="L101" s="92">
        <v>941207</v>
      </c>
      <c r="M101" s="92">
        <v>787684</v>
      </c>
      <c r="N101" s="92">
        <v>646624</v>
      </c>
      <c r="O101" s="92">
        <v>535309</v>
      </c>
      <c r="P101" s="92">
        <v>337970</v>
      </c>
      <c r="Q101" s="92" t="s">
        <v>528</v>
      </c>
      <c r="R101" s="92" t="s">
        <v>528</v>
      </c>
      <c r="S101" s="92" t="s">
        <v>528</v>
      </c>
      <c r="T101" s="92" t="s">
        <v>528</v>
      </c>
      <c r="U101" s="92" t="s">
        <v>528</v>
      </c>
      <c r="V101" s="92" t="s">
        <v>528</v>
      </c>
      <c r="W101" s="92" t="s">
        <v>528</v>
      </c>
      <c r="X101" s="92" t="s">
        <v>528</v>
      </c>
      <c r="Y101" s="92" t="s">
        <v>528</v>
      </c>
      <c r="Z101" s="92" t="s">
        <v>528</v>
      </c>
      <c r="AA101" s="92" t="s">
        <v>528</v>
      </c>
      <c r="AB101" s="92" t="s">
        <v>528</v>
      </c>
      <c r="AC101" s="92" t="s">
        <v>528</v>
      </c>
      <c r="AD101" s="92" t="s">
        <v>528</v>
      </c>
      <c r="AE101" s="92" t="s">
        <v>528</v>
      </c>
      <c r="AF101" s="92" t="s">
        <v>528</v>
      </c>
    </row>
    <row r="102" spans="3:32" s="9" customFormat="1" ht="14">
      <c r="C102" s="9" t="s">
        <v>154</v>
      </c>
      <c r="D102" s="9" t="s">
        <v>527</v>
      </c>
      <c r="E102" s="9" t="s">
        <v>512</v>
      </c>
      <c r="F102" s="9" t="s">
        <v>20</v>
      </c>
      <c r="G102" s="92">
        <v>71432</v>
      </c>
      <c r="H102" s="92">
        <v>95843</v>
      </c>
      <c r="I102" s="92">
        <v>121665</v>
      </c>
      <c r="J102" s="92">
        <v>152230</v>
      </c>
      <c r="K102" s="92">
        <v>188000</v>
      </c>
      <c r="L102" s="92">
        <v>227077</v>
      </c>
      <c r="M102" s="92">
        <v>269209</v>
      </c>
      <c r="N102" s="92">
        <v>306139</v>
      </c>
      <c r="O102" s="92">
        <v>333028</v>
      </c>
      <c r="P102" s="92">
        <v>334585</v>
      </c>
      <c r="Q102" s="92">
        <v>335889</v>
      </c>
      <c r="R102" s="92">
        <v>337197</v>
      </c>
      <c r="S102" s="92">
        <v>338511</v>
      </c>
      <c r="T102" s="92">
        <v>339830</v>
      </c>
      <c r="U102" s="92">
        <v>341154</v>
      </c>
      <c r="V102" s="92">
        <v>342483</v>
      </c>
      <c r="W102" s="92">
        <v>343818</v>
      </c>
      <c r="X102" s="92">
        <v>345157</v>
      </c>
      <c r="Y102" s="92">
        <v>346503</v>
      </c>
      <c r="Z102" s="92">
        <v>347851</v>
      </c>
      <c r="AA102" s="92">
        <v>349208</v>
      </c>
      <c r="AB102" s="92">
        <v>350568</v>
      </c>
      <c r="AC102" s="92">
        <v>351933</v>
      </c>
      <c r="AD102" s="92">
        <v>353305</v>
      </c>
      <c r="AE102" s="92">
        <v>354681</v>
      </c>
      <c r="AF102" s="92">
        <v>356063</v>
      </c>
    </row>
    <row r="103" spans="3:32" s="9" customFormat="1" ht="14">
      <c r="C103" s="9" t="s">
        <v>181</v>
      </c>
      <c r="D103" s="9" t="s">
        <v>527</v>
      </c>
      <c r="E103" s="9" t="s">
        <v>512</v>
      </c>
      <c r="F103" s="9" t="s">
        <v>20</v>
      </c>
      <c r="G103" s="92">
        <v>71432</v>
      </c>
      <c r="H103" s="92">
        <v>95843</v>
      </c>
      <c r="I103" s="92">
        <v>121665</v>
      </c>
      <c r="J103" s="92">
        <v>152230</v>
      </c>
      <c r="K103" s="92">
        <v>188000</v>
      </c>
      <c r="L103" s="92">
        <v>227077</v>
      </c>
      <c r="M103" s="92">
        <v>269209</v>
      </c>
      <c r="N103" s="92">
        <v>306139</v>
      </c>
      <c r="O103" s="92">
        <v>333028</v>
      </c>
      <c r="P103" s="92">
        <v>334585</v>
      </c>
      <c r="Q103" s="92">
        <v>335889</v>
      </c>
      <c r="R103" s="92">
        <v>337197</v>
      </c>
      <c r="S103" s="92">
        <v>338511</v>
      </c>
      <c r="T103" s="92">
        <v>339830</v>
      </c>
      <c r="U103" s="92">
        <v>341154</v>
      </c>
      <c r="V103" s="92">
        <v>342483</v>
      </c>
      <c r="W103" s="92">
        <v>343818</v>
      </c>
      <c r="X103" s="92">
        <v>345157</v>
      </c>
      <c r="Y103" s="92">
        <v>346503</v>
      </c>
      <c r="Z103" s="92">
        <v>347851</v>
      </c>
      <c r="AA103" s="92">
        <v>349208</v>
      </c>
      <c r="AB103" s="92">
        <v>350568</v>
      </c>
      <c r="AC103" s="92">
        <v>351933</v>
      </c>
      <c r="AD103" s="92">
        <v>353305</v>
      </c>
      <c r="AE103" s="92">
        <v>354681</v>
      </c>
      <c r="AF103" s="92">
        <v>356063</v>
      </c>
    </row>
    <row r="104" spans="3:32" s="9" customFormat="1" ht="14">
      <c r="C104" s="9" t="s">
        <v>185</v>
      </c>
      <c r="D104" s="9" t="s">
        <v>527</v>
      </c>
      <c r="E104" s="9" t="s">
        <v>512</v>
      </c>
      <c r="F104" s="9" t="s">
        <v>20</v>
      </c>
      <c r="G104" s="92">
        <v>71199</v>
      </c>
      <c r="H104" s="92">
        <v>94811</v>
      </c>
      <c r="I104" s="92">
        <v>120468</v>
      </c>
      <c r="J104" s="92">
        <v>150968</v>
      </c>
      <c r="K104" s="92">
        <v>186746</v>
      </c>
      <c r="L104" s="92">
        <v>226066</v>
      </c>
      <c r="M104" s="92">
        <v>267560</v>
      </c>
      <c r="N104" s="92">
        <v>304918</v>
      </c>
      <c r="O104" s="92">
        <v>333286</v>
      </c>
      <c r="P104" s="92">
        <v>323962</v>
      </c>
      <c r="Q104" s="92">
        <v>335889</v>
      </c>
      <c r="R104" s="92">
        <v>337197</v>
      </c>
      <c r="S104" s="92">
        <v>338511</v>
      </c>
      <c r="T104" s="92">
        <v>339830</v>
      </c>
      <c r="U104" s="92">
        <v>341154</v>
      </c>
      <c r="V104" s="92">
        <v>342483</v>
      </c>
      <c r="W104" s="92">
        <v>343818</v>
      </c>
      <c r="X104" s="92">
        <v>345157</v>
      </c>
      <c r="Y104" s="92">
        <v>346503</v>
      </c>
      <c r="Z104" s="92">
        <v>347851</v>
      </c>
      <c r="AA104" s="92">
        <v>349208</v>
      </c>
      <c r="AB104" s="92">
        <v>350568</v>
      </c>
      <c r="AC104" s="92">
        <v>351934</v>
      </c>
      <c r="AD104" s="92">
        <v>353305</v>
      </c>
      <c r="AE104" s="92">
        <v>354682</v>
      </c>
      <c r="AF104" s="92">
        <v>356063</v>
      </c>
    </row>
    <row r="105" spans="3:32" s="9" customFormat="1" ht="14">
      <c r="C105" s="9" t="s">
        <v>228</v>
      </c>
      <c r="D105" s="9" t="s">
        <v>527</v>
      </c>
      <c r="E105" s="9" t="s">
        <v>512</v>
      </c>
      <c r="F105" s="9" t="s">
        <v>20</v>
      </c>
      <c r="G105" s="92">
        <v>33388</v>
      </c>
      <c r="H105" s="92">
        <v>43863</v>
      </c>
      <c r="I105" s="92">
        <v>56289</v>
      </c>
      <c r="J105" s="92">
        <v>71780</v>
      </c>
      <c r="K105" s="92">
        <v>90145</v>
      </c>
      <c r="L105" s="92">
        <v>113083</v>
      </c>
      <c r="M105" s="92">
        <v>140347</v>
      </c>
      <c r="N105" s="92">
        <v>170390</v>
      </c>
      <c r="O105" s="92">
        <v>205158</v>
      </c>
      <c r="P105" s="92">
        <v>242304</v>
      </c>
      <c r="Q105" s="92">
        <v>280631</v>
      </c>
      <c r="R105" s="92">
        <v>315235</v>
      </c>
      <c r="S105" s="92">
        <v>338511</v>
      </c>
      <c r="T105" s="92">
        <v>339830</v>
      </c>
      <c r="U105" s="92">
        <v>341154</v>
      </c>
      <c r="V105" s="92">
        <v>342483</v>
      </c>
      <c r="W105" s="92">
        <v>343818</v>
      </c>
      <c r="X105" s="92">
        <v>345157</v>
      </c>
      <c r="Y105" s="92">
        <v>346503</v>
      </c>
      <c r="Z105" s="92">
        <v>347851</v>
      </c>
      <c r="AA105" s="92">
        <v>349208</v>
      </c>
      <c r="AB105" s="92">
        <v>350568</v>
      </c>
      <c r="AC105" s="92">
        <v>351934</v>
      </c>
      <c r="AD105" s="92">
        <v>353305</v>
      </c>
      <c r="AE105" s="92">
        <v>354682</v>
      </c>
      <c r="AF105" s="92">
        <v>356063</v>
      </c>
    </row>
    <row r="106" spans="3:32" s="9" customFormat="1" ht="14">
      <c r="C106" s="9" t="s">
        <v>154</v>
      </c>
      <c r="D106" s="9" t="s">
        <v>527</v>
      </c>
      <c r="E106" s="9" t="s">
        <v>513</v>
      </c>
      <c r="F106" s="9" t="s">
        <v>507</v>
      </c>
      <c r="G106" s="92">
        <v>1393</v>
      </c>
      <c r="H106" s="92">
        <v>1302</v>
      </c>
      <c r="I106" s="92">
        <v>1885</v>
      </c>
      <c r="J106" s="92">
        <v>2643</v>
      </c>
      <c r="K106" s="92">
        <v>2280</v>
      </c>
      <c r="L106" s="92">
        <v>1249</v>
      </c>
      <c r="M106" s="92">
        <v>2941</v>
      </c>
      <c r="N106" s="92">
        <v>1673</v>
      </c>
      <c r="O106" s="92">
        <v>258</v>
      </c>
      <c r="P106" s="92" t="s">
        <v>528</v>
      </c>
      <c r="Q106" s="92" t="s">
        <v>528</v>
      </c>
      <c r="R106" s="92" t="s">
        <v>528</v>
      </c>
      <c r="S106" s="92" t="s">
        <v>528</v>
      </c>
      <c r="T106" s="92" t="s">
        <v>528</v>
      </c>
      <c r="U106" s="92" t="s">
        <v>528</v>
      </c>
      <c r="V106" s="92" t="s">
        <v>528</v>
      </c>
      <c r="W106" s="92" t="s">
        <v>528</v>
      </c>
      <c r="X106" s="92" t="s">
        <v>528</v>
      </c>
      <c r="Y106" s="92" t="s">
        <v>528</v>
      </c>
      <c r="Z106" s="92" t="s">
        <v>528</v>
      </c>
      <c r="AA106" s="92" t="s">
        <v>528</v>
      </c>
      <c r="AB106" s="92" t="s">
        <v>528</v>
      </c>
      <c r="AC106" s="92" t="s">
        <v>528</v>
      </c>
      <c r="AD106" s="92" t="s">
        <v>528</v>
      </c>
      <c r="AE106" s="92" t="s">
        <v>528</v>
      </c>
      <c r="AF106" s="92" t="s">
        <v>528</v>
      </c>
    </row>
    <row r="107" spans="3:32" s="9" customFormat="1" ht="14">
      <c r="C107" s="9" t="s">
        <v>181</v>
      </c>
      <c r="D107" s="9" t="s">
        <v>527</v>
      </c>
      <c r="E107" s="9" t="s">
        <v>513</v>
      </c>
      <c r="F107" s="9" t="s">
        <v>507</v>
      </c>
      <c r="G107" s="92">
        <v>1393</v>
      </c>
      <c r="H107" s="92">
        <v>1302</v>
      </c>
      <c r="I107" s="92">
        <v>1885</v>
      </c>
      <c r="J107" s="92">
        <v>2643</v>
      </c>
      <c r="K107" s="92">
        <v>2280</v>
      </c>
      <c r="L107" s="92">
        <v>1249</v>
      </c>
      <c r="M107" s="92">
        <v>2941</v>
      </c>
      <c r="N107" s="92">
        <v>1673</v>
      </c>
      <c r="O107" s="92">
        <v>258</v>
      </c>
      <c r="P107" s="92" t="s">
        <v>528</v>
      </c>
      <c r="Q107" s="92" t="s">
        <v>528</v>
      </c>
      <c r="R107" s="92" t="s">
        <v>528</v>
      </c>
      <c r="S107" s="92" t="s">
        <v>528</v>
      </c>
      <c r="T107" s="92" t="s">
        <v>528</v>
      </c>
      <c r="U107" s="92" t="s">
        <v>528</v>
      </c>
      <c r="V107" s="92" t="s">
        <v>528</v>
      </c>
      <c r="W107" s="92" t="s">
        <v>528</v>
      </c>
      <c r="X107" s="92" t="s">
        <v>528</v>
      </c>
      <c r="Y107" s="92" t="s">
        <v>528</v>
      </c>
      <c r="Z107" s="92" t="s">
        <v>528</v>
      </c>
      <c r="AA107" s="92" t="s">
        <v>528</v>
      </c>
      <c r="AB107" s="92" t="s">
        <v>528</v>
      </c>
      <c r="AC107" s="92" t="s">
        <v>528</v>
      </c>
      <c r="AD107" s="92" t="s">
        <v>528</v>
      </c>
      <c r="AE107" s="92" t="s">
        <v>528</v>
      </c>
      <c r="AF107" s="92" t="s">
        <v>528</v>
      </c>
    </row>
    <row r="108" spans="3:32" s="9" customFormat="1" ht="14">
      <c r="C108" s="9" t="s">
        <v>185</v>
      </c>
      <c r="D108" s="9" t="s">
        <v>527</v>
      </c>
      <c r="E108" s="9" t="s">
        <v>513</v>
      </c>
      <c r="F108" s="9" t="s">
        <v>507</v>
      </c>
      <c r="G108" s="92">
        <v>1494</v>
      </c>
      <c r="H108" s="92">
        <v>1240</v>
      </c>
      <c r="I108" s="92">
        <v>1896</v>
      </c>
      <c r="J108" s="92">
        <v>2696</v>
      </c>
      <c r="K108" s="92">
        <v>2168</v>
      </c>
      <c r="L108" s="92">
        <v>997</v>
      </c>
      <c r="M108" s="92">
        <v>2798</v>
      </c>
      <c r="N108" s="92">
        <v>1441</v>
      </c>
      <c r="O108" s="92" t="s">
        <v>528</v>
      </c>
      <c r="P108" s="92">
        <v>10624</v>
      </c>
      <c r="Q108" s="92" t="s">
        <v>528</v>
      </c>
      <c r="R108" s="92" t="s">
        <v>528</v>
      </c>
      <c r="S108" s="92" t="s">
        <v>528</v>
      </c>
      <c r="T108" s="92" t="s">
        <v>528</v>
      </c>
      <c r="U108" s="92" t="s">
        <v>528</v>
      </c>
      <c r="V108" s="92" t="s">
        <v>528</v>
      </c>
      <c r="W108" s="92" t="s">
        <v>528</v>
      </c>
      <c r="X108" s="92" t="s">
        <v>528</v>
      </c>
      <c r="Y108" s="92" t="s">
        <v>528</v>
      </c>
      <c r="Z108" s="92" t="s">
        <v>528</v>
      </c>
      <c r="AA108" s="92" t="s">
        <v>528</v>
      </c>
      <c r="AB108" s="92" t="s">
        <v>528</v>
      </c>
      <c r="AC108" s="92" t="s">
        <v>528</v>
      </c>
      <c r="AD108" s="92" t="s">
        <v>528</v>
      </c>
      <c r="AE108" s="92" t="s">
        <v>528</v>
      </c>
      <c r="AF108" s="92" t="s">
        <v>528</v>
      </c>
    </row>
    <row r="109" spans="3:32" s="9" customFormat="1" ht="14">
      <c r="C109" s="9" t="s">
        <v>228</v>
      </c>
      <c r="D109" s="9" t="s">
        <v>527</v>
      </c>
      <c r="E109" s="9" t="s">
        <v>513</v>
      </c>
      <c r="F109" s="9" t="s">
        <v>507</v>
      </c>
      <c r="G109" s="92">
        <v>1393</v>
      </c>
      <c r="H109" s="92">
        <v>1302</v>
      </c>
      <c r="I109" s="92">
        <v>1886</v>
      </c>
      <c r="J109" s="92">
        <v>2643</v>
      </c>
      <c r="K109" s="92">
        <v>2184</v>
      </c>
      <c r="L109" s="92">
        <v>3318</v>
      </c>
      <c r="M109" s="92">
        <v>2179</v>
      </c>
      <c r="N109" s="92">
        <v>405</v>
      </c>
      <c r="O109" s="92" t="s">
        <v>528</v>
      </c>
      <c r="P109" s="92">
        <v>2289</v>
      </c>
      <c r="Q109" s="92">
        <v>1761</v>
      </c>
      <c r="R109" s="92">
        <v>264</v>
      </c>
      <c r="S109" s="92" t="s">
        <v>528</v>
      </c>
      <c r="T109" s="92" t="s">
        <v>528</v>
      </c>
      <c r="U109" s="92" t="s">
        <v>528</v>
      </c>
      <c r="V109" s="92" t="s">
        <v>528</v>
      </c>
      <c r="W109" s="92" t="s">
        <v>528</v>
      </c>
      <c r="X109" s="92" t="s">
        <v>528</v>
      </c>
      <c r="Y109" s="92" t="s">
        <v>528</v>
      </c>
      <c r="Z109" s="92" t="s">
        <v>528</v>
      </c>
      <c r="AA109" s="92" t="s">
        <v>528</v>
      </c>
      <c r="AB109" s="92" t="s">
        <v>528</v>
      </c>
      <c r="AC109" s="92" t="s">
        <v>528</v>
      </c>
      <c r="AD109" s="92" t="s">
        <v>528</v>
      </c>
      <c r="AE109" s="92" t="s">
        <v>528</v>
      </c>
      <c r="AF109" s="92" t="s">
        <v>528</v>
      </c>
    </row>
    <row r="110" spans="3:32" s="9" customFormat="1" ht="14">
      <c r="C110" s="9" t="s">
        <v>154</v>
      </c>
      <c r="D110" s="9" t="s">
        <v>527</v>
      </c>
      <c r="E110" s="9" t="s">
        <v>514</v>
      </c>
      <c r="F110" s="9" t="s">
        <v>87</v>
      </c>
      <c r="G110" s="92" t="s">
        <v>528</v>
      </c>
      <c r="H110" s="92" t="s">
        <v>528</v>
      </c>
      <c r="I110" s="92" t="s">
        <v>528</v>
      </c>
      <c r="J110" s="92" t="s">
        <v>528</v>
      </c>
      <c r="K110" s="92" t="s">
        <v>528</v>
      </c>
      <c r="L110" s="92" t="s">
        <v>528</v>
      </c>
      <c r="M110" s="92" t="s">
        <v>528</v>
      </c>
      <c r="N110" s="92">
        <v>1</v>
      </c>
      <c r="O110" s="92" t="s">
        <v>528</v>
      </c>
      <c r="P110" s="92">
        <v>1</v>
      </c>
      <c r="Q110" s="92" t="s">
        <v>528</v>
      </c>
      <c r="R110" s="92" t="s">
        <v>528</v>
      </c>
      <c r="S110" s="92" t="s">
        <v>528</v>
      </c>
      <c r="T110" s="92" t="s">
        <v>528</v>
      </c>
      <c r="U110" s="92" t="s">
        <v>528</v>
      </c>
      <c r="V110" s="92" t="s">
        <v>528</v>
      </c>
      <c r="W110" s="92" t="s">
        <v>528</v>
      </c>
      <c r="X110" s="92" t="s">
        <v>528</v>
      </c>
      <c r="Y110" s="92" t="s">
        <v>528</v>
      </c>
      <c r="Z110" s="92" t="s">
        <v>528</v>
      </c>
      <c r="AA110" s="92" t="s">
        <v>528</v>
      </c>
      <c r="AB110" s="92" t="s">
        <v>528</v>
      </c>
      <c r="AC110" s="92">
        <v>1</v>
      </c>
      <c r="AD110" s="92" t="s">
        <v>528</v>
      </c>
      <c r="AE110" s="92">
        <v>1</v>
      </c>
      <c r="AF110" s="92" t="s">
        <v>528</v>
      </c>
    </row>
    <row r="111" spans="3:32" s="9" customFormat="1" ht="14">
      <c r="C111" s="9" t="s">
        <v>181</v>
      </c>
      <c r="D111" s="9" t="s">
        <v>527</v>
      </c>
      <c r="E111" s="9" t="s">
        <v>514</v>
      </c>
      <c r="F111" s="9" t="s">
        <v>87</v>
      </c>
      <c r="G111" s="92" t="s">
        <v>528</v>
      </c>
      <c r="H111" s="92" t="s">
        <v>528</v>
      </c>
      <c r="I111" s="92" t="s">
        <v>528</v>
      </c>
      <c r="J111" s="92" t="s">
        <v>528</v>
      </c>
      <c r="K111" s="92" t="s">
        <v>528</v>
      </c>
      <c r="L111" s="92" t="s">
        <v>528</v>
      </c>
      <c r="M111" s="92" t="s">
        <v>528</v>
      </c>
      <c r="N111" s="92">
        <v>1</v>
      </c>
      <c r="O111" s="92" t="s">
        <v>528</v>
      </c>
      <c r="P111" s="92">
        <v>1</v>
      </c>
      <c r="Q111" s="92" t="s">
        <v>528</v>
      </c>
      <c r="R111" s="92" t="s">
        <v>528</v>
      </c>
      <c r="S111" s="92" t="s">
        <v>528</v>
      </c>
      <c r="T111" s="92" t="s">
        <v>528</v>
      </c>
      <c r="U111" s="92" t="s">
        <v>528</v>
      </c>
      <c r="V111" s="92" t="s">
        <v>528</v>
      </c>
      <c r="W111" s="92" t="s">
        <v>528</v>
      </c>
      <c r="X111" s="92" t="s">
        <v>528</v>
      </c>
      <c r="Y111" s="92" t="s">
        <v>528</v>
      </c>
      <c r="Z111" s="92" t="s">
        <v>528</v>
      </c>
      <c r="AA111" s="92" t="s">
        <v>528</v>
      </c>
      <c r="AB111" s="92" t="s">
        <v>528</v>
      </c>
      <c r="AC111" s="92">
        <v>1</v>
      </c>
      <c r="AD111" s="92" t="s">
        <v>528</v>
      </c>
      <c r="AE111" s="92">
        <v>1</v>
      </c>
      <c r="AF111" s="92" t="s">
        <v>528</v>
      </c>
    </row>
    <row r="112" spans="3:32" s="9" customFormat="1" ht="14">
      <c r="C112" s="9" t="s">
        <v>185</v>
      </c>
      <c r="D112" s="9" t="s">
        <v>527</v>
      </c>
      <c r="E112" s="9" t="s">
        <v>514</v>
      </c>
      <c r="F112" s="9" t="s">
        <v>87</v>
      </c>
      <c r="G112" s="92" t="s">
        <v>528</v>
      </c>
      <c r="H112" s="92" t="s">
        <v>528</v>
      </c>
      <c r="I112" s="92" t="s">
        <v>528</v>
      </c>
      <c r="J112" s="92" t="s">
        <v>528</v>
      </c>
      <c r="K112" s="92" t="s">
        <v>528</v>
      </c>
      <c r="L112" s="92" t="s">
        <v>528</v>
      </c>
      <c r="M112" s="92" t="s">
        <v>528</v>
      </c>
      <c r="N112" s="92" t="s">
        <v>528</v>
      </c>
      <c r="O112" s="92" t="s">
        <v>528</v>
      </c>
      <c r="P112" s="92" t="s">
        <v>528</v>
      </c>
      <c r="Q112" s="92" t="s">
        <v>528</v>
      </c>
      <c r="R112" s="92" t="s">
        <v>528</v>
      </c>
      <c r="S112" s="92" t="s">
        <v>528</v>
      </c>
      <c r="T112" s="92" t="s">
        <v>528</v>
      </c>
      <c r="U112" s="92" t="s">
        <v>528</v>
      </c>
      <c r="V112" s="92" t="s">
        <v>528</v>
      </c>
      <c r="W112" s="92" t="s">
        <v>528</v>
      </c>
      <c r="X112" s="92" t="s">
        <v>528</v>
      </c>
      <c r="Y112" s="92" t="s">
        <v>528</v>
      </c>
      <c r="Z112" s="92" t="s">
        <v>528</v>
      </c>
      <c r="AA112" s="92" t="s">
        <v>528</v>
      </c>
      <c r="AB112" s="92" t="s">
        <v>528</v>
      </c>
      <c r="AC112" s="92" t="s">
        <v>528</v>
      </c>
      <c r="AD112" s="92" t="s">
        <v>528</v>
      </c>
      <c r="AE112" s="92" t="s">
        <v>528</v>
      </c>
      <c r="AF112" s="92" t="s">
        <v>528</v>
      </c>
    </row>
    <row r="113" spans="3:32" s="9" customFormat="1" ht="14">
      <c r="C113" s="9" t="s">
        <v>228</v>
      </c>
      <c r="D113" s="9" t="s">
        <v>527</v>
      </c>
      <c r="E113" s="9" t="s">
        <v>514</v>
      </c>
      <c r="F113" s="9" t="s">
        <v>87</v>
      </c>
      <c r="G113" s="92" t="s">
        <v>528</v>
      </c>
      <c r="H113" s="92" t="s">
        <v>528</v>
      </c>
      <c r="I113" s="92" t="s">
        <v>528</v>
      </c>
      <c r="J113" s="92" t="s">
        <v>528</v>
      </c>
      <c r="K113" s="92" t="s">
        <v>528</v>
      </c>
      <c r="L113" s="92" t="s">
        <v>528</v>
      </c>
      <c r="M113" s="92" t="s">
        <v>528</v>
      </c>
      <c r="N113" s="92" t="s">
        <v>528</v>
      </c>
      <c r="O113" s="92" t="s">
        <v>528</v>
      </c>
      <c r="P113" s="92" t="s">
        <v>528</v>
      </c>
      <c r="Q113" s="92" t="s">
        <v>528</v>
      </c>
      <c r="R113" s="92" t="s">
        <v>528</v>
      </c>
      <c r="S113" s="92" t="s">
        <v>528</v>
      </c>
      <c r="T113" s="92" t="s">
        <v>528</v>
      </c>
      <c r="U113" s="92" t="s">
        <v>528</v>
      </c>
      <c r="V113" s="92" t="s">
        <v>528</v>
      </c>
      <c r="W113" s="92" t="s">
        <v>528</v>
      </c>
      <c r="X113" s="92" t="s">
        <v>528</v>
      </c>
      <c r="Y113" s="92" t="s">
        <v>528</v>
      </c>
      <c r="Z113" s="92" t="s">
        <v>528</v>
      </c>
      <c r="AA113" s="92" t="s">
        <v>528</v>
      </c>
      <c r="AB113" s="92" t="s">
        <v>528</v>
      </c>
      <c r="AC113" s="92" t="s">
        <v>528</v>
      </c>
      <c r="AD113" s="92" t="s">
        <v>528</v>
      </c>
      <c r="AE113" s="92" t="s">
        <v>528</v>
      </c>
      <c r="AF113" s="92" t="s">
        <v>528</v>
      </c>
    </row>
    <row r="114" spans="3:32" s="9" customFormat="1" ht="14">
      <c r="C114" s="9" t="s">
        <v>154</v>
      </c>
      <c r="D114" s="9" t="s">
        <v>527</v>
      </c>
      <c r="E114" s="9" t="s">
        <v>515</v>
      </c>
      <c r="F114" s="9" t="s">
        <v>511</v>
      </c>
      <c r="G114" s="92">
        <v>250253</v>
      </c>
      <c r="H114" s="92">
        <v>227192</v>
      </c>
      <c r="I114" s="92">
        <v>202051</v>
      </c>
      <c r="J114" s="92">
        <v>171996</v>
      </c>
      <c r="K114" s="92">
        <v>137863</v>
      </c>
      <c r="L114" s="92">
        <v>101095</v>
      </c>
      <c r="M114" s="92">
        <v>58555</v>
      </c>
      <c r="N114" s="92">
        <v>24180</v>
      </c>
      <c r="O114" s="92" t="s">
        <v>528</v>
      </c>
      <c r="P114" s="92" t="s">
        <v>528</v>
      </c>
      <c r="Q114" s="92" t="s">
        <v>528</v>
      </c>
      <c r="R114" s="92" t="s">
        <v>528</v>
      </c>
      <c r="S114" s="92" t="s">
        <v>528</v>
      </c>
      <c r="T114" s="92" t="s">
        <v>528</v>
      </c>
      <c r="U114" s="92" t="s">
        <v>528</v>
      </c>
      <c r="V114" s="92" t="s">
        <v>528</v>
      </c>
      <c r="W114" s="92" t="s">
        <v>528</v>
      </c>
      <c r="X114" s="92" t="s">
        <v>528</v>
      </c>
      <c r="Y114" s="92" t="s">
        <v>528</v>
      </c>
      <c r="Z114" s="92" t="s">
        <v>528</v>
      </c>
      <c r="AA114" s="92" t="s">
        <v>528</v>
      </c>
      <c r="AB114" s="92" t="s">
        <v>528</v>
      </c>
      <c r="AC114" s="92" t="s">
        <v>528</v>
      </c>
      <c r="AD114" s="92" t="s">
        <v>528</v>
      </c>
      <c r="AE114" s="92" t="s">
        <v>528</v>
      </c>
      <c r="AF114" s="92" t="s">
        <v>528</v>
      </c>
    </row>
    <row r="115" spans="3:32" s="9" customFormat="1" ht="14">
      <c r="C115" s="9" t="s">
        <v>181</v>
      </c>
      <c r="D115" s="9" t="s">
        <v>527</v>
      </c>
      <c r="E115" s="9" t="s">
        <v>515</v>
      </c>
      <c r="F115" s="9" t="s">
        <v>511</v>
      </c>
      <c r="G115" s="92">
        <v>250253</v>
      </c>
      <c r="H115" s="92">
        <v>227192</v>
      </c>
      <c r="I115" s="92">
        <v>202051</v>
      </c>
      <c r="J115" s="92">
        <v>171996</v>
      </c>
      <c r="K115" s="92">
        <v>137863</v>
      </c>
      <c r="L115" s="92">
        <v>101095</v>
      </c>
      <c r="M115" s="92">
        <v>58555</v>
      </c>
      <c r="N115" s="92">
        <v>24180</v>
      </c>
      <c r="O115" s="92" t="s">
        <v>528</v>
      </c>
      <c r="P115" s="92" t="s">
        <v>528</v>
      </c>
      <c r="Q115" s="92" t="s">
        <v>528</v>
      </c>
      <c r="R115" s="92" t="s">
        <v>528</v>
      </c>
      <c r="S115" s="92" t="s">
        <v>528</v>
      </c>
      <c r="T115" s="92" t="s">
        <v>528</v>
      </c>
      <c r="U115" s="92" t="s">
        <v>528</v>
      </c>
      <c r="V115" s="92" t="s">
        <v>528</v>
      </c>
      <c r="W115" s="92" t="s">
        <v>528</v>
      </c>
      <c r="X115" s="92" t="s">
        <v>528</v>
      </c>
      <c r="Y115" s="92" t="s">
        <v>528</v>
      </c>
      <c r="Z115" s="92" t="s">
        <v>528</v>
      </c>
      <c r="AA115" s="92" t="s">
        <v>528</v>
      </c>
      <c r="AB115" s="92" t="s">
        <v>528</v>
      </c>
      <c r="AC115" s="92" t="s">
        <v>528</v>
      </c>
      <c r="AD115" s="92" t="s">
        <v>528</v>
      </c>
      <c r="AE115" s="92" t="s">
        <v>528</v>
      </c>
      <c r="AF115" s="92" t="s">
        <v>528</v>
      </c>
    </row>
    <row r="116" spans="3:32" s="9" customFormat="1" ht="14">
      <c r="C116" s="9" t="s">
        <v>185</v>
      </c>
      <c r="D116" s="9" t="s">
        <v>527</v>
      </c>
      <c r="E116" s="9" t="s">
        <v>515</v>
      </c>
      <c r="F116" s="9" t="s">
        <v>511</v>
      </c>
      <c r="G116" s="92">
        <v>250385</v>
      </c>
      <c r="H116" s="92">
        <v>228286</v>
      </c>
      <c r="I116" s="92">
        <v>203237</v>
      </c>
      <c r="J116" s="92">
        <v>173205</v>
      </c>
      <c r="K116" s="92">
        <v>139229</v>
      </c>
      <c r="L116" s="92">
        <v>102358</v>
      </c>
      <c r="M116" s="92">
        <v>60347</v>
      </c>
      <c r="N116" s="92">
        <v>25634</v>
      </c>
      <c r="O116" s="92" t="s">
        <v>528</v>
      </c>
      <c r="P116" s="92" t="s">
        <v>528</v>
      </c>
      <c r="Q116" s="92" t="s">
        <v>528</v>
      </c>
      <c r="R116" s="92" t="s">
        <v>528</v>
      </c>
      <c r="S116" s="92" t="s">
        <v>528</v>
      </c>
      <c r="T116" s="92" t="s">
        <v>528</v>
      </c>
      <c r="U116" s="92" t="s">
        <v>528</v>
      </c>
      <c r="V116" s="92" t="s">
        <v>528</v>
      </c>
      <c r="W116" s="92" t="s">
        <v>528</v>
      </c>
      <c r="X116" s="92" t="s">
        <v>528</v>
      </c>
      <c r="Y116" s="92" t="s">
        <v>528</v>
      </c>
      <c r="Z116" s="92" t="s">
        <v>528</v>
      </c>
      <c r="AA116" s="92" t="s">
        <v>528</v>
      </c>
      <c r="AB116" s="92" t="s">
        <v>528</v>
      </c>
      <c r="AC116" s="92" t="s">
        <v>528</v>
      </c>
      <c r="AD116" s="92" t="s">
        <v>528</v>
      </c>
      <c r="AE116" s="92" t="s">
        <v>528</v>
      </c>
      <c r="AF116" s="92" t="s">
        <v>528</v>
      </c>
    </row>
    <row r="117" spans="3:32" s="9" customFormat="1" ht="14">
      <c r="C117" s="9" t="s">
        <v>228</v>
      </c>
      <c r="D117" s="9" t="s">
        <v>527</v>
      </c>
      <c r="E117" s="9" t="s">
        <v>515</v>
      </c>
      <c r="F117" s="9" t="s">
        <v>511</v>
      </c>
      <c r="G117" s="92">
        <v>288297</v>
      </c>
      <c r="H117" s="92">
        <v>279172</v>
      </c>
      <c r="I117" s="92">
        <v>267426</v>
      </c>
      <c r="J117" s="92">
        <v>252446</v>
      </c>
      <c r="K117" s="92">
        <v>235814</v>
      </c>
      <c r="L117" s="92">
        <v>213020</v>
      </c>
      <c r="M117" s="92">
        <v>188179</v>
      </c>
      <c r="N117" s="92">
        <v>161198</v>
      </c>
      <c r="O117" s="92">
        <v>128128</v>
      </c>
      <c r="P117" s="92">
        <v>89993</v>
      </c>
      <c r="Q117" s="92">
        <v>53497</v>
      </c>
      <c r="R117" s="92">
        <v>21698</v>
      </c>
      <c r="S117" s="92" t="s">
        <v>528</v>
      </c>
      <c r="T117" s="92" t="s">
        <v>528</v>
      </c>
      <c r="U117" s="92" t="s">
        <v>528</v>
      </c>
      <c r="V117" s="92" t="s">
        <v>528</v>
      </c>
      <c r="W117" s="92" t="s">
        <v>528</v>
      </c>
      <c r="X117" s="92" t="s">
        <v>528</v>
      </c>
      <c r="Y117" s="92" t="s">
        <v>528</v>
      </c>
      <c r="Z117" s="92" t="s">
        <v>528</v>
      </c>
      <c r="AA117" s="92" t="s">
        <v>528</v>
      </c>
      <c r="AB117" s="92" t="s">
        <v>528</v>
      </c>
      <c r="AC117" s="92" t="s">
        <v>528</v>
      </c>
      <c r="AD117" s="92" t="s">
        <v>528</v>
      </c>
      <c r="AE117" s="92" t="s">
        <v>528</v>
      </c>
      <c r="AF117" s="92" t="s">
        <v>528</v>
      </c>
    </row>
    <row r="118" spans="3:32" s="9" customFormat="1" ht="14">
      <c r="C118" s="9" t="s">
        <v>154</v>
      </c>
      <c r="D118" s="9" t="s">
        <v>527</v>
      </c>
      <c r="E118" s="9" t="s">
        <v>516</v>
      </c>
      <c r="F118" s="9" t="s">
        <v>119</v>
      </c>
      <c r="G118" s="92">
        <v>62</v>
      </c>
      <c r="H118" s="92">
        <v>74</v>
      </c>
      <c r="I118" s="92">
        <v>77</v>
      </c>
      <c r="J118" s="92">
        <v>82</v>
      </c>
      <c r="K118" s="92">
        <v>139</v>
      </c>
      <c r="L118" s="92">
        <v>169</v>
      </c>
      <c r="M118" s="92">
        <v>109</v>
      </c>
      <c r="N118" s="92">
        <v>123</v>
      </c>
      <c r="O118" s="92">
        <v>177</v>
      </c>
      <c r="P118" s="92">
        <v>202</v>
      </c>
      <c r="Q118" s="92" t="s">
        <v>528</v>
      </c>
      <c r="R118" s="92" t="s">
        <v>528</v>
      </c>
      <c r="S118" s="92" t="s">
        <v>528</v>
      </c>
      <c r="T118" s="92" t="s">
        <v>528</v>
      </c>
      <c r="U118" s="92" t="s">
        <v>528</v>
      </c>
      <c r="V118" s="92" t="s">
        <v>528</v>
      </c>
      <c r="W118" s="92" t="s">
        <v>528</v>
      </c>
      <c r="X118" s="92" t="s">
        <v>528</v>
      </c>
      <c r="Y118" s="92" t="s">
        <v>528</v>
      </c>
      <c r="Z118" s="92" t="s">
        <v>528</v>
      </c>
      <c r="AA118" s="92" t="s">
        <v>528</v>
      </c>
      <c r="AB118" s="92" t="s">
        <v>528</v>
      </c>
      <c r="AC118" s="92" t="s">
        <v>528</v>
      </c>
      <c r="AD118" s="92" t="s">
        <v>528</v>
      </c>
      <c r="AE118" s="92" t="s">
        <v>528</v>
      </c>
      <c r="AF118" s="92" t="s">
        <v>528</v>
      </c>
    </row>
    <row r="119" spans="3:32" s="9" customFormat="1" ht="14">
      <c r="C119" s="9" t="s">
        <v>181</v>
      </c>
      <c r="D119" s="9" t="s">
        <v>527</v>
      </c>
      <c r="E119" s="9" t="s">
        <v>516</v>
      </c>
      <c r="F119" s="9" t="s">
        <v>119</v>
      </c>
      <c r="G119" s="92">
        <v>62</v>
      </c>
      <c r="H119" s="92">
        <v>74</v>
      </c>
      <c r="I119" s="92">
        <v>77</v>
      </c>
      <c r="J119" s="92">
        <v>82</v>
      </c>
      <c r="K119" s="92">
        <v>139</v>
      </c>
      <c r="L119" s="92">
        <v>169</v>
      </c>
      <c r="M119" s="92">
        <v>109</v>
      </c>
      <c r="N119" s="92">
        <v>123</v>
      </c>
      <c r="O119" s="92">
        <v>177</v>
      </c>
      <c r="P119" s="92">
        <v>202</v>
      </c>
      <c r="Q119" s="92" t="s">
        <v>528</v>
      </c>
      <c r="R119" s="92" t="s">
        <v>528</v>
      </c>
      <c r="S119" s="92" t="s">
        <v>528</v>
      </c>
      <c r="T119" s="92" t="s">
        <v>528</v>
      </c>
      <c r="U119" s="92" t="s">
        <v>528</v>
      </c>
      <c r="V119" s="92" t="s">
        <v>528</v>
      </c>
      <c r="W119" s="92" t="s">
        <v>528</v>
      </c>
      <c r="X119" s="92" t="s">
        <v>528</v>
      </c>
      <c r="Y119" s="92" t="s">
        <v>528</v>
      </c>
      <c r="Z119" s="92" t="s">
        <v>528</v>
      </c>
      <c r="AA119" s="92" t="s">
        <v>528</v>
      </c>
      <c r="AB119" s="92" t="s">
        <v>528</v>
      </c>
      <c r="AC119" s="92" t="s">
        <v>528</v>
      </c>
      <c r="AD119" s="92" t="s">
        <v>528</v>
      </c>
      <c r="AE119" s="92" t="s">
        <v>528</v>
      </c>
      <c r="AF119" s="92" t="s">
        <v>528</v>
      </c>
    </row>
    <row r="120" spans="3:32" s="9" customFormat="1" ht="14">
      <c r="C120" s="9" t="s">
        <v>185</v>
      </c>
      <c r="D120" s="9" t="s">
        <v>527</v>
      </c>
      <c r="E120" s="9" t="s">
        <v>516</v>
      </c>
      <c r="F120" s="9" t="s">
        <v>119</v>
      </c>
      <c r="G120" s="92">
        <v>62</v>
      </c>
      <c r="H120" s="92">
        <v>74</v>
      </c>
      <c r="I120" s="92">
        <v>77</v>
      </c>
      <c r="J120" s="92">
        <v>82</v>
      </c>
      <c r="K120" s="92">
        <v>138</v>
      </c>
      <c r="L120" s="92">
        <v>169</v>
      </c>
      <c r="M120" s="92">
        <v>109</v>
      </c>
      <c r="N120" s="92">
        <v>123</v>
      </c>
      <c r="O120" s="92">
        <v>177</v>
      </c>
      <c r="P120" s="92">
        <v>202</v>
      </c>
      <c r="Q120" s="92" t="s">
        <v>528</v>
      </c>
      <c r="R120" s="92" t="s">
        <v>528</v>
      </c>
      <c r="S120" s="92" t="s">
        <v>528</v>
      </c>
      <c r="T120" s="92" t="s">
        <v>528</v>
      </c>
      <c r="U120" s="92" t="s">
        <v>528</v>
      </c>
      <c r="V120" s="92" t="s">
        <v>528</v>
      </c>
      <c r="W120" s="92" t="s">
        <v>528</v>
      </c>
      <c r="X120" s="92" t="s">
        <v>528</v>
      </c>
      <c r="Y120" s="92" t="s">
        <v>528</v>
      </c>
      <c r="Z120" s="92" t="s">
        <v>528</v>
      </c>
      <c r="AA120" s="92" t="s">
        <v>528</v>
      </c>
      <c r="AB120" s="92" t="s">
        <v>528</v>
      </c>
      <c r="AC120" s="92" t="s">
        <v>528</v>
      </c>
      <c r="AD120" s="92" t="s">
        <v>528</v>
      </c>
      <c r="AE120" s="92" t="s">
        <v>528</v>
      </c>
      <c r="AF120" s="92" t="s">
        <v>528</v>
      </c>
    </row>
    <row r="121" spans="3:32" s="9" customFormat="1" ht="14">
      <c r="C121" s="9" t="s">
        <v>228</v>
      </c>
      <c r="D121" s="9" t="s">
        <v>527</v>
      </c>
      <c r="E121" s="9" t="s">
        <v>516</v>
      </c>
      <c r="F121" s="9" t="s">
        <v>119</v>
      </c>
      <c r="G121" s="92">
        <v>146</v>
      </c>
      <c r="H121" s="92">
        <v>186</v>
      </c>
      <c r="I121" s="92">
        <v>225</v>
      </c>
      <c r="J121" s="92">
        <v>276</v>
      </c>
      <c r="K121" s="92">
        <v>389</v>
      </c>
      <c r="L121" s="92">
        <v>491</v>
      </c>
      <c r="M121" s="92">
        <v>518</v>
      </c>
      <c r="N121" s="92">
        <v>641</v>
      </c>
      <c r="O121" s="92">
        <v>829</v>
      </c>
      <c r="P121" s="92">
        <v>1018</v>
      </c>
      <c r="Q121" s="92">
        <v>1252</v>
      </c>
      <c r="R121" s="92">
        <v>1501</v>
      </c>
      <c r="S121" s="92">
        <v>1751</v>
      </c>
      <c r="T121" s="92">
        <v>2132</v>
      </c>
      <c r="U121" s="92">
        <v>2526</v>
      </c>
      <c r="V121" s="92" t="s">
        <v>528</v>
      </c>
      <c r="W121" s="92" t="s">
        <v>528</v>
      </c>
      <c r="X121" s="92" t="s">
        <v>528</v>
      </c>
      <c r="Y121" s="92" t="s">
        <v>528</v>
      </c>
      <c r="Z121" s="92" t="s">
        <v>528</v>
      </c>
      <c r="AA121" s="92" t="s">
        <v>528</v>
      </c>
      <c r="AB121" s="92" t="s">
        <v>528</v>
      </c>
      <c r="AC121" s="92" t="s">
        <v>528</v>
      </c>
      <c r="AD121" s="92" t="s">
        <v>528</v>
      </c>
      <c r="AE121" s="92" t="s">
        <v>528</v>
      </c>
      <c r="AF121" s="92" t="s">
        <v>528</v>
      </c>
    </row>
    <row r="122" spans="3:32" s="9" customFormat="1" ht="14">
      <c r="C122" s="9" t="s">
        <v>154</v>
      </c>
      <c r="D122" s="9" t="s">
        <v>527</v>
      </c>
      <c r="E122" s="9" t="s">
        <v>517</v>
      </c>
      <c r="F122" s="9" t="s">
        <v>20</v>
      </c>
      <c r="G122" s="92">
        <v>2064</v>
      </c>
      <c r="H122" s="92">
        <v>2697</v>
      </c>
      <c r="I122" s="92">
        <v>3464</v>
      </c>
      <c r="J122" s="92">
        <v>4366</v>
      </c>
      <c r="K122" s="92">
        <v>5391</v>
      </c>
      <c r="L122" s="92">
        <v>6525</v>
      </c>
      <c r="M122" s="92">
        <v>7588</v>
      </c>
      <c r="N122" s="92">
        <v>8696</v>
      </c>
      <c r="O122" s="92">
        <v>9515</v>
      </c>
      <c r="P122" s="92">
        <v>10118</v>
      </c>
      <c r="Q122" s="92">
        <v>10370</v>
      </c>
      <c r="R122" s="92">
        <v>10440</v>
      </c>
      <c r="S122" s="92">
        <v>10002</v>
      </c>
      <c r="T122" s="92">
        <v>9267</v>
      </c>
      <c r="U122" s="92">
        <v>8945</v>
      </c>
      <c r="V122" s="92">
        <v>8424</v>
      </c>
      <c r="W122" s="92">
        <v>8524</v>
      </c>
      <c r="X122" s="92">
        <v>8052</v>
      </c>
      <c r="Y122" s="92">
        <v>7930</v>
      </c>
      <c r="Z122" s="92">
        <v>7708</v>
      </c>
      <c r="AA122" s="92">
        <v>8363</v>
      </c>
      <c r="AB122" s="92">
        <v>6827</v>
      </c>
      <c r="AC122" s="92">
        <v>7202</v>
      </c>
      <c r="AD122" s="92">
        <v>8046</v>
      </c>
      <c r="AE122" s="92">
        <v>8614</v>
      </c>
      <c r="AF122" s="92">
        <v>9025</v>
      </c>
    </row>
    <row r="123" spans="3:32" s="9" customFormat="1" ht="14">
      <c r="C123" s="9" t="s">
        <v>181</v>
      </c>
      <c r="D123" s="9" t="s">
        <v>527</v>
      </c>
      <c r="E123" s="9" t="s">
        <v>517</v>
      </c>
      <c r="F123" s="9" t="s">
        <v>20</v>
      </c>
      <c r="G123" s="92">
        <v>2065</v>
      </c>
      <c r="H123" s="92">
        <v>2698</v>
      </c>
      <c r="I123" s="92">
        <v>3467</v>
      </c>
      <c r="J123" s="92">
        <v>4370</v>
      </c>
      <c r="K123" s="92">
        <v>5398</v>
      </c>
      <c r="L123" s="92">
        <v>6535</v>
      </c>
      <c r="M123" s="92">
        <v>7604</v>
      </c>
      <c r="N123" s="92">
        <v>8719</v>
      </c>
      <c r="O123" s="92">
        <v>9548</v>
      </c>
      <c r="P123" s="92">
        <v>10162</v>
      </c>
      <c r="Q123" s="92">
        <v>10427</v>
      </c>
      <c r="R123" s="92">
        <v>10510</v>
      </c>
      <c r="S123" s="92">
        <v>10083</v>
      </c>
      <c r="T123" s="92">
        <v>9356</v>
      </c>
      <c r="U123" s="92">
        <v>9040</v>
      </c>
      <c r="V123" s="92">
        <v>8521</v>
      </c>
      <c r="W123" s="92">
        <v>8625</v>
      </c>
      <c r="X123" s="92">
        <v>8150</v>
      </c>
      <c r="Y123" s="92">
        <v>8028</v>
      </c>
      <c r="Z123" s="92">
        <v>7801</v>
      </c>
      <c r="AA123" s="92">
        <v>8457</v>
      </c>
      <c r="AB123" s="92">
        <v>8855</v>
      </c>
      <c r="AC123" s="92">
        <v>9895</v>
      </c>
      <c r="AD123" s="92">
        <v>9510</v>
      </c>
      <c r="AE123" s="92">
        <v>9660</v>
      </c>
      <c r="AF123" s="92">
        <v>10212</v>
      </c>
    </row>
    <row r="124" spans="3:32" s="9" customFormat="1" ht="14">
      <c r="C124" s="9" t="s">
        <v>185</v>
      </c>
      <c r="D124" s="9" t="s">
        <v>527</v>
      </c>
      <c r="E124" s="9" t="s">
        <v>517</v>
      </c>
      <c r="F124" s="9" t="s">
        <v>20</v>
      </c>
      <c r="G124" s="92">
        <v>2063</v>
      </c>
      <c r="H124" s="92">
        <v>2695</v>
      </c>
      <c r="I124" s="92">
        <v>3461</v>
      </c>
      <c r="J124" s="92">
        <v>4361</v>
      </c>
      <c r="K124" s="92">
        <v>5383</v>
      </c>
      <c r="L124" s="92">
        <v>6512</v>
      </c>
      <c r="M124" s="92">
        <v>7568</v>
      </c>
      <c r="N124" s="92">
        <v>8667</v>
      </c>
      <c r="O124" s="92">
        <v>9473</v>
      </c>
      <c r="P124" s="92">
        <v>10062</v>
      </c>
      <c r="Q124" s="92">
        <v>10298</v>
      </c>
      <c r="R124" s="92">
        <v>10352</v>
      </c>
      <c r="S124" s="92">
        <v>9901</v>
      </c>
      <c r="T124" s="92">
        <v>9156</v>
      </c>
      <c r="U124" s="92">
        <v>8828</v>
      </c>
      <c r="V124" s="92">
        <v>8302</v>
      </c>
      <c r="W124" s="92">
        <v>8400</v>
      </c>
      <c r="X124" s="92">
        <v>7929</v>
      </c>
      <c r="Y124" s="92">
        <v>7810</v>
      </c>
      <c r="Z124" s="92">
        <v>7593</v>
      </c>
      <c r="AA124" s="92">
        <v>5190</v>
      </c>
      <c r="AB124" s="92">
        <v>5512</v>
      </c>
      <c r="AC124" s="92">
        <v>6353</v>
      </c>
      <c r="AD124" s="92">
        <v>7073</v>
      </c>
      <c r="AE124" s="92">
        <v>7512</v>
      </c>
      <c r="AF124" s="92">
        <v>7799</v>
      </c>
    </row>
    <row r="125" spans="3:32" s="9" customFormat="1" ht="14">
      <c r="C125" s="9" t="s">
        <v>228</v>
      </c>
      <c r="D125" s="9" t="s">
        <v>527</v>
      </c>
      <c r="E125" s="9" t="s">
        <v>517</v>
      </c>
      <c r="F125" s="9" t="s">
        <v>20</v>
      </c>
      <c r="G125" s="92">
        <v>1268</v>
      </c>
      <c r="H125" s="92">
        <v>1521</v>
      </c>
      <c r="I125" s="92">
        <v>1809</v>
      </c>
      <c r="J125" s="92">
        <v>2131</v>
      </c>
      <c r="K125" s="92">
        <v>2489</v>
      </c>
      <c r="L125" s="92">
        <v>2900</v>
      </c>
      <c r="M125" s="92">
        <v>3280</v>
      </c>
      <c r="N125" s="92">
        <v>3764</v>
      </c>
      <c r="O125" s="92">
        <v>4200</v>
      </c>
      <c r="P125" s="92">
        <v>4711</v>
      </c>
      <c r="Q125" s="92">
        <v>5208</v>
      </c>
      <c r="R125" s="92">
        <v>5845</v>
      </c>
      <c r="S125" s="92">
        <v>6427</v>
      </c>
      <c r="T125" s="92">
        <v>6877</v>
      </c>
      <c r="U125" s="92">
        <v>7754</v>
      </c>
      <c r="V125" s="92">
        <v>7813</v>
      </c>
      <c r="W125" s="92">
        <v>8229</v>
      </c>
      <c r="X125" s="92">
        <v>8444</v>
      </c>
      <c r="Y125" s="92">
        <v>8594</v>
      </c>
      <c r="Z125" s="92">
        <v>8566</v>
      </c>
      <c r="AA125" s="92">
        <v>8623</v>
      </c>
      <c r="AB125" s="92">
        <v>8532</v>
      </c>
      <c r="AC125" s="92">
        <v>8539</v>
      </c>
      <c r="AD125" s="92">
        <v>8462</v>
      </c>
      <c r="AE125" s="92">
        <v>8344</v>
      </c>
      <c r="AF125" s="92">
        <v>8327</v>
      </c>
    </row>
    <row r="126" spans="3:32" s="9" customFormat="1" ht="14">
      <c r="C126" s="9" t="s">
        <v>154</v>
      </c>
      <c r="D126" s="9" t="s">
        <v>527</v>
      </c>
      <c r="E126" s="9" t="s">
        <v>518</v>
      </c>
      <c r="F126" s="9" t="s">
        <v>87</v>
      </c>
      <c r="G126" s="92">
        <v>52</v>
      </c>
      <c r="H126" s="92">
        <v>64</v>
      </c>
      <c r="I126" s="92">
        <v>77</v>
      </c>
      <c r="J126" s="92">
        <v>92</v>
      </c>
      <c r="K126" s="92">
        <v>109</v>
      </c>
      <c r="L126" s="92">
        <v>129</v>
      </c>
      <c r="M126" s="92">
        <v>150</v>
      </c>
      <c r="N126" s="92">
        <v>176</v>
      </c>
      <c r="O126" s="92">
        <v>207</v>
      </c>
      <c r="P126" s="92">
        <v>238</v>
      </c>
      <c r="Q126" s="92">
        <v>277</v>
      </c>
      <c r="R126" s="92">
        <v>331</v>
      </c>
      <c r="S126" s="92">
        <v>408</v>
      </c>
      <c r="T126" s="92">
        <v>432</v>
      </c>
      <c r="U126" s="92">
        <v>485</v>
      </c>
      <c r="V126" s="92">
        <v>600</v>
      </c>
      <c r="W126" s="92">
        <v>691</v>
      </c>
      <c r="X126" s="92">
        <v>794</v>
      </c>
      <c r="Y126" s="92">
        <v>911</v>
      </c>
      <c r="Z126" s="92">
        <v>1041</v>
      </c>
      <c r="AA126" s="92">
        <v>1189</v>
      </c>
      <c r="AB126" s="92">
        <v>1228</v>
      </c>
      <c r="AC126" s="92">
        <v>1348</v>
      </c>
      <c r="AD126" s="92">
        <v>1549</v>
      </c>
      <c r="AE126" s="92">
        <v>1760</v>
      </c>
      <c r="AF126" s="92">
        <v>1986</v>
      </c>
    </row>
    <row r="127" spans="3:32" s="9" customFormat="1" ht="14">
      <c r="C127" s="9" t="s">
        <v>181</v>
      </c>
      <c r="D127" s="9" t="s">
        <v>527</v>
      </c>
      <c r="E127" s="9" t="s">
        <v>518</v>
      </c>
      <c r="F127" s="9" t="s">
        <v>87</v>
      </c>
      <c r="G127" s="92">
        <v>47</v>
      </c>
      <c r="H127" s="92">
        <v>55</v>
      </c>
      <c r="I127" s="92">
        <v>64</v>
      </c>
      <c r="J127" s="92">
        <v>74</v>
      </c>
      <c r="K127" s="92">
        <v>85</v>
      </c>
      <c r="L127" s="92">
        <v>97</v>
      </c>
      <c r="M127" s="92">
        <v>109</v>
      </c>
      <c r="N127" s="92">
        <v>123</v>
      </c>
      <c r="O127" s="92">
        <v>140</v>
      </c>
      <c r="P127" s="92">
        <v>155</v>
      </c>
      <c r="Q127" s="92">
        <v>174</v>
      </c>
      <c r="R127" s="92">
        <v>205</v>
      </c>
      <c r="S127" s="92">
        <v>255</v>
      </c>
      <c r="T127" s="92">
        <v>247</v>
      </c>
      <c r="U127" s="92">
        <v>262</v>
      </c>
      <c r="V127" s="92">
        <v>329</v>
      </c>
      <c r="W127" s="92">
        <v>367</v>
      </c>
      <c r="X127" s="92">
        <v>407</v>
      </c>
      <c r="Y127" s="92">
        <v>451</v>
      </c>
      <c r="Z127" s="92">
        <v>498</v>
      </c>
      <c r="AA127" s="92">
        <v>551</v>
      </c>
      <c r="AB127" s="92">
        <v>607</v>
      </c>
      <c r="AC127" s="92">
        <v>668</v>
      </c>
      <c r="AD127" s="92">
        <v>694</v>
      </c>
      <c r="AE127" s="92">
        <v>748</v>
      </c>
      <c r="AF127" s="92">
        <v>828</v>
      </c>
    </row>
    <row r="128" spans="3:32" s="9" customFormat="1" ht="14">
      <c r="C128" s="9" t="s">
        <v>185</v>
      </c>
      <c r="D128" s="9" t="s">
        <v>527</v>
      </c>
      <c r="E128" s="9" t="s">
        <v>518</v>
      </c>
      <c r="F128" s="9" t="s">
        <v>87</v>
      </c>
      <c r="G128" s="92">
        <v>56</v>
      </c>
      <c r="H128" s="92">
        <v>69</v>
      </c>
      <c r="I128" s="92">
        <v>85</v>
      </c>
      <c r="J128" s="92">
        <v>104</v>
      </c>
      <c r="K128" s="92">
        <v>126</v>
      </c>
      <c r="L128" s="92">
        <v>152</v>
      </c>
      <c r="M128" s="92">
        <v>181</v>
      </c>
      <c r="N128" s="92">
        <v>217</v>
      </c>
      <c r="O128" s="92">
        <v>260</v>
      </c>
      <c r="P128" s="92">
        <v>306</v>
      </c>
      <c r="Q128" s="92">
        <v>364</v>
      </c>
      <c r="R128" s="92">
        <v>441</v>
      </c>
      <c r="S128" s="92">
        <v>546</v>
      </c>
      <c r="T128" s="92">
        <v>604</v>
      </c>
      <c r="U128" s="92">
        <v>698</v>
      </c>
      <c r="V128" s="92">
        <v>863</v>
      </c>
      <c r="W128" s="92">
        <v>1015</v>
      </c>
      <c r="X128" s="92">
        <v>1188</v>
      </c>
      <c r="Y128" s="92">
        <v>1388</v>
      </c>
      <c r="Z128" s="92">
        <v>1615</v>
      </c>
      <c r="AA128" s="92">
        <v>1619</v>
      </c>
      <c r="AB128" s="92">
        <v>1864</v>
      </c>
      <c r="AC128" s="92">
        <v>2127</v>
      </c>
      <c r="AD128" s="92">
        <v>2453</v>
      </c>
      <c r="AE128" s="92">
        <v>2790</v>
      </c>
      <c r="AF128" s="92">
        <v>3140</v>
      </c>
    </row>
    <row r="129" spans="3:32" s="9" customFormat="1" ht="14">
      <c r="C129" s="9" t="s">
        <v>228</v>
      </c>
      <c r="D129" s="9" t="s">
        <v>527</v>
      </c>
      <c r="E129" s="9" t="s">
        <v>518</v>
      </c>
      <c r="F129" s="9" t="s">
        <v>87</v>
      </c>
      <c r="G129" s="92">
        <v>35</v>
      </c>
      <c r="H129" s="92">
        <v>42</v>
      </c>
      <c r="I129" s="92">
        <v>49</v>
      </c>
      <c r="J129" s="92">
        <v>57</v>
      </c>
      <c r="K129" s="92">
        <v>66</v>
      </c>
      <c r="L129" s="92">
        <v>76</v>
      </c>
      <c r="M129" s="92">
        <v>87</v>
      </c>
      <c r="N129" s="92">
        <v>100</v>
      </c>
      <c r="O129" s="92">
        <v>115</v>
      </c>
      <c r="P129" s="92">
        <v>128</v>
      </c>
      <c r="Q129" s="92">
        <v>146</v>
      </c>
      <c r="R129" s="92">
        <v>176</v>
      </c>
      <c r="S129" s="92">
        <v>225</v>
      </c>
      <c r="T129" s="92">
        <v>217</v>
      </c>
      <c r="U129" s="92">
        <v>233</v>
      </c>
      <c r="V129" s="92">
        <v>291</v>
      </c>
      <c r="W129" s="92">
        <v>328</v>
      </c>
      <c r="X129" s="92">
        <v>370</v>
      </c>
      <c r="Y129" s="92">
        <v>416</v>
      </c>
      <c r="Z129" s="92">
        <v>466</v>
      </c>
      <c r="AA129" s="92">
        <v>522</v>
      </c>
      <c r="AB129" s="92">
        <v>584</v>
      </c>
      <c r="AC129" s="92">
        <v>653</v>
      </c>
      <c r="AD129" s="92">
        <v>729</v>
      </c>
      <c r="AE129" s="92">
        <v>814</v>
      </c>
      <c r="AF129" s="92">
        <v>904</v>
      </c>
    </row>
    <row r="130" spans="3:32" s="9" customFormat="1" ht="14">
      <c r="C130" s="9" t="s">
        <v>154</v>
      </c>
      <c r="D130" s="9" t="s">
        <v>527</v>
      </c>
      <c r="E130" s="9" t="s">
        <v>519</v>
      </c>
      <c r="F130" s="9" t="s">
        <v>511</v>
      </c>
      <c r="G130" s="92">
        <v>7952</v>
      </c>
      <c r="H130" s="92">
        <v>6675</v>
      </c>
      <c r="I130" s="92">
        <v>5503</v>
      </c>
      <c r="J130" s="92">
        <v>5878</v>
      </c>
      <c r="K130" s="92">
        <v>4016</v>
      </c>
      <c r="L130" s="92">
        <v>2109</v>
      </c>
      <c r="M130" s="92">
        <v>2321</v>
      </c>
      <c r="N130" s="92">
        <v>1651</v>
      </c>
      <c r="O130" s="92" t="s">
        <v>528</v>
      </c>
      <c r="P130" s="92" t="s">
        <v>528</v>
      </c>
      <c r="Q130" s="92" t="s">
        <v>528</v>
      </c>
      <c r="R130" s="92" t="s">
        <v>528</v>
      </c>
      <c r="S130" s="92" t="s">
        <v>528</v>
      </c>
      <c r="T130" s="92" t="s">
        <v>528</v>
      </c>
      <c r="U130" s="92" t="s">
        <v>528</v>
      </c>
      <c r="V130" s="92" t="s">
        <v>528</v>
      </c>
      <c r="W130" s="92" t="s">
        <v>528</v>
      </c>
      <c r="X130" s="92" t="s">
        <v>528</v>
      </c>
      <c r="Y130" s="92" t="s">
        <v>528</v>
      </c>
      <c r="Z130" s="92" t="s">
        <v>528</v>
      </c>
      <c r="AA130" s="92" t="s">
        <v>528</v>
      </c>
      <c r="AB130" s="92" t="s">
        <v>528</v>
      </c>
      <c r="AC130" s="92" t="s">
        <v>528</v>
      </c>
      <c r="AD130" s="92" t="s">
        <v>528</v>
      </c>
      <c r="AE130" s="92" t="s">
        <v>528</v>
      </c>
      <c r="AF130" s="92" t="s">
        <v>528</v>
      </c>
    </row>
    <row r="131" spans="3:32" s="9" customFormat="1" ht="14">
      <c r="C131" s="9" t="s">
        <v>181</v>
      </c>
      <c r="D131" s="9" t="s">
        <v>527</v>
      </c>
      <c r="E131" s="9" t="s">
        <v>519</v>
      </c>
      <c r="F131" s="9" t="s">
        <v>511</v>
      </c>
      <c r="G131" s="92">
        <v>8011</v>
      </c>
      <c r="H131" s="92">
        <v>6738</v>
      </c>
      <c r="I131" s="92">
        <v>5569</v>
      </c>
      <c r="J131" s="92">
        <v>5948</v>
      </c>
      <c r="K131" s="92">
        <v>4090</v>
      </c>
      <c r="L131" s="92">
        <v>2188</v>
      </c>
      <c r="M131" s="92">
        <v>2404</v>
      </c>
      <c r="N131" s="92">
        <v>1739</v>
      </c>
      <c r="O131" s="92" t="s">
        <v>528</v>
      </c>
      <c r="P131" s="92" t="s">
        <v>528</v>
      </c>
      <c r="Q131" s="92" t="s">
        <v>528</v>
      </c>
      <c r="R131" s="92" t="s">
        <v>528</v>
      </c>
      <c r="S131" s="92" t="s">
        <v>528</v>
      </c>
      <c r="T131" s="92" t="s">
        <v>528</v>
      </c>
      <c r="U131" s="92" t="s">
        <v>528</v>
      </c>
      <c r="V131" s="92" t="s">
        <v>528</v>
      </c>
      <c r="W131" s="92" t="s">
        <v>528</v>
      </c>
      <c r="X131" s="92" t="s">
        <v>528</v>
      </c>
      <c r="Y131" s="92" t="s">
        <v>528</v>
      </c>
      <c r="Z131" s="92" t="s">
        <v>528</v>
      </c>
      <c r="AA131" s="92" t="s">
        <v>528</v>
      </c>
      <c r="AB131" s="92" t="s">
        <v>528</v>
      </c>
      <c r="AC131" s="92" t="s">
        <v>528</v>
      </c>
      <c r="AD131" s="92" t="s">
        <v>528</v>
      </c>
      <c r="AE131" s="92" t="s">
        <v>528</v>
      </c>
      <c r="AF131" s="92" t="s">
        <v>528</v>
      </c>
    </row>
    <row r="132" spans="3:32" s="9" customFormat="1" ht="14">
      <c r="C132" s="9" t="s">
        <v>185</v>
      </c>
      <c r="D132" s="9" t="s">
        <v>527</v>
      </c>
      <c r="E132" s="9" t="s">
        <v>519</v>
      </c>
      <c r="F132" s="9" t="s">
        <v>511</v>
      </c>
      <c r="G132" s="92">
        <v>7880</v>
      </c>
      <c r="H132" s="92">
        <v>6602</v>
      </c>
      <c r="I132" s="92">
        <v>5428</v>
      </c>
      <c r="J132" s="92">
        <v>5800</v>
      </c>
      <c r="K132" s="92">
        <v>3937</v>
      </c>
      <c r="L132" s="92">
        <v>2027</v>
      </c>
      <c r="M132" s="92">
        <v>2238</v>
      </c>
      <c r="N132" s="92">
        <v>1566</v>
      </c>
      <c r="O132" s="92" t="s">
        <v>528</v>
      </c>
      <c r="P132" s="92" t="s">
        <v>528</v>
      </c>
      <c r="Q132" s="92" t="s">
        <v>528</v>
      </c>
      <c r="R132" s="92" t="s">
        <v>528</v>
      </c>
      <c r="S132" s="92" t="s">
        <v>528</v>
      </c>
      <c r="T132" s="92" t="s">
        <v>528</v>
      </c>
      <c r="U132" s="92" t="s">
        <v>528</v>
      </c>
      <c r="V132" s="92" t="s">
        <v>528</v>
      </c>
      <c r="W132" s="92" t="s">
        <v>528</v>
      </c>
      <c r="X132" s="92" t="s">
        <v>528</v>
      </c>
      <c r="Y132" s="92" t="s">
        <v>528</v>
      </c>
      <c r="Z132" s="92" t="s">
        <v>528</v>
      </c>
      <c r="AA132" s="92" t="s">
        <v>528</v>
      </c>
      <c r="AB132" s="92" t="s">
        <v>528</v>
      </c>
      <c r="AC132" s="92" t="s">
        <v>528</v>
      </c>
      <c r="AD132" s="92" t="s">
        <v>528</v>
      </c>
      <c r="AE132" s="92" t="s">
        <v>528</v>
      </c>
      <c r="AF132" s="92" t="s">
        <v>528</v>
      </c>
    </row>
    <row r="133" spans="3:32" s="9" customFormat="1" ht="14">
      <c r="C133" s="9" t="s">
        <v>228</v>
      </c>
      <c r="D133" s="9" t="s">
        <v>527</v>
      </c>
      <c r="E133" s="9" t="s">
        <v>519</v>
      </c>
      <c r="F133" s="9" t="s">
        <v>511</v>
      </c>
      <c r="G133" s="92">
        <v>8366</v>
      </c>
      <c r="H133" s="92">
        <v>7443</v>
      </c>
      <c r="I133" s="92">
        <v>6719</v>
      </c>
      <c r="J133" s="92">
        <v>7633</v>
      </c>
      <c r="K133" s="92">
        <v>6388</v>
      </c>
      <c r="L133" s="92">
        <v>5140</v>
      </c>
      <c r="M133" s="92">
        <v>5956</v>
      </c>
      <c r="N133" s="92">
        <v>5812</v>
      </c>
      <c r="O133" s="92">
        <v>3872</v>
      </c>
      <c r="P133" s="92">
        <v>2389</v>
      </c>
      <c r="Q133" s="92">
        <v>729</v>
      </c>
      <c r="R133" s="92" t="s">
        <v>528</v>
      </c>
      <c r="S133" s="92" t="s">
        <v>528</v>
      </c>
      <c r="T133" s="92" t="s">
        <v>528</v>
      </c>
      <c r="U133" s="92" t="s">
        <v>528</v>
      </c>
      <c r="V133" s="92" t="s">
        <v>528</v>
      </c>
      <c r="W133" s="92" t="s">
        <v>528</v>
      </c>
      <c r="X133" s="92" t="s">
        <v>528</v>
      </c>
      <c r="Y133" s="92" t="s">
        <v>528</v>
      </c>
      <c r="Z133" s="92" t="s">
        <v>528</v>
      </c>
      <c r="AA133" s="92" t="s">
        <v>528</v>
      </c>
      <c r="AB133" s="92" t="s">
        <v>528</v>
      </c>
      <c r="AC133" s="92" t="s">
        <v>528</v>
      </c>
      <c r="AD133" s="92" t="s">
        <v>528</v>
      </c>
      <c r="AE133" s="92" t="s">
        <v>528</v>
      </c>
      <c r="AF133" s="92" t="s">
        <v>528</v>
      </c>
    </row>
    <row r="134" spans="3:32" s="9" customFormat="1" ht="14">
      <c r="C134" s="9" t="s">
        <v>154</v>
      </c>
      <c r="D134" s="9" t="s">
        <v>527</v>
      </c>
      <c r="E134" s="9" t="s">
        <v>520</v>
      </c>
      <c r="F134" s="9" t="s">
        <v>119</v>
      </c>
      <c r="G134" s="92">
        <v>385</v>
      </c>
      <c r="H134" s="92">
        <v>446</v>
      </c>
      <c r="I134" s="92">
        <v>444</v>
      </c>
      <c r="J134" s="92">
        <v>479</v>
      </c>
      <c r="K134" s="92">
        <v>523</v>
      </c>
      <c r="L134" s="92">
        <v>575</v>
      </c>
      <c r="M134" s="92">
        <v>646</v>
      </c>
      <c r="N134" s="92">
        <v>779</v>
      </c>
      <c r="O134" s="92">
        <v>858</v>
      </c>
      <c r="P134" s="92">
        <v>964</v>
      </c>
      <c r="Q134" s="92">
        <v>787</v>
      </c>
      <c r="R134" s="92">
        <v>1100</v>
      </c>
      <c r="S134" s="92">
        <v>1267</v>
      </c>
      <c r="T134" s="92">
        <v>820</v>
      </c>
      <c r="U134" s="92" t="s">
        <v>528</v>
      </c>
      <c r="V134" s="92" t="s">
        <v>528</v>
      </c>
      <c r="W134" s="92" t="s">
        <v>528</v>
      </c>
      <c r="X134" s="92" t="s">
        <v>528</v>
      </c>
      <c r="Y134" s="92" t="s">
        <v>528</v>
      </c>
      <c r="Z134" s="92" t="s">
        <v>528</v>
      </c>
      <c r="AA134" s="92" t="s">
        <v>528</v>
      </c>
      <c r="AB134" s="92" t="s">
        <v>528</v>
      </c>
      <c r="AC134" s="92" t="s">
        <v>528</v>
      </c>
      <c r="AD134" s="92" t="s">
        <v>528</v>
      </c>
      <c r="AE134" s="92" t="s">
        <v>528</v>
      </c>
      <c r="AF134" s="92" t="s">
        <v>528</v>
      </c>
    </row>
    <row r="135" spans="3:32" s="9" customFormat="1" ht="14">
      <c r="C135" s="9" t="s">
        <v>181</v>
      </c>
      <c r="D135" s="9" t="s">
        <v>527</v>
      </c>
      <c r="E135" s="9" t="s">
        <v>520</v>
      </c>
      <c r="F135" s="9" t="s">
        <v>119</v>
      </c>
      <c r="G135" s="92">
        <v>573</v>
      </c>
      <c r="H135" s="92">
        <v>690</v>
      </c>
      <c r="I135" s="92">
        <v>756</v>
      </c>
      <c r="J135" s="92">
        <v>875</v>
      </c>
      <c r="K135" s="92">
        <v>1019</v>
      </c>
      <c r="L135" s="92">
        <v>1194</v>
      </c>
      <c r="M135" s="92">
        <v>1410</v>
      </c>
      <c r="N135" s="92">
        <v>1694</v>
      </c>
      <c r="O135" s="92">
        <v>1757</v>
      </c>
      <c r="P135" s="92">
        <v>1953</v>
      </c>
      <c r="Q135" s="92">
        <v>762</v>
      </c>
      <c r="R135" s="92">
        <v>1064</v>
      </c>
      <c r="S135" s="92">
        <v>1221</v>
      </c>
      <c r="T135" s="92">
        <v>897</v>
      </c>
      <c r="U135" s="92">
        <v>98</v>
      </c>
      <c r="V135" s="92" t="s">
        <v>528</v>
      </c>
      <c r="W135" s="92" t="s">
        <v>528</v>
      </c>
      <c r="X135" s="92" t="s">
        <v>528</v>
      </c>
      <c r="Y135" s="92" t="s">
        <v>528</v>
      </c>
      <c r="Z135" s="92" t="s">
        <v>528</v>
      </c>
      <c r="AA135" s="92" t="s">
        <v>528</v>
      </c>
      <c r="AB135" s="92" t="s">
        <v>528</v>
      </c>
      <c r="AC135" s="92" t="s">
        <v>528</v>
      </c>
      <c r="AD135" s="92" t="s">
        <v>528</v>
      </c>
      <c r="AE135" s="92" t="s">
        <v>528</v>
      </c>
      <c r="AF135" s="92" t="s">
        <v>528</v>
      </c>
    </row>
    <row r="136" spans="3:32" s="9" customFormat="1" ht="14">
      <c r="C136" s="9" t="s">
        <v>185</v>
      </c>
      <c r="D136" s="9" t="s">
        <v>527</v>
      </c>
      <c r="E136" s="9" t="s">
        <v>520</v>
      </c>
      <c r="F136" s="9" t="s">
        <v>119</v>
      </c>
      <c r="G136" s="92">
        <v>1255</v>
      </c>
      <c r="H136" s="92">
        <v>1613</v>
      </c>
      <c r="I136" s="92">
        <v>2000</v>
      </c>
      <c r="J136" s="92">
        <v>2544</v>
      </c>
      <c r="K136" s="92">
        <v>3248</v>
      </c>
      <c r="L136" s="92">
        <v>4151</v>
      </c>
      <c r="M136" s="92">
        <v>5302</v>
      </c>
      <c r="N136" s="92">
        <v>5982</v>
      </c>
      <c r="O136" s="92">
        <v>6451</v>
      </c>
      <c r="P136" s="92">
        <v>7401</v>
      </c>
      <c r="Q136" s="92">
        <v>2550</v>
      </c>
      <c r="R136" s="92">
        <v>3131</v>
      </c>
      <c r="S136" s="92">
        <v>3602</v>
      </c>
      <c r="T136" s="92">
        <v>4117</v>
      </c>
      <c r="U136" s="92">
        <v>4683</v>
      </c>
      <c r="V136" s="92" t="s">
        <v>528</v>
      </c>
      <c r="W136" s="92" t="s">
        <v>528</v>
      </c>
      <c r="X136" s="92" t="s">
        <v>528</v>
      </c>
      <c r="Y136" s="92" t="s">
        <v>528</v>
      </c>
      <c r="Z136" s="92" t="s">
        <v>528</v>
      </c>
      <c r="AA136" s="92" t="s">
        <v>528</v>
      </c>
      <c r="AB136" s="92" t="s">
        <v>528</v>
      </c>
      <c r="AC136" s="92" t="s">
        <v>528</v>
      </c>
      <c r="AD136" s="92" t="s">
        <v>528</v>
      </c>
      <c r="AE136" s="92" t="s">
        <v>528</v>
      </c>
      <c r="AF136" s="92" t="s">
        <v>528</v>
      </c>
    </row>
    <row r="137" spans="3:32" s="9" customFormat="1" ht="14">
      <c r="C137" s="9" t="s">
        <v>228</v>
      </c>
      <c r="D137" s="9" t="s">
        <v>527</v>
      </c>
      <c r="E137" s="9" t="s">
        <v>520</v>
      </c>
      <c r="F137" s="9" t="s">
        <v>119</v>
      </c>
      <c r="G137" s="92">
        <v>1312</v>
      </c>
      <c r="H137" s="92">
        <v>1696</v>
      </c>
      <c r="I137" s="92">
        <v>2115</v>
      </c>
      <c r="J137" s="92">
        <v>2702</v>
      </c>
      <c r="K137" s="92">
        <v>3459</v>
      </c>
      <c r="L137" s="92">
        <v>4427</v>
      </c>
      <c r="M137" s="92">
        <v>5660</v>
      </c>
      <c r="N137" s="92">
        <v>7299</v>
      </c>
      <c r="O137" s="92">
        <v>9251</v>
      </c>
      <c r="P137" s="92">
        <v>11530</v>
      </c>
      <c r="Q137" s="92">
        <v>14234</v>
      </c>
      <c r="R137" s="92">
        <v>16276</v>
      </c>
      <c r="S137" s="92">
        <v>16980</v>
      </c>
      <c r="T137" s="92">
        <v>17738</v>
      </c>
      <c r="U137" s="92">
        <v>18558</v>
      </c>
      <c r="V137" s="92">
        <v>7586</v>
      </c>
      <c r="W137" s="92">
        <v>8651</v>
      </c>
      <c r="X137" s="92">
        <v>9845</v>
      </c>
      <c r="Y137" s="92">
        <v>11123</v>
      </c>
      <c r="Z137" s="92">
        <v>12460</v>
      </c>
      <c r="AA137" s="92" t="s">
        <v>528</v>
      </c>
      <c r="AB137" s="92" t="s">
        <v>528</v>
      </c>
      <c r="AC137" s="92" t="s">
        <v>528</v>
      </c>
      <c r="AD137" s="92" t="s">
        <v>528</v>
      </c>
      <c r="AE137" s="92" t="s">
        <v>528</v>
      </c>
      <c r="AF137" s="92" t="s">
        <v>528</v>
      </c>
    </row>
    <row r="138" spans="3:32" s="9" customFormat="1" ht="14">
      <c r="C138" s="9" t="s">
        <v>154</v>
      </c>
      <c r="D138" s="9" t="s">
        <v>527</v>
      </c>
      <c r="E138" s="9" t="s">
        <v>521</v>
      </c>
      <c r="F138" s="9" t="s">
        <v>20</v>
      </c>
      <c r="G138" s="92">
        <v>3074</v>
      </c>
      <c r="H138" s="92">
        <v>4552</v>
      </c>
      <c r="I138" s="92">
        <v>6664</v>
      </c>
      <c r="J138" s="92">
        <v>9658</v>
      </c>
      <c r="K138" s="92">
        <v>13704</v>
      </c>
      <c r="L138" s="92">
        <v>18931</v>
      </c>
      <c r="M138" s="92">
        <v>25125</v>
      </c>
      <c r="N138" s="92">
        <v>29032</v>
      </c>
      <c r="O138" s="92">
        <v>28658</v>
      </c>
      <c r="P138" s="92">
        <v>29691</v>
      </c>
      <c r="Q138" s="92">
        <v>35609</v>
      </c>
      <c r="R138" s="92">
        <v>27846</v>
      </c>
      <c r="S138" s="92">
        <v>33389</v>
      </c>
      <c r="T138" s="92">
        <v>39584</v>
      </c>
      <c r="U138" s="92">
        <v>38369</v>
      </c>
      <c r="V138" s="92">
        <v>26970</v>
      </c>
      <c r="W138" s="92">
        <v>28576</v>
      </c>
      <c r="X138" s="92">
        <v>31050</v>
      </c>
      <c r="Y138" s="92">
        <v>34421</v>
      </c>
      <c r="Z138" s="92">
        <v>38659</v>
      </c>
      <c r="AA138" s="92">
        <v>43534</v>
      </c>
      <c r="AB138" s="92">
        <v>45636</v>
      </c>
      <c r="AC138" s="92">
        <v>30077</v>
      </c>
      <c r="AD138" s="92">
        <v>28163</v>
      </c>
      <c r="AE138" s="92">
        <v>33637</v>
      </c>
      <c r="AF138" s="92">
        <v>25436</v>
      </c>
    </row>
    <row r="139" spans="3:32" s="9" customFormat="1" ht="14">
      <c r="C139" s="9" t="s">
        <v>181</v>
      </c>
      <c r="D139" s="9" t="s">
        <v>527</v>
      </c>
      <c r="E139" s="9" t="s">
        <v>521</v>
      </c>
      <c r="F139" s="9" t="s">
        <v>20</v>
      </c>
      <c r="G139" s="92">
        <v>2675</v>
      </c>
      <c r="H139" s="92">
        <v>3967</v>
      </c>
      <c r="I139" s="92">
        <v>5823</v>
      </c>
      <c r="J139" s="92">
        <v>8481</v>
      </c>
      <c r="K139" s="92">
        <v>12123</v>
      </c>
      <c r="L139" s="92">
        <v>16933</v>
      </c>
      <c r="M139" s="92">
        <v>22839</v>
      </c>
      <c r="N139" s="92">
        <v>28192</v>
      </c>
      <c r="O139" s="92">
        <v>28005</v>
      </c>
      <c r="P139" s="92">
        <v>28999</v>
      </c>
      <c r="Q139" s="92">
        <v>36007</v>
      </c>
      <c r="R139" s="92">
        <v>28255</v>
      </c>
      <c r="S139" s="92">
        <v>33992</v>
      </c>
      <c r="T139" s="92">
        <v>40302</v>
      </c>
      <c r="U139" s="92">
        <v>44354</v>
      </c>
      <c r="V139" s="92">
        <v>27322</v>
      </c>
      <c r="W139" s="92">
        <v>28875</v>
      </c>
      <c r="X139" s="92">
        <v>31271</v>
      </c>
      <c r="Y139" s="92">
        <v>34551</v>
      </c>
      <c r="Z139" s="92">
        <v>38758</v>
      </c>
      <c r="AA139" s="92">
        <v>43814</v>
      </c>
      <c r="AB139" s="92">
        <v>47921</v>
      </c>
      <c r="AC139" s="92">
        <v>33700</v>
      </c>
      <c r="AD139" s="92">
        <v>31327</v>
      </c>
      <c r="AE139" s="92">
        <v>38321</v>
      </c>
      <c r="AF139" s="92">
        <v>30681</v>
      </c>
    </row>
    <row r="140" spans="3:32" s="9" customFormat="1" ht="14">
      <c r="C140" s="9" t="s">
        <v>185</v>
      </c>
      <c r="D140" s="9" t="s">
        <v>527</v>
      </c>
      <c r="E140" s="9" t="s">
        <v>521</v>
      </c>
      <c r="F140" s="9" t="s">
        <v>20</v>
      </c>
      <c r="G140" s="92">
        <v>2658</v>
      </c>
      <c r="H140" s="92">
        <v>3924</v>
      </c>
      <c r="I140" s="92">
        <v>5736</v>
      </c>
      <c r="J140" s="92">
        <v>8322</v>
      </c>
      <c r="K140" s="92">
        <v>11847</v>
      </c>
      <c r="L140" s="92">
        <v>16473</v>
      </c>
      <c r="M140" s="92">
        <v>22093</v>
      </c>
      <c r="N140" s="92">
        <v>23715</v>
      </c>
      <c r="O140" s="92">
        <v>22638</v>
      </c>
      <c r="P140" s="92">
        <v>22114</v>
      </c>
      <c r="Q140" s="92">
        <v>31465</v>
      </c>
      <c r="R140" s="92">
        <v>21763</v>
      </c>
      <c r="S140" s="92">
        <v>24693</v>
      </c>
      <c r="T140" s="92">
        <v>27400</v>
      </c>
      <c r="U140" s="92">
        <v>16108</v>
      </c>
      <c r="V140" s="92">
        <v>12433</v>
      </c>
      <c r="W140" s="92">
        <v>13624</v>
      </c>
      <c r="X140" s="92">
        <v>15777</v>
      </c>
      <c r="Y140" s="92">
        <v>19063</v>
      </c>
      <c r="Z140" s="92">
        <v>23653</v>
      </c>
      <c r="AA140" s="92">
        <v>29556</v>
      </c>
      <c r="AB140" s="92">
        <v>31806</v>
      </c>
      <c r="AC140" s="92">
        <v>31715</v>
      </c>
      <c r="AD140" s="92">
        <v>25093</v>
      </c>
      <c r="AE140" s="92">
        <v>34950</v>
      </c>
      <c r="AF140" s="92">
        <v>26334</v>
      </c>
    </row>
    <row r="141" spans="3:32" s="9" customFormat="1" ht="14">
      <c r="C141" s="9" t="s">
        <v>228</v>
      </c>
      <c r="D141" s="9" t="s">
        <v>527</v>
      </c>
      <c r="E141" s="9" t="s">
        <v>521</v>
      </c>
      <c r="F141" s="9" t="s">
        <v>20</v>
      </c>
      <c r="G141" s="92">
        <v>1011</v>
      </c>
      <c r="H141" s="92">
        <v>1329</v>
      </c>
      <c r="I141" s="92">
        <v>1739</v>
      </c>
      <c r="J141" s="92">
        <v>2302</v>
      </c>
      <c r="K141" s="92">
        <v>3020</v>
      </c>
      <c r="L141" s="92">
        <v>3969</v>
      </c>
      <c r="M141" s="92">
        <v>5182</v>
      </c>
      <c r="N141" s="92">
        <v>6738</v>
      </c>
      <c r="O141" s="92">
        <v>8658</v>
      </c>
      <c r="P141" s="92">
        <v>10983</v>
      </c>
      <c r="Q141" s="92">
        <v>13749</v>
      </c>
      <c r="R141" s="92">
        <v>15469</v>
      </c>
      <c r="S141" s="92">
        <v>15740</v>
      </c>
      <c r="T141" s="92">
        <v>16320</v>
      </c>
      <c r="U141" s="92">
        <v>16694</v>
      </c>
      <c r="V141" s="92">
        <v>28905</v>
      </c>
      <c r="W141" s="92">
        <v>29155</v>
      </c>
      <c r="X141" s="92">
        <v>15795</v>
      </c>
      <c r="Y141" s="92">
        <v>5332</v>
      </c>
      <c r="Z141" s="92">
        <v>6759</v>
      </c>
      <c r="AA141" s="92">
        <v>30926</v>
      </c>
      <c r="AB141" s="92">
        <v>33249</v>
      </c>
      <c r="AC141" s="92">
        <v>36156</v>
      </c>
      <c r="AD141" s="92">
        <v>39726</v>
      </c>
      <c r="AE141" s="92">
        <v>44087</v>
      </c>
      <c r="AF141" s="92">
        <v>47629</v>
      </c>
    </row>
    <row r="142" spans="3:32" s="9" customFormat="1" ht="14">
      <c r="C142" s="9" t="s">
        <v>154</v>
      </c>
      <c r="D142" s="9" t="s">
        <v>527</v>
      </c>
      <c r="E142" s="9" t="s">
        <v>522</v>
      </c>
      <c r="F142" s="9" t="s">
        <v>87</v>
      </c>
      <c r="G142" s="92">
        <v>127</v>
      </c>
      <c r="H142" s="92">
        <v>148</v>
      </c>
      <c r="I142" s="92">
        <v>174</v>
      </c>
      <c r="J142" s="92">
        <v>202</v>
      </c>
      <c r="K142" s="92">
        <v>236</v>
      </c>
      <c r="L142" s="92">
        <v>275</v>
      </c>
      <c r="M142" s="92">
        <v>321</v>
      </c>
      <c r="N142" s="92">
        <v>348</v>
      </c>
      <c r="O142" s="92">
        <v>348</v>
      </c>
      <c r="P142" s="92">
        <v>389</v>
      </c>
      <c r="Q142" s="92">
        <v>561</v>
      </c>
      <c r="R142" s="92">
        <v>534</v>
      </c>
      <c r="S142" s="92">
        <v>957</v>
      </c>
      <c r="T142" s="92">
        <v>1741</v>
      </c>
      <c r="U142" s="92">
        <v>1727</v>
      </c>
      <c r="V142" s="92">
        <v>1148</v>
      </c>
      <c r="W142" s="92">
        <v>1432</v>
      </c>
      <c r="X142" s="92">
        <v>1725</v>
      </c>
      <c r="Y142" s="92">
        <v>2061</v>
      </c>
      <c r="Z142" s="92">
        <v>2471</v>
      </c>
      <c r="AA142" s="92">
        <v>2989</v>
      </c>
      <c r="AB142" s="92">
        <v>3583</v>
      </c>
      <c r="AC142" s="92">
        <v>3567</v>
      </c>
      <c r="AD142" s="92">
        <v>4040</v>
      </c>
      <c r="AE142" s="92">
        <v>4731</v>
      </c>
      <c r="AF142" s="92">
        <v>5242</v>
      </c>
    </row>
    <row r="143" spans="3:32" s="9" customFormat="1" ht="14">
      <c r="C143" s="9" t="s">
        <v>181</v>
      </c>
      <c r="D143" s="9" t="s">
        <v>527</v>
      </c>
      <c r="E143" s="9" t="s">
        <v>522</v>
      </c>
      <c r="F143" s="9" t="s">
        <v>87</v>
      </c>
      <c r="G143" s="92">
        <v>115</v>
      </c>
      <c r="H143" s="92">
        <v>125</v>
      </c>
      <c r="I143" s="92">
        <v>137</v>
      </c>
      <c r="J143" s="92">
        <v>149</v>
      </c>
      <c r="K143" s="92">
        <v>161</v>
      </c>
      <c r="L143" s="92">
        <v>174</v>
      </c>
      <c r="M143" s="92">
        <v>190</v>
      </c>
      <c r="N143" s="92">
        <v>200</v>
      </c>
      <c r="O143" s="92">
        <v>181</v>
      </c>
      <c r="P143" s="92">
        <v>180</v>
      </c>
      <c r="Q143" s="92">
        <v>252</v>
      </c>
      <c r="R143" s="92">
        <v>159</v>
      </c>
      <c r="S143" s="92">
        <v>339</v>
      </c>
      <c r="T143" s="92">
        <v>687</v>
      </c>
      <c r="U143" s="92">
        <v>939</v>
      </c>
      <c r="V143" s="92">
        <v>328</v>
      </c>
      <c r="W143" s="92">
        <v>449</v>
      </c>
      <c r="X143" s="92">
        <v>536</v>
      </c>
      <c r="Y143" s="92">
        <v>617</v>
      </c>
      <c r="Z143" s="92">
        <v>720</v>
      </c>
      <c r="AA143" s="92">
        <v>866</v>
      </c>
      <c r="AB143" s="92">
        <v>1041</v>
      </c>
      <c r="AC143" s="92">
        <v>845</v>
      </c>
      <c r="AD143" s="92">
        <v>879</v>
      </c>
      <c r="AE143" s="92">
        <v>1038</v>
      </c>
      <c r="AF143" s="92">
        <v>1027</v>
      </c>
    </row>
    <row r="144" spans="3:32" s="9" customFormat="1" ht="14">
      <c r="C144" s="9" t="s">
        <v>185</v>
      </c>
      <c r="D144" s="9" t="s">
        <v>527</v>
      </c>
      <c r="E144" s="9" t="s">
        <v>522</v>
      </c>
      <c r="F144" s="9" t="s">
        <v>87</v>
      </c>
      <c r="G144" s="92">
        <v>141</v>
      </c>
      <c r="H144" s="92">
        <v>183</v>
      </c>
      <c r="I144" s="92">
        <v>238</v>
      </c>
      <c r="J144" s="92">
        <v>310</v>
      </c>
      <c r="K144" s="92">
        <v>409</v>
      </c>
      <c r="L144" s="92">
        <v>544</v>
      </c>
      <c r="M144" s="92">
        <v>729</v>
      </c>
      <c r="N144" s="92">
        <v>928</v>
      </c>
      <c r="O144" s="92">
        <v>1194</v>
      </c>
      <c r="P144" s="92">
        <v>1616</v>
      </c>
      <c r="Q144" s="92">
        <v>2445</v>
      </c>
      <c r="R144" s="92">
        <v>3196</v>
      </c>
      <c r="S144" s="92">
        <v>4784</v>
      </c>
      <c r="T144" s="92">
        <v>7198</v>
      </c>
      <c r="U144" s="92">
        <v>9022</v>
      </c>
      <c r="V144" s="92">
        <v>15428</v>
      </c>
      <c r="W144" s="92">
        <v>16062</v>
      </c>
      <c r="X144" s="92">
        <v>16634</v>
      </c>
      <c r="Y144" s="92">
        <v>17063</v>
      </c>
      <c r="Z144" s="92">
        <v>17272</v>
      </c>
      <c r="AA144" s="92">
        <v>17264</v>
      </c>
      <c r="AB144" s="92">
        <v>16898</v>
      </c>
      <c r="AC144" s="92">
        <v>16194</v>
      </c>
      <c r="AD144" s="92">
        <v>8067</v>
      </c>
      <c r="AE144" s="92">
        <v>7964</v>
      </c>
      <c r="AF144" s="92">
        <v>8761</v>
      </c>
    </row>
    <row r="145" spans="3:32" s="9" customFormat="1" ht="14">
      <c r="C145" s="9" t="s">
        <v>228</v>
      </c>
      <c r="D145" s="9" t="s">
        <v>527</v>
      </c>
      <c r="E145" s="9" t="s">
        <v>522</v>
      </c>
      <c r="F145" s="9" t="s">
        <v>87</v>
      </c>
      <c r="G145" s="92" t="s">
        <v>528</v>
      </c>
      <c r="H145" s="92" t="s">
        <v>528</v>
      </c>
      <c r="I145" s="92">
        <v>1</v>
      </c>
      <c r="J145" s="92" t="s">
        <v>528</v>
      </c>
      <c r="K145" s="92" t="s">
        <v>528</v>
      </c>
      <c r="L145" s="92" t="s">
        <v>528</v>
      </c>
      <c r="M145" s="92" t="s">
        <v>528</v>
      </c>
      <c r="N145" s="92" t="s">
        <v>528</v>
      </c>
      <c r="O145" s="92" t="s">
        <v>528</v>
      </c>
      <c r="P145" s="92" t="s">
        <v>528</v>
      </c>
      <c r="Q145" s="92" t="s">
        <v>528</v>
      </c>
      <c r="R145" s="92" t="s">
        <v>528</v>
      </c>
      <c r="S145" s="92" t="s">
        <v>528</v>
      </c>
      <c r="T145" s="92" t="s">
        <v>528</v>
      </c>
      <c r="U145" s="92" t="s">
        <v>528</v>
      </c>
      <c r="V145" s="92" t="s">
        <v>528</v>
      </c>
      <c r="W145" s="92">
        <v>1</v>
      </c>
      <c r="X145" s="92" t="s">
        <v>528</v>
      </c>
      <c r="Y145" s="92" t="s">
        <v>528</v>
      </c>
      <c r="Z145" s="92" t="s">
        <v>528</v>
      </c>
      <c r="AA145" s="92" t="s">
        <v>528</v>
      </c>
      <c r="AB145" s="92" t="s">
        <v>528</v>
      </c>
      <c r="AC145" s="92" t="s">
        <v>528</v>
      </c>
      <c r="AD145" s="92" t="s">
        <v>528</v>
      </c>
      <c r="AE145" s="92" t="s">
        <v>528</v>
      </c>
      <c r="AF145" s="92" t="s">
        <v>528</v>
      </c>
    </row>
    <row r="146" spans="3:32" s="9" customFormat="1" ht="14">
      <c r="C146" s="9" t="s">
        <v>154</v>
      </c>
      <c r="D146" s="9" t="s">
        <v>527</v>
      </c>
      <c r="E146" s="9" t="s">
        <v>523</v>
      </c>
      <c r="F146" s="9" t="s">
        <v>511</v>
      </c>
      <c r="G146" s="92">
        <v>36610</v>
      </c>
      <c r="H146" s="92">
        <v>36424</v>
      </c>
      <c r="I146" s="92">
        <v>45370</v>
      </c>
      <c r="J146" s="92">
        <v>27221</v>
      </c>
      <c r="K146" s="92">
        <v>32924</v>
      </c>
      <c r="L146" s="92">
        <v>29921</v>
      </c>
      <c r="M146" s="92">
        <v>22842</v>
      </c>
      <c r="N146" s="92">
        <v>16318</v>
      </c>
      <c r="O146" s="92">
        <v>21693</v>
      </c>
      <c r="P146" s="92">
        <v>4761</v>
      </c>
      <c r="Q146" s="92">
        <v>3152</v>
      </c>
      <c r="R146" s="92">
        <v>13355</v>
      </c>
      <c r="S146" s="92">
        <v>12669</v>
      </c>
      <c r="T146" s="92" t="s">
        <v>528</v>
      </c>
      <c r="U146" s="92">
        <v>1078</v>
      </c>
      <c r="V146" s="92" t="s">
        <v>528</v>
      </c>
      <c r="W146" s="92" t="s">
        <v>528</v>
      </c>
      <c r="X146" s="92" t="s">
        <v>528</v>
      </c>
      <c r="Y146" s="92" t="s">
        <v>528</v>
      </c>
      <c r="Z146" s="92" t="s">
        <v>528</v>
      </c>
      <c r="AA146" s="92" t="s">
        <v>528</v>
      </c>
      <c r="AB146" s="92" t="s">
        <v>528</v>
      </c>
      <c r="AC146" s="92" t="s">
        <v>528</v>
      </c>
      <c r="AD146" s="92" t="s">
        <v>528</v>
      </c>
      <c r="AE146" s="92" t="s">
        <v>528</v>
      </c>
      <c r="AF146" s="92" t="s">
        <v>528</v>
      </c>
    </row>
    <row r="147" spans="3:32" s="9" customFormat="1" ht="14">
      <c r="C147" s="9" t="s">
        <v>181</v>
      </c>
      <c r="D147" s="9" t="s">
        <v>527</v>
      </c>
      <c r="E147" s="9" t="s">
        <v>523</v>
      </c>
      <c r="F147" s="9" t="s">
        <v>511</v>
      </c>
      <c r="G147" s="92">
        <v>36833</v>
      </c>
      <c r="H147" s="92">
        <v>36788</v>
      </c>
      <c r="I147" s="92">
        <v>45936</v>
      </c>
      <c r="J147" s="92">
        <v>28055</v>
      </c>
      <c r="K147" s="92">
        <v>34084</v>
      </c>
      <c r="L147" s="92">
        <v>31401</v>
      </c>
      <c r="M147" s="92">
        <v>24495</v>
      </c>
      <c r="N147" s="92">
        <v>16392</v>
      </c>
      <c r="O147" s="92">
        <v>21613</v>
      </c>
      <c r="P147" s="92">
        <v>4673</v>
      </c>
      <c r="Q147" s="92">
        <v>3088</v>
      </c>
      <c r="R147" s="92">
        <v>13356</v>
      </c>
      <c r="S147" s="92">
        <v>12730</v>
      </c>
      <c r="T147" s="92" t="s">
        <v>528</v>
      </c>
      <c r="U147" s="92" t="s">
        <v>528</v>
      </c>
      <c r="V147" s="92" t="s">
        <v>528</v>
      </c>
      <c r="W147" s="92" t="s">
        <v>528</v>
      </c>
      <c r="X147" s="92" t="s">
        <v>528</v>
      </c>
      <c r="Y147" s="92" t="s">
        <v>528</v>
      </c>
      <c r="Z147" s="92" t="s">
        <v>528</v>
      </c>
      <c r="AA147" s="92" t="s">
        <v>528</v>
      </c>
      <c r="AB147" s="92" t="s">
        <v>528</v>
      </c>
      <c r="AC147" s="92" t="s">
        <v>528</v>
      </c>
      <c r="AD147" s="92" t="s">
        <v>528</v>
      </c>
      <c r="AE147" s="92" t="s">
        <v>528</v>
      </c>
      <c r="AF147" s="92" t="s">
        <v>528</v>
      </c>
    </row>
    <row r="148" spans="3:32" s="9" customFormat="1" ht="14">
      <c r="C148" s="9" t="s">
        <v>185</v>
      </c>
      <c r="D148" s="9" t="s">
        <v>527</v>
      </c>
      <c r="E148" s="9" t="s">
        <v>523</v>
      </c>
      <c r="F148" s="9" t="s">
        <v>511</v>
      </c>
      <c r="G148" s="92">
        <v>36142</v>
      </c>
      <c r="H148" s="92">
        <v>35850</v>
      </c>
      <c r="I148" s="92">
        <v>44678</v>
      </c>
      <c r="J148" s="92">
        <v>26384</v>
      </c>
      <c r="K148" s="92">
        <v>31883</v>
      </c>
      <c r="L148" s="92">
        <v>28534</v>
      </c>
      <c r="M148" s="92">
        <v>20810</v>
      </c>
      <c r="N148" s="92">
        <v>15852</v>
      </c>
      <c r="O148" s="92">
        <v>21274</v>
      </c>
      <c r="P148" s="92">
        <v>4675</v>
      </c>
      <c r="Q148" s="92">
        <v>3648</v>
      </c>
      <c r="R148" s="92">
        <v>14746</v>
      </c>
      <c r="S148" s="92">
        <v>15203</v>
      </c>
      <c r="T148" s="92" t="s">
        <v>528</v>
      </c>
      <c r="U148" s="92">
        <v>11348</v>
      </c>
      <c r="V148" s="92" t="s">
        <v>528</v>
      </c>
      <c r="W148" s="92" t="s">
        <v>528</v>
      </c>
      <c r="X148" s="92" t="s">
        <v>528</v>
      </c>
      <c r="Y148" s="92" t="s">
        <v>528</v>
      </c>
      <c r="Z148" s="92" t="s">
        <v>528</v>
      </c>
      <c r="AA148" s="92" t="s">
        <v>528</v>
      </c>
      <c r="AB148" s="92" t="s">
        <v>528</v>
      </c>
      <c r="AC148" s="92" t="s">
        <v>528</v>
      </c>
      <c r="AD148" s="92" t="s">
        <v>528</v>
      </c>
      <c r="AE148" s="92" t="s">
        <v>528</v>
      </c>
      <c r="AF148" s="92" t="s">
        <v>528</v>
      </c>
    </row>
    <row r="149" spans="3:32" s="9" customFormat="1" ht="14">
      <c r="C149" s="9" t="s">
        <v>228</v>
      </c>
      <c r="D149" s="9" t="s">
        <v>527</v>
      </c>
      <c r="E149" s="9" t="s">
        <v>523</v>
      </c>
      <c r="F149" s="9" t="s">
        <v>511</v>
      </c>
      <c r="G149" s="92">
        <v>37873</v>
      </c>
      <c r="H149" s="92">
        <v>38545</v>
      </c>
      <c r="I149" s="92">
        <v>48797</v>
      </c>
      <c r="J149" s="92">
        <v>32556</v>
      </c>
      <c r="K149" s="92">
        <v>40908</v>
      </c>
      <c r="L149" s="92">
        <v>41306</v>
      </c>
      <c r="M149" s="92">
        <v>38092</v>
      </c>
      <c r="N149" s="92">
        <v>32440</v>
      </c>
      <c r="O149" s="92">
        <v>33647</v>
      </c>
      <c r="P149" s="92">
        <v>13292</v>
      </c>
      <c r="Q149" s="92">
        <v>12125</v>
      </c>
      <c r="R149" s="92">
        <v>11090</v>
      </c>
      <c r="S149" s="92">
        <v>15562</v>
      </c>
      <c r="T149" s="92">
        <v>625</v>
      </c>
      <c r="U149" s="92">
        <v>5909</v>
      </c>
      <c r="V149" s="92">
        <v>6046</v>
      </c>
      <c r="W149" s="92">
        <v>15814</v>
      </c>
      <c r="X149" s="92">
        <v>12891</v>
      </c>
      <c r="Y149" s="92">
        <v>31905</v>
      </c>
      <c r="Z149" s="92">
        <v>31458</v>
      </c>
      <c r="AA149" s="92" t="s">
        <v>528</v>
      </c>
      <c r="AB149" s="92" t="s">
        <v>528</v>
      </c>
      <c r="AC149" s="92" t="s">
        <v>528</v>
      </c>
      <c r="AD149" s="92" t="s">
        <v>528</v>
      </c>
      <c r="AE149" s="92" t="s">
        <v>528</v>
      </c>
      <c r="AF149" s="92" t="s">
        <v>528</v>
      </c>
    </row>
    <row r="150" spans="3:32" s="9" customFormat="1" ht="14">
      <c r="C150" s="9" t="s">
        <v>154</v>
      </c>
      <c r="D150" s="9" t="s">
        <v>527</v>
      </c>
      <c r="E150" s="9" t="s">
        <v>524</v>
      </c>
      <c r="F150" s="9" t="s">
        <v>20</v>
      </c>
      <c r="G150" s="92">
        <v>13956</v>
      </c>
      <c r="H150" s="92">
        <v>18959</v>
      </c>
      <c r="I150" s="92">
        <v>25580</v>
      </c>
      <c r="J150" s="92">
        <v>34227</v>
      </c>
      <c r="K150" s="92">
        <v>45320</v>
      </c>
      <c r="L150" s="92">
        <v>59211</v>
      </c>
      <c r="M150" s="92">
        <v>76044</v>
      </c>
      <c r="N150" s="92">
        <v>95544</v>
      </c>
      <c r="O150" s="92">
        <v>116768</v>
      </c>
      <c r="P150" s="92">
        <v>136500</v>
      </c>
      <c r="Q150" s="92">
        <v>138811</v>
      </c>
      <c r="R150" s="92">
        <v>141111</v>
      </c>
      <c r="S150" s="92">
        <v>143372</v>
      </c>
      <c r="T150" s="92">
        <v>145541</v>
      </c>
      <c r="U150" s="92">
        <v>147547</v>
      </c>
      <c r="V150" s="92">
        <v>149265</v>
      </c>
      <c r="W150" s="92">
        <v>150521</v>
      </c>
      <c r="X150" s="92">
        <v>151106</v>
      </c>
      <c r="Y150" s="92">
        <v>150798</v>
      </c>
      <c r="Z150" s="92">
        <v>149448</v>
      </c>
      <c r="AA150" s="92">
        <v>147052</v>
      </c>
      <c r="AB150" s="92">
        <v>143754</v>
      </c>
      <c r="AC150" s="92">
        <v>139771</v>
      </c>
      <c r="AD150" s="92">
        <v>135327</v>
      </c>
      <c r="AE150" s="92">
        <v>121978</v>
      </c>
      <c r="AF150" s="92">
        <v>101724</v>
      </c>
    </row>
    <row r="151" spans="3:32" s="9" customFormat="1" ht="14">
      <c r="C151" s="9" t="s">
        <v>181</v>
      </c>
      <c r="D151" s="9" t="s">
        <v>527</v>
      </c>
      <c r="E151" s="9" t="s">
        <v>524</v>
      </c>
      <c r="F151" s="9" t="s">
        <v>20</v>
      </c>
      <c r="G151" s="92">
        <v>13316</v>
      </c>
      <c r="H151" s="92">
        <v>18099</v>
      </c>
      <c r="I151" s="92">
        <v>24423</v>
      </c>
      <c r="J151" s="92">
        <v>32674</v>
      </c>
      <c r="K151" s="92">
        <v>43247</v>
      </c>
      <c r="L151" s="92">
        <v>56473</v>
      </c>
      <c r="M151" s="92">
        <v>72486</v>
      </c>
      <c r="N151" s="92">
        <v>91033</v>
      </c>
      <c r="O151" s="92">
        <v>111241</v>
      </c>
      <c r="P151" s="92">
        <v>131430</v>
      </c>
      <c r="Q151" s="92">
        <v>138874</v>
      </c>
      <c r="R151" s="92">
        <v>141203</v>
      </c>
      <c r="S151" s="92">
        <v>143505</v>
      </c>
      <c r="T151" s="92">
        <v>145741</v>
      </c>
      <c r="U151" s="92">
        <v>147854</v>
      </c>
      <c r="V151" s="92">
        <v>149751</v>
      </c>
      <c r="W151" s="92">
        <v>151300</v>
      </c>
      <c r="X151" s="92">
        <v>152347</v>
      </c>
      <c r="Y151" s="92">
        <v>152723</v>
      </c>
      <c r="Z151" s="92">
        <v>152300</v>
      </c>
      <c r="AA151" s="92">
        <v>151041</v>
      </c>
      <c r="AB151" s="92">
        <v>148989</v>
      </c>
      <c r="AC151" s="92">
        <v>146256</v>
      </c>
      <c r="AD151" s="92">
        <v>142957</v>
      </c>
      <c r="AE151" s="92">
        <v>139186</v>
      </c>
      <c r="AF151" s="92">
        <v>135004</v>
      </c>
    </row>
    <row r="152" spans="3:32" s="9" customFormat="1" ht="14">
      <c r="C152" s="9" t="s">
        <v>185</v>
      </c>
      <c r="D152" s="9" t="s">
        <v>527</v>
      </c>
      <c r="E152" s="9" t="s">
        <v>524</v>
      </c>
      <c r="F152" s="9" t="s">
        <v>20</v>
      </c>
      <c r="G152" s="92">
        <v>13316</v>
      </c>
      <c r="H152" s="92">
        <v>18099</v>
      </c>
      <c r="I152" s="92">
        <v>24423</v>
      </c>
      <c r="J152" s="92">
        <v>32674</v>
      </c>
      <c r="K152" s="92">
        <v>43247</v>
      </c>
      <c r="L152" s="92">
        <v>56473</v>
      </c>
      <c r="M152" s="92">
        <v>72486</v>
      </c>
      <c r="N152" s="92">
        <v>91033</v>
      </c>
      <c r="O152" s="92">
        <v>111241</v>
      </c>
      <c r="P152" s="92">
        <v>131430</v>
      </c>
      <c r="Q152" s="92">
        <v>136774</v>
      </c>
      <c r="R152" s="92">
        <v>138878</v>
      </c>
      <c r="S152" s="92">
        <v>140812</v>
      </c>
      <c r="T152" s="92">
        <v>142468</v>
      </c>
      <c r="U152" s="92">
        <v>143698</v>
      </c>
      <c r="V152" s="92">
        <v>144289</v>
      </c>
      <c r="W152" s="92">
        <v>143985</v>
      </c>
      <c r="X152" s="92">
        <v>142536</v>
      </c>
      <c r="Y152" s="92">
        <v>139794</v>
      </c>
      <c r="Z152" s="92">
        <v>135821</v>
      </c>
      <c r="AA152" s="92">
        <v>130905</v>
      </c>
      <c r="AB152" s="92">
        <v>125470</v>
      </c>
      <c r="AC152" s="92">
        <v>106611</v>
      </c>
      <c r="AD152" s="92">
        <v>73103</v>
      </c>
      <c r="AE152" s="92">
        <v>61839</v>
      </c>
      <c r="AF152" s="92">
        <v>49740</v>
      </c>
    </row>
    <row r="153" spans="3:32" s="9" customFormat="1" ht="14">
      <c r="C153" s="9" t="s">
        <v>228</v>
      </c>
      <c r="D153" s="9" t="s">
        <v>527</v>
      </c>
      <c r="E153" s="9" t="s">
        <v>524</v>
      </c>
      <c r="F153" s="9" t="s">
        <v>20</v>
      </c>
      <c r="G153" s="92">
        <v>7599</v>
      </c>
      <c r="H153" s="92">
        <v>8853</v>
      </c>
      <c r="I153" s="92">
        <v>10283</v>
      </c>
      <c r="J153" s="92">
        <v>11910</v>
      </c>
      <c r="K153" s="92">
        <v>13755</v>
      </c>
      <c r="L153" s="92">
        <v>15838</v>
      </c>
      <c r="M153" s="92">
        <v>18181</v>
      </c>
      <c r="N153" s="92">
        <v>20803</v>
      </c>
      <c r="O153" s="92">
        <v>23721</v>
      </c>
      <c r="P153" s="92">
        <v>26950</v>
      </c>
      <c r="Q153" s="92">
        <v>30499</v>
      </c>
      <c r="R153" s="92">
        <v>34368</v>
      </c>
      <c r="S153" s="92">
        <v>38550</v>
      </c>
      <c r="T153" s="92">
        <v>43027</v>
      </c>
      <c r="U153" s="92">
        <v>47766</v>
      </c>
      <c r="V153" s="92">
        <v>52722</v>
      </c>
      <c r="W153" s="92">
        <v>57832</v>
      </c>
      <c r="X153" s="92">
        <v>63019</v>
      </c>
      <c r="Y153" s="92">
        <v>68190</v>
      </c>
      <c r="Z153" s="92">
        <v>73240</v>
      </c>
      <c r="AA153" s="92">
        <v>161919</v>
      </c>
      <c r="AB153" s="92">
        <v>164671</v>
      </c>
      <c r="AC153" s="92">
        <v>167437</v>
      </c>
      <c r="AD153" s="92">
        <v>170211</v>
      </c>
      <c r="AE153" s="92">
        <v>172991</v>
      </c>
      <c r="AF153" s="92">
        <v>175768</v>
      </c>
    </row>
    <row r="154" spans="3:32" s="9" customFormat="1" ht="14">
      <c r="C154" s="9" t="s">
        <v>154</v>
      </c>
      <c r="D154" s="9" t="s">
        <v>527</v>
      </c>
      <c r="E154" s="9" t="s">
        <v>525</v>
      </c>
      <c r="F154" s="9" t="s">
        <v>87</v>
      </c>
      <c r="G154" s="92">
        <v>70</v>
      </c>
      <c r="H154" s="92">
        <v>96</v>
      </c>
      <c r="I154" s="92">
        <v>128</v>
      </c>
      <c r="J154" s="92">
        <v>169</v>
      </c>
      <c r="K154" s="92">
        <v>220</v>
      </c>
      <c r="L154" s="92">
        <v>285</v>
      </c>
      <c r="M154" s="92">
        <v>366</v>
      </c>
      <c r="N154" s="92">
        <v>466</v>
      </c>
      <c r="O154" s="92">
        <v>591</v>
      </c>
      <c r="P154" s="92">
        <v>737</v>
      </c>
      <c r="Q154" s="92">
        <v>830</v>
      </c>
      <c r="R154" s="92">
        <v>976</v>
      </c>
      <c r="S154" s="92">
        <v>1205</v>
      </c>
      <c r="T154" s="92">
        <v>1566</v>
      </c>
      <c r="U154" s="92">
        <v>2138</v>
      </c>
      <c r="V154" s="92">
        <v>3042</v>
      </c>
      <c r="W154" s="92">
        <v>4452</v>
      </c>
      <c r="X154" s="92">
        <v>6583</v>
      </c>
      <c r="Y154" s="92">
        <v>9653</v>
      </c>
      <c r="Z154" s="92">
        <v>13813</v>
      </c>
      <c r="AA154" s="92">
        <v>19069</v>
      </c>
      <c r="AB154" s="92">
        <v>25277</v>
      </c>
      <c r="AC154" s="92">
        <v>32221</v>
      </c>
      <c r="AD154" s="92">
        <v>39676</v>
      </c>
      <c r="AE154" s="92">
        <v>56092</v>
      </c>
      <c r="AF154" s="92">
        <v>79464</v>
      </c>
    </row>
    <row r="155" spans="3:32" s="9" customFormat="1" ht="14">
      <c r="C155" s="9" t="s">
        <v>181</v>
      </c>
      <c r="D155" s="9" t="s">
        <v>527</v>
      </c>
      <c r="E155" s="9" t="s">
        <v>525</v>
      </c>
      <c r="F155" s="9" t="s">
        <v>87</v>
      </c>
      <c r="G155" s="92">
        <v>90</v>
      </c>
      <c r="H155" s="92">
        <v>115</v>
      </c>
      <c r="I155" s="92">
        <v>145</v>
      </c>
      <c r="J155" s="92">
        <v>183</v>
      </c>
      <c r="K155" s="92">
        <v>229</v>
      </c>
      <c r="L155" s="92">
        <v>285</v>
      </c>
      <c r="M155" s="92">
        <v>355</v>
      </c>
      <c r="N155" s="92">
        <v>439</v>
      </c>
      <c r="O155" s="92">
        <v>543</v>
      </c>
      <c r="P155" s="92">
        <v>669</v>
      </c>
      <c r="Q155" s="92">
        <v>766</v>
      </c>
      <c r="R155" s="92">
        <v>883</v>
      </c>
      <c r="S155" s="92">
        <v>1071</v>
      </c>
      <c r="T155" s="92">
        <v>1366</v>
      </c>
      <c r="U155" s="92">
        <v>1831</v>
      </c>
      <c r="V155" s="92">
        <v>2556</v>
      </c>
      <c r="W155" s="92">
        <v>3673</v>
      </c>
      <c r="X155" s="92">
        <v>5341</v>
      </c>
      <c r="Y155" s="92">
        <v>7729</v>
      </c>
      <c r="Z155" s="92">
        <v>10961</v>
      </c>
      <c r="AA155" s="92">
        <v>15081</v>
      </c>
      <c r="AB155" s="92">
        <v>20042</v>
      </c>
      <c r="AC155" s="92">
        <v>25736</v>
      </c>
      <c r="AD155" s="92">
        <v>32046</v>
      </c>
      <c r="AE155" s="92">
        <v>38883</v>
      </c>
      <c r="AF155" s="92">
        <v>46184</v>
      </c>
    </row>
    <row r="156" spans="3:32" s="9" customFormat="1" ht="14">
      <c r="C156" s="9" t="s">
        <v>185</v>
      </c>
      <c r="D156" s="9" t="s">
        <v>527</v>
      </c>
      <c r="E156" s="9" t="s">
        <v>525</v>
      </c>
      <c r="F156" s="9" t="s">
        <v>87</v>
      </c>
      <c r="G156" s="92">
        <v>440</v>
      </c>
      <c r="H156" s="92">
        <v>548</v>
      </c>
      <c r="I156" s="92">
        <v>677</v>
      </c>
      <c r="J156" s="92">
        <v>832</v>
      </c>
      <c r="K156" s="92">
        <v>1017</v>
      </c>
      <c r="L156" s="92">
        <v>1237</v>
      </c>
      <c r="M156" s="92">
        <v>1499</v>
      </c>
      <c r="N156" s="92">
        <v>1810</v>
      </c>
      <c r="O156" s="92">
        <v>2178</v>
      </c>
      <c r="P156" s="92">
        <v>2613</v>
      </c>
      <c r="Q156" s="92">
        <v>2867</v>
      </c>
      <c r="R156" s="92">
        <v>3208</v>
      </c>
      <c r="S156" s="92">
        <v>3764</v>
      </c>
      <c r="T156" s="92">
        <v>4640</v>
      </c>
      <c r="U156" s="92">
        <v>5986</v>
      </c>
      <c r="V156" s="92">
        <v>8018</v>
      </c>
      <c r="W156" s="92">
        <v>10989</v>
      </c>
      <c r="X156" s="92">
        <v>15153</v>
      </c>
      <c r="Y156" s="92">
        <v>20657</v>
      </c>
      <c r="Z156" s="92">
        <v>27440</v>
      </c>
      <c r="AA156" s="92">
        <v>35216</v>
      </c>
      <c r="AB156" s="92">
        <v>43561</v>
      </c>
      <c r="AC156" s="92">
        <v>65379</v>
      </c>
      <c r="AD156" s="92">
        <v>101902</v>
      </c>
      <c r="AE156" s="92">
        <v>116230</v>
      </c>
      <c r="AF156" s="92">
        <v>131448</v>
      </c>
    </row>
    <row r="157" spans="3:32" s="9" customFormat="1" ht="14">
      <c r="C157" s="9" t="s">
        <v>228</v>
      </c>
      <c r="D157" s="9" t="s">
        <v>527</v>
      </c>
      <c r="E157" s="9" t="s">
        <v>525</v>
      </c>
      <c r="F157" s="9" t="s">
        <v>87</v>
      </c>
      <c r="G157" s="92">
        <v>339</v>
      </c>
      <c r="H157" s="92">
        <v>377</v>
      </c>
      <c r="I157" s="92">
        <v>419</v>
      </c>
      <c r="J157" s="92">
        <v>463</v>
      </c>
      <c r="K157" s="92">
        <v>512</v>
      </c>
      <c r="L157" s="92">
        <v>564</v>
      </c>
      <c r="M157" s="92">
        <v>621</v>
      </c>
      <c r="N157" s="92">
        <v>682</v>
      </c>
      <c r="O157" s="92">
        <v>748</v>
      </c>
      <c r="P157" s="92">
        <v>818</v>
      </c>
      <c r="Q157" s="92">
        <v>894</v>
      </c>
      <c r="R157" s="92">
        <v>976</v>
      </c>
      <c r="S157" s="92">
        <v>1064</v>
      </c>
      <c r="T157" s="92">
        <v>1158</v>
      </c>
      <c r="U157" s="92">
        <v>1259</v>
      </c>
      <c r="V157" s="92">
        <v>1367</v>
      </c>
      <c r="W157" s="92">
        <v>1482</v>
      </c>
      <c r="X157" s="92">
        <v>1605</v>
      </c>
      <c r="Y157" s="92">
        <v>1737</v>
      </c>
      <c r="Z157" s="92">
        <v>1877</v>
      </c>
      <c r="AA157" s="92">
        <v>4203</v>
      </c>
      <c r="AB157" s="92">
        <v>4360</v>
      </c>
      <c r="AC157" s="92">
        <v>4555</v>
      </c>
      <c r="AD157" s="92">
        <v>4793</v>
      </c>
      <c r="AE157" s="92">
        <v>5078</v>
      </c>
      <c r="AF157" s="92">
        <v>5420</v>
      </c>
    </row>
    <row r="158" spans="3:32" s="9" customFormat="1" ht="14">
      <c r="C158" s="9" t="s">
        <v>154</v>
      </c>
      <c r="D158" s="9" t="s">
        <v>527</v>
      </c>
      <c r="E158" s="9" t="s">
        <v>526</v>
      </c>
      <c r="F158" s="9" t="s">
        <v>511</v>
      </c>
      <c r="G158" s="92">
        <v>103356</v>
      </c>
      <c r="H158" s="92">
        <v>100382</v>
      </c>
      <c r="I158" s="92">
        <v>95822</v>
      </c>
      <c r="J158" s="92">
        <v>89262</v>
      </c>
      <c r="K158" s="92">
        <v>80285</v>
      </c>
      <c r="L158" s="92">
        <v>68532</v>
      </c>
      <c r="M158" s="92">
        <v>53861</v>
      </c>
      <c r="N158" s="92">
        <v>36542</v>
      </c>
      <c r="O158" s="92">
        <v>17516</v>
      </c>
      <c r="P158" s="92" t="s">
        <v>528</v>
      </c>
      <c r="Q158" s="92" t="s">
        <v>528</v>
      </c>
      <c r="R158" s="92" t="s">
        <v>528</v>
      </c>
      <c r="S158" s="92" t="s">
        <v>528</v>
      </c>
      <c r="T158" s="92" t="s">
        <v>528</v>
      </c>
      <c r="U158" s="92" t="s">
        <v>528</v>
      </c>
      <c r="V158" s="92" t="s">
        <v>528</v>
      </c>
      <c r="W158" s="92" t="s">
        <v>528</v>
      </c>
      <c r="X158" s="92" t="s">
        <v>528</v>
      </c>
      <c r="Y158" s="92" t="s">
        <v>528</v>
      </c>
      <c r="Z158" s="92" t="s">
        <v>528</v>
      </c>
      <c r="AA158" s="92" t="s">
        <v>528</v>
      </c>
      <c r="AB158" s="92" t="s">
        <v>528</v>
      </c>
      <c r="AC158" s="92" t="s">
        <v>528</v>
      </c>
      <c r="AD158" s="92" t="s">
        <v>528</v>
      </c>
      <c r="AE158" s="92" t="s">
        <v>528</v>
      </c>
      <c r="AF158" s="92" t="s">
        <v>528</v>
      </c>
    </row>
    <row r="159" spans="3:32" s="9" customFormat="1" ht="14">
      <c r="C159" s="9" t="s">
        <v>181</v>
      </c>
      <c r="D159" s="9" t="s">
        <v>527</v>
      </c>
      <c r="E159" s="9" t="s">
        <v>526</v>
      </c>
      <c r="F159" s="9" t="s">
        <v>511</v>
      </c>
      <c r="G159" s="92">
        <v>103976</v>
      </c>
      <c r="H159" s="92">
        <v>101223</v>
      </c>
      <c r="I159" s="92">
        <v>96962</v>
      </c>
      <c r="J159" s="92">
        <v>90801</v>
      </c>
      <c r="K159" s="92">
        <v>82349</v>
      </c>
      <c r="L159" s="92">
        <v>71270</v>
      </c>
      <c r="M159" s="92">
        <v>57430</v>
      </c>
      <c r="N159" s="92">
        <v>41080</v>
      </c>
      <c r="O159" s="92">
        <v>23091</v>
      </c>
      <c r="P159" s="92">
        <v>5138</v>
      </c>
      <c r="Q159" s="92" t="s">
        <v>528</v>
      </c>
      <c r="R159" s="92" t="s">
        <v>528</v>
      </c>
      <c r="S159" s="92" t="s">
        <v>528</v>
      </c>
      <c r="T159" s="92" t="s">
        <v>528</v>
      </c>
      <c r="U159" s="92" t="s">
        <v>528</v>
      </c>
      <c r="V159" s="92" t="s">
        <v>528</v>
      </c>
      <c r="W159" s="92" t="s">
        <v>528</v>
      </c>
      <c r="X159" s="92" t="s">
        <v>528</v>
      </c>
      <c r="Y159" s="92" t="s">
        <v>528</v>
      </c>
      <c r="Z159" s="92" t="s">
        <v>528</v>
      </c>
      <c r="AA159" s="92" t="s">
        <v>528</v>
      </c>
      <c r="AB159" s="92" t="s">
        <v>528</v>
      </c>
      <c r="AC159" s="92" t="s">
        <v>528</v>
      </c>
      <c r="AD159" s="92" t="s">
        <v>528</v>
      </c>
      <c r="AE159" s="92" t="s">
        <v>528</v>
      </c>
      <c r="AF159" s="92" t="s">
        <v>528</v>
      </c>
    </row>
    <row r="160" spans="3:32" s="9" customFormat="1" ht="14">
      <c r="C160" s="9" t="s">
        <v>185</v>
      </c>
      <c r="D160" s="9" t="s">
        <v>527</v>
      </c>
      <c r="E160" s="9" t="s">
        <v>526</v>
      </c>
      <c r="F160" s="9" t="s">
        <v>511</v>
      </c>
      <c r="G160" s="92">
        <v>103626</v>
      </c>
      <c r="H160" s="92">
        <v>100790</v>
      </c>
      <c r="I160" s="92">
        <v>96430</v>
      </c>
      <c r="J160" s="92">
        <v>90152</v>
      </c>
      <c r="K160" s="92">
        <v>81561</v>
      </c>
      <c r="L160" s="92">
        <v>70318</v>
      </c>
      <c r="M160" s="92">
        <v>56286</v>
      </c>
      <c r="N160" s="92">
        <v>39709</v>
      </c>
      <c r="O160" s="92">
        <v>21456</v>
      </c>
      <c r="P160" s="92">
        <v>3194</v>
      </c>
      <c r="Q160" s="92" t="s">
        <v>528</v>
      </c>
      <c r="R160" s="92" t="s">
        <v>528</v>
      </c>
      <c r="S160" s="92" t="s">
        <v>528</v>
      </c>
      <c r="T160" s="92" t="s">
        <v>528</v>
      </c>
      <c r="U160" s="92" t="s">
        <v>528</v>
      </c>
      <c r="V160" s="92" t="s">
        <v>528</v>
      </c>
      <c r="W160" s="92" t="s">
        <v>528</v>
      </c>
      <c r="X160" s="92" t="s">
        <v>528</v>
      </c>
      <c r="Y160" s="92" t="s">
        <v>528</v>
      </c>
      <c r="Z160" s="92" t="s">
        <v>528</v>
      </c>
      <c r="AA160" s="92" t="s">
        <v>528</v>
      </c>
      <c r="AB160" s="92" t="s">
        <v>528</v>
      </c>
      <c r="AC160" s="92" t="s">
        <v>528</v>
      </c>
      <c r="AD160" s="92" t="s">
        <v>528</v>
      </c>
      <c r="AE160" s="92" t="s">
        <v>528</v>
      </c>
      <c r="AF160" s="92" t="s">
        <v>528</v>
      </c>
    </row>
    <row r="161" spans="3:32" s="9" customFormat="1" ht="14">
      <c r="C161" s="9" t="s">
        <v>228</v>
      </c>
      <c r="D161" s="9" t="s">
        <v>527</v>
      </c>
      <c r="E161" s="9" t="s">
        <v>526</v>
      </c>
      <c r="F161" s="9" t="s">
        <v>511</v>
      </c>
      <c r="G161" s="92">
        <v>109444</v>
      </c>
      <c r="H161" s="92">
        <v>110207</v>
      </c>
      <c r="I161" s="92">
        <v>110828</v>
      </c>
      <c r="J161" s="92">
        <v>111285</v>
      </c>
      <c r="K161" s="92">
        <v>111558</v>
      </c>
      <c r="L161" s="92">
        <v>111626</v>
      </c>
      <c r="M161" s="92">
        <v>111469</v>
      </c>
      <c r="N161" s="92">
        <v>111067</v>
      </c>
      <c r="O161" s="92">
        <v>110406</v>
      </c>
      <c r="P161" s="92">
        <v>109469</v>
      </c>
      <c r="Q161" s="92">
        <v>108248</v>
      </c>
      <c r="R161" s="92">
        <v>106742</v>
      </c>
      <c r="S161" s="92">
        <v>104962</v>
      </c>
      <c r="T161" s="92">
        <v>102922</v>
      </c>
      <c r="U161" s="92">
        <v>100660</v>
      </c>
      <c r="V161" s="92">
        <v>98218</v>
      </c>
      <c r="W161" s="92">
        <v>95660</v>
      </c>
      <c r="X161" s="92">
        <v>93065</v>
      </c>
      <c r="Y161" s="92">
        <v>90524</v>
      </c>
      <c r="Z161" s="92">
        <v>88144</v>
      </c>
      <c r="AA161" s="92" t="s">
        <v>528</v>
      </c>
      <c r="AB161" s="92" t="s">
        <v>528</v>
      </c>
      <c r="AC161" s="92" t="s">
        <v>528</v>
      </c>
      <c r="AD161" s="92" t="s">
        <v>528</v>
      </c>
      <c r="AE161" s="92" t="s">
        <v>528</v>
      </c>
      <c r="AF161" s="92" t="s">
        <v>528</v>
      </c>
    </row>
    <row r="162" spans="3:32" s="9" customFormat="1" ht="14">
      <c r="G162" s="93"/>
      <c r="H162" s="93"/>
      <c r="I162" s="93"/>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row>
    <row r="163"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21FE167B-780C-44BA-AF86-BA17DFEBD46C}"/>
  </hyperlinks>
  <pageMargins left="0.7" right="0.7" top="0.75" bottom="0.75" header="0.3" footer="0.3"/>
  <pageSetup paperSize="9" orientation="portrait" r:id="rId1"/>
  <customProperties>
    <customPr name="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4B17-876C-4B81-BC29-C963A439D667}">
  <dimension ref="A1:XFD41"/>
  <sheetViews>
    <sheetView showGridLines="0" showRowColHeaders="0" workbookViewId="0">
      <selection activeCell="J14" sqref="J14:L14"/>
    </sheetView>
  </sheetViews>
  <sheetFormatPr defaultColWidth="8.54296875" defaultRowHeight="14.5"/>
  <cols>
    <col min="2" max="2" width="31.453125" customWidth="1"/>
    <col min="3" max="3" width="51.453125" customWidth="1"/>
    <col min="4" max="4" width="24.453125" customWidth="1"/>
    <col min="5" max="5" width="15.453125" customWidth="1"/>
    <col min="6" max="6" width="21.453125" customWidth="1"/>
    <col min="7" max="31" width="9.54296875" bestFit="1" customWidth="1"/>
    <col min="32" max="32" width="12.453125" bestFit="1" customWidth="1"/>
    <col min="33" max="34" width="9.453125" customWidth="1"/>
  </cols>
  <sheetData>
    <row r="1" spans="1:16384" s="66" customFormat="1" ht="20">
      <c r="A1" s="152" t="s">
        <v>529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530</v>
      </c>
      <c r="C3" s="12"/>
      <c r="D3" s="12"/>
      <c r="E3" s="12"/>
    </row>
    <row r="4" spans="1:16384" s="9" customFormat="1" ht="14">
      <c r="A4" s="11"/>
      <c r="B4" s="11" t="s">
        <v>531</v>
      </c>
      <c r="C4" s="12"/>
      <c r="D4" s="12"/>
      <c r="E4" s="12"/>
    </row>
    <row r="5" spans="1:16384" s="9" customFormat="1" ht="14">
      <c r="A5" s="12"/>
      <c r="B5" s="20"/>
      <c r="C5" s="12"/>
      <c r="D5" s="12"/>
      <c r="E5" s="12"/>
    </row>
    <row r="6" spans="1:16384" s="9" customFormat="1" ht="14">
      <c r="B6" s="20"/>
    </row>
    <row r="7" spans="1:16384" s="9" customFormat="1" ht="14">
      <c r="B7" s="20"/>
    </row>
    <row r="8" spans="1:16384" s="9" customFormat="1" ht="14"/>
    <row r="9" spans="1:16384" s="9" customFormat="1" ht="14"/>
    <row r="10" spans="1:16384" s="9" customFormat="1" ht="14">
      <c r="B10" s="15" t="s">
        <v>80</v>
      </c>
      <c r="C10" s="15" t="s">
        <v>114</v>
      </c>
      <c r="D10" s="15" t="s">
        <v>170</v>
      </c>
      <c r="E10" s="15" t="s">
        <v>171</v>
      </c>
      <c r="F10" s="15" t="s">
        <v>403</v>
      </c>
    </row>
    <row r="11" spans="1:16384" s="9" customFormat="1" ht="14">
      <c r="B11" s="18" t="s">
        <v>532</v>
      </c>
      <c r="C11" s="18" t="s">
        <v>425</v>
      </c>
      <c r="D11" s="18" t="s">
        <v>320</v>
      </c>
      <c r="E11" s="18">
        <v>14</v>
      </c>
      <c r="F11" s="18"/>
    </row>
    <row r="12" spans="1:16384" s="9" customFormat="1" ht="14">
      <c r="B12" s="18" t="s">
        <v>533</v>
      </c>
      <c r="C12" s="18" t="s">
        <v>425</v>
      </c>
      <c r="D12" s="18" t="s">
        <v>320</v>
      </c>
      <c r="E12" s="18">
        <v>15</v>
      </c>
      <c r="F12" s="18"/>
    </row>
    <row r="13" spans="1:16384" s="9" customFormat="1" ht="14">
      <c r="B13" s="18" t="s">
        <v>534</v>
      </c>
      <c r="C13" s="18" t="s">
        <v>425</v>
      </c>
      <c r="D13" s="18" t="s">
        <v>320</v>
      </c>
      <c r="E13" s="18">
        <v>16</v>
      </c>
      <c r="F13" s="18"/>
    </row>
    <row r="14" spans="1:16384" s="9" customFormat="1" ht="14">
      <c r="B14" s="18" t="s">
        <v>535</v>
      </c>
      <c r="C14" s="18" t="s">
        <v>425</v>
      </c>
      <c r="D14" s="18" t="s">
        <v>320</v>
      </c>
      <c r="E14" s="18">
        <v>14</v>
      </c>
      <c r="F14" s="18"/>
    </row>
    <row r="15" spans="1:16384" s="9" customFormat="1" ht="14">
      <c r="B15" s="18" t="s">
        <v>536</v>
      </c>
      <c r="C15" s="18" t="s">
        <v>425</v>
      </c>
      <c r="D15" s="18" t="s">
        <v>320</v>
      </c>
      <c r="E15" s="18">
        <v>15</v>
      </c>
      <c r="F15" s="18"/>
    </row>
    <row r="16" spans="1:16384" s="9" customFormat="1" ht="14">
      <c r="B16" s="18" t="s">
        <v>535</v>
      </c>
      <c r="C16" s="18" t="s">
        <v>537</v>
      </c>
      <c r="D16" s="18" t="s">
        <v>538</v>
      </c>
      <c r="E16" s="51">
        <v>3000</v>
      </c>
      <c r="F16" s="18"/>
    </row>
    <row r="17" spans="2:6" s="9" customFormat="1" ht="14">
      <c r="B17" s="18" t="s">
        <v>535</v>
      </c>
      <c r="C17" s="18" t="s">
        <v>539</v>
      </c>
      <c r="D17" s="18" t="s">
        <v>540</v>
      </c>
      <c r="E17" s="51">
        <v>483792.6</v>
      </c>
      <c r="F17" s="18"/>
    </row>
    <row r="18" spans="2:6" s="9" customFormat="1" ht="14">
      <c r="B18" s="18" t="s">
        <v>535</v>
      </c>
      <c r="C18" s="18" t="s">
        <v>541</v>
      </c>
      <c r="D18" s="18" t="s">
        <v>172</v>
      </c>
      <c r="E18" s="16">
        <v>6.201004314658802E-3</v>
      </c>
      <c r="F18" s="18"/>
    </row>
    <row r="19" spans="2:6" s="9" customFormat="1" ht="14">
      <c r="B19" s="18" t="s">
        <v>542</v>
      </c>
      <c r="C19" s="18" t="s">
        <v>543</v>
      </c>
      <c r="D19" s="18" t="s">
        <v>363</v>
      </c>
      <c r="E19" s="51">
        <v>1425000</v>
      </c>
      <c r="F19" s="26">
        <v>2020</v>
      </c>
    </row>
    <row r="20" spans="2:6" s="9" customFormat="1" ht="14">
      <c r="B20" s="18" t="s">
        <v>542</v>
      </c>
      <c r="C20" s="18" t="s">
        <v>544</v>
      </c>
      <c r="D20" s="18" t="s">
        <v>363</v>
      </c>
      <c r="E20" s="51">
        <v>101174.99999999999</v>
      </c>
      <c r="F20" s="26">
        <v>2020</v>
      </c>
    </row>
    <row r="21" spans="2:6" s="9" customFormat="1" ht="14">
      <c r="B21" s="18" t="s">
        <v>545</v>
      </c>
      <c r="C21" s="18" t="s">
        <v>546</v>
      </c>
      <c r="D21" s="18" t="s">
        <v>547</v>
      </c>
      <c r="E21" s="51">
        <v>18000000</v>
      </c>
      <c r="F21" s="18"/>
    </row>
    <row r="22" spans="2:6" s="9" customFormat="1" ht="14">
      <c r="B22" s="18" t="s">
        <v>542</v>
      </c>
      <c r="C22" s="18" t="s">
        <v>425</v>
      </c>
      <c r="D22" s="18" t="s">
        <v>320</v>
      </c>
      <c r="E22" s="18">
        <v>20</v>
      </c>
      <c r="F22" s="18"/>
    </row>
    <row r="23" spans="2:6" s="9" customFormat="1" ht="14">
      <c r="B23" s="18" t="s">
        <v>548</v>
      </c>
      <c r="C23" s="18" t="s">
        <v>425</v>
      </c>
      <c r="D23" s="18" t="s">
        <v>320</v>
      </c>
      <c r="E23" s="18">
        <v>20</v>
      </c>
      <c r="F23" s="18"/>
    </row>
    <row r="24" spans="2:6" s="9" customFormat="1" ht="14">
      <c r="B24" s="18" t="s">
        <v>549</v>
      </c>
      <c r="C24" s="18" t="s">
        <v>425</v>
      </c>
      <c r="D24" s="18" t="s">
        <v>320</v>
      </c>
      <c r="E24" s="18">
        <v>20</v>
      </c>
      <c r="F24" s="18"/>
    </row>
    <row r="25" spans="2:6" s="9" customFormat="1" ht="14">
      <c r="B25" s="18" t="s">
        <v>550</v>
      </c>
      <c r="C25" s="18" t="s">
        <v>425</v>
      </c>
      <c r="D25" s="18" t="s">
        <v>320</v>
      </c>
      <c r="E25" s="18">
        <v>15</v>
      </c>
      <c r="F25" s="18"/>
    </row>
    <row r="26" spans="2:6" s="9" customFormat="1" ht="14">
      <c r="B26" s="18" t="s">
        <v>551</v>
      </c>
      <c r="C26" s="18" t="s">
        <v>425</v>
      </c>
      <c r="D26" s="18" t="s">
        <v>320</v>
      </c>
      <c r="E26" s="18">
        <v>20</v>
      </c>
      <c r="F26" s="18"/>
    </row>
    <row r="27" spans="2:6" s="9" customFormat="1" ht="14">
      <c r="B27" s="18" t="s">
        <v>551</v>
      </c>
      <c r="C27" s="18" t="s">
        <v>543</v>
      </c>
      <c r="D27" s="18" t="s">
        <v>363</v>
      </c>
      <c r="E27" s="51">
        <v>3350</v>
      </c>
      <c r="F27" s="26">
        <v>2020</v>
      </c>
    </row>
    <row r="28" spans="2:6" s="9" customFormat="1" ht="14">
      <c r="B28" s="18" t="s">
        <v>552</v>
      </c>
      <c r="C28" s="18" t="s">
        <v>543</v>
      </c>
      <c r="D28" s="18" t="s">
        <v>363</v>
      </c>
      <c r="E28" s="51">
        <v>20000</v>
      </c>
      <c r="F28" s="26">
        <v>2020</v>
      </c>
    </row>
    <row r="29" spans="2:6" s="9" customFormat="1" ht="14">
      <c r="B29" s="18" t="s">
        <v>553</v>
      </c>
      <c r="C29" s="18" t="s">
        <v>543</v>
      </c>
      <c r="D29" s="18" t="s">
        <v>363</v>
      </c>
      <c r="E29" s="51">
        <v>1000</v>
      </c>
      <c r="F29" s="26">
        <v>2025</v>
      </c>
    </row>
    <row r="30" spans="2:6" s="9" customFormat="1" ht="14">
      <c r="B30" s="18" t="s">
        <v>548</v>
      </c>
      <c r="C30" s="18" t="s">
        <v>543</v>
      </c>
      <c r="D30" s="18" t="s">
        <v>363</v>
      </c>
      <c r="E30" s="51">
        <v>50000</v>
      </c>
      <c r="F30" s="26">
        <v>2019</v>
      </c>
    </row>
    <row r="31" spans="2:6" s="9" customFormat="1" ht="14">
      <c r="B31" s="18" t="s">
        <v>551</v>
      </c>
      <c r="C31" s="18" t="s">
        <v>554</v>
      </c>
      <c r="D31" s="18" t="s">
        <v>363</v>
      </c>
      <c r="E31" s="51">
        <v>150</v>
      </c>
      <c r="F31" s="26">
        <v>2020</v>
      </c>
    </row>
    <row r="32" spans="2:6" s="9" customFormat="1" ht="14">
      <c r="B32" s="18" t="s">
        <v>555</v>
      </c>
      <c r="C32" s="18" t="s">
        <v>554</v>
      </c>
      <c r="D32" s="18" t="s">
        <v>363</v>
      </c>
      <c r="E32" s="51">
        <v>300</v>
      </c>
      <c r="F32" s="26">
        <v>2020</v>
      </c>
    </row>
    <row r="33" spans="2:6" s="9" customFormat="1" ht="14">
      <c r="B33" s="18" t="s">
        <v>550</v>
      </c>
      <c r="C33" s="18" t="s">
        <v>554</v>
      </c>
      <c r="D33" s="18" t="s">
        <v>363</v>
      </c>
      <c r="E33" s="51">
        <v>100</v>
      </c>
      <c r="F33" s="26">
        <v>2020</v>
      </c>
    </row>
    <row r="34" spans="2:6" s="9" customFormat="1" ht="14">
      <c r="B34" s="18" t="s">
        <v>548</v>
      </c>
      <c r="C34" s="18" t="s">
        <v>554</v>
      </c>
      <c r="D34" s="18" t="s">
        <v>363</v>
      </c>
      <c r="E34" s="51">
        <v>2300</v>
      </c>
      <c r="F34" s="26">
        <v>2019</v>
      </c>
    </row>
    <row r="35" spans="2:6" s="9" customFormat="1" ht="14">
      <c r="B35" s="18" t="s">
        <v>532</v>
      </c>
      <c r="C35" s="18" t="s">
        <v>556</v>
      </c>
      <c r="D35" s="18" t="s">
        <v>557</v>
      </c>
      <c r="E35" s="18">
        <v>1</v>
      </c>
      <c r="F35" s="18"/>
    </row>
    <row r="36" spans="2:6" s="9" customFormat="1" ht="14">
      <c r="B36" s="18" t="s">
        <v>533</v>
      </c>
      <c r="C36" s="18" t="s">
        <v>558</v>
      </c>
      <c r="D36" s="18" t="s">
        <v>557</v>
      </c>
      <c r="E36" s="18">
        <v>1</v>
      </c>
      <c r="F36" s="18"/>
    </row>
    <row r="37" spans="2:6" s="9" customFormat="1" ht="14">
      <c r="B37" s="18" t="s">
        <v>534</v>
      </c>
      <c r="C37" s="18" t="s">
        <v>558</v>
      </c>
      <c r="D37" s="18" t="s">
        <v>557</v>
      </c>
      <c r="E37" s="18">
        <v>1</v>
      </c>
      <c r="F37" s="18"/>
    </row>
    <row r="38" spans="2:6" s="9" customFormat="1" ht="14">
      <c r="B38" s="18" t="s">
        <v>535</v>
      </c>
      <c r="C38" s="18" t="s">
        <v>558</v>
      </c>
      <c r="D38" s="18" t="s">
        <v>557</v>
      </c>
      <c r="E38" s="18">
        <v>1</v>
      </c>
      <c r="F38" s="18"/>
    </row>
    <row r="39" spans="2:6" s="9" customFormat="1" ht="14">
      <c r="B39" s="18" t="s">
        <v>559</v>
      </c>
      <c r="C39" s="18" t="s">
        <v>425</v>
      </c>
      <c r="D39" s="18" t="s">
        <v>320</v>
      </c>
      <c r="E39" s="18">
        <v>15</v>
      </c>
      <c r="F39" s="18"/>
    </row>
    <row r="40" spans="2:6" s="9" customFormat="1">
      <c r="B40"/>
      <c r="C40"/>
      <c r="D40"/>
      <c r="E40"/>
    </row>
    <row r="41" spans="2:6" s="9" customFormat="1">
      <c r="B41"/>
      <c r="C41"/>
      <c r="D41"/>
      <c r="E41"/>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64DE6E1-698B-4B87-AEB5-61316335D3D8}"/>
  </hyperlinks>
  <pageMargins left="0.7" right="0.7" top="0.75" bottom="0.75" header="0.3" footer="0.3"/>
  <pageSetup paperSize="9" orientation="portrait" r:id="rId1"/>
  <customProperties>
    <customPr name="GUID" r:id="rId2"/>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0EBC4-AC9B-4543-88F8-0D9AB8CFD260}">
  <dimension ref="A1:XFD67"/>
  <sheetViews>
    <sheetView showGridLines="0" showRowColHeaders="0" workbookViewId="0">
      <selection activeCell="L17" sqref="L17"/>
    </sheetView>
  </sheetViews>
  <sheetFormatPr defaultColWidth="8.54296875" defaultRowHeight="14.5"/>
  <cols>
    <col min="2" max="2" width="11.1796875" customWidth="1"/>
    <col min="3" max="3" width="45.26953125" customWidth="1"/>
    <col min="4" max="4" width="36.453125" customWidth="1"/>
    <col min="5" max="5" width="59.453125" customWidth="1"/>
    <col min="6" max="6" width="37.453125" customWidth="1"/>
    <col min="7" max="32" width="12.453125" bestFit="1" customWidth="1"/>
    <col min="33" max="34" width="9.453125" customWidth="1"/>
  </cols>
  <sheetData>
    <row r="1" spans="1:16384" s="66" customFormat="1" ht="20">
      <c r="A1" s="152" t="s">
        <v>560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c r="B8"/>
    </row>
    <row r="9" spans="1:16384" s="9" customFormat="1" ht="15" thickBot="1">
      <c r="B9"/>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116</v>
      </c>
      <c r="D10" s="9" t="s">
        <v>415</v>
      </c>
      <c r="E10" s="9" t="s">
        <v>506</v>
      </c>
      <c r="F10" s="9" t="s">
        <v>507</v>
      </c>
      <c r="G10" s="50">
        <v>35600.209998831568</v>
      </c>
      <c r="H10" s="50">
        <v>35747.892409789398</v>
      </c>
      <c r="I10" s="50">
        <v>35751.391992987454</v>
      </c>
      <c r="J10" s="50">
        <v>35682.450203985813</v>
      </c>
      <c r="K10" s="50">
        <v>35520.419501915967</v>
      </c>
      <c r="L10" s="50">
        <v>35409.132756217892</v>
      </c>
      <c r="M10" s="50">
        <v>35362.238341363984</v>
      </c>
      <c r="N10" s="50">
        <v>35316.043843149688</v>
      </c>
      <c r="O10" s="50">
        <v>35269.849344935392</v>
      </c>
      <c r="P10" s="50">
        <v>35223.654846721096</v>
      </c>
      <c r="Q10" s="50">
        <v>35177.4603485068</v>
      </c>
      <c r="R10" s="50">
        <v>35156.112890998673</v>
      </c>
      <c r="S10" s="50">
        <v>35134.415475170747</v>
      </c>
      <c r="T10" s="50">
        <v>35112.718059342813</v>
      </c>
      <c r="U10" s="50">
        <v>35091.020643514894</v>
      </c>
      <c r="V10" s="50">
        <v>35069.323227686968</v>
      </c>
      <c r="W10" s="50">
        <v>35047.275853539235</v>
      </c>
      <c r="X10" s="50">
        <v>35025.578437711301</v>
      </c>
      <c r="Y10" s="50">
        <v>35003.531063563569</v>
      </c>
      <c r="Z10" s="50">
        <v>34981.483689415836</v>
      </c>
      <c r="AA10" s="50">
        <v>34959.436315268103</v>
      </c>
      <c r="AB10" s="50">
        <v>34937.388941120371</v>
      </c>
      <c r="AC10" s="50">
        <v>34915.341566972638</v>
      </c>
      <c r="AD10" s="50">
        <v>34893.294192824906</v>
      </c>
      <c r="AE10" s="50">
        <v>34870.896860357374</v>
      </c>
      <c r="AF10" s="50">
        <v>34848.849486209641</v>
      </c>
    </row>
    <row r="11" spans="1:16384" s="9" customFormat="1">
      <c r="B11"/>
      <c r="C11" s="9" t="s">
        <v>116</v>
      </c>
      <c r="D11" s="9" t="s">
        <v>415</v>
      </c>
      <c r="E11" s="9" t="s">
        <v>508</v>
      </c>
      <c r="F11" s="9" t="s">
        <v>20</v>
      </c>
      <c r="G11" s="50">
        <v>39321.666771640899</v>
      </c>
      <c r="H11" s="50">
        <v>37380.098013361217</v>
      </c>
      <c r="I11" s="50">
        <v>35982.014525739127</v>
      </c>
      <c r="J11" s="50">
        <v>35000.381438685319</v>
      </c>
      <c r="K11" s="50">
        <v>34321.112339943276</v>
      </c>
      <c r="L11" s="50">
        <v>33855.317816282455</v>
      </c>
      <c r="M11" s="50">
        <v>33656.891448952862</v>
      </c>
      <c r="N11" s="50">
        <v>33459.864914902486</v>
      </c>
      <c r="O11" s="50">
        <v>33263.888255811529</v>
      </c>
      <c r="P11" s="50">
        <v>33068.961471679992</v>
      </c>
      <c r="Q11" s="50">
        <v>32875.084562507865</v>
      </c>
      <c r="R11" s="50">
        <v>32783.395482718886</v>
      </c>
      <c r="S11" s="50">
        <v>32691.706402929904</v>
      </c>
      <c r="T11" s="50">
        <v>32600.017323140917</v>
      </c>
      <c r="U11" s="50">
        <v>32508.678201671737</v>
      </c>
      <c r="V11" s="50">
        <v>32416.989121882758</v>
      </c>
      <c r="W11" s="50">
        <v>32324.600125454162</v>
      </c>
      <c r="X11" s="50">
        <v>32233.261003984986</v>
      </c>
      <c r="Y11" s="50">
        <v>32141.571924196003</v>
      </c>
      <c r="Z11" s="50">
        <v>32049.882844407017</v>
      </c>
      <c r="AA11" s="50">
        <v>31958.54372293784</v>
      </c>
      <c r="AB11" s="50">
        <v>31866.854643148858</v>
      </c>
      <c r="AC11" s="50">
        <v>31774.465646720266</v>
      </c>
      <c r="AD11" s="50">
        <v>31683.126525251089</v>
      </c>
      <c r="AE11" s="50">
        <v>31591.437445462107</v>
      </c>
      <c r="AF11" s="50">
        <v>31499.74836567312</v>
      </c>
    </row>
    <row r="12" spans="1:16384" s="9" customFormat="1">
      <c r="B12"/>
      <c r="C12" s="9" t="s">
        <v>116</v>
      </c>
      <c r="D12" s="9" t="s">
        <v>415</v>
      </c>
      <c r="E12" s="9" t="s">
        <v>509</v>
      </c>
      <c r="F12" s="9" t="s">
        <v>87</v>
      </c>
      <c r="G12" s="50">
        <v>59121.69596843663</v>
      </c>
      <c r="H12" s="50">
        <v>59121.69596843663</v>
      </c>
      <c r="I12" s="50">
        <v>59121.69596843663</v>
      </c>
      <c r="J12" s="50">
        <v>59121.69596843663</v>
      </c>
      <c r="K12" s="50">
        <v>59121.69596843663</v>
      </c>
      <c r="L12" s="50">
        <v>59121.69596843663</v>
      </c>
      <c r="M12" s="50">
        <v>59121.69596843663</v>
      </c>
      <c r="N12" s="50">
        <v>59121.69596843663</v>
      </c>
      <c r="O12" s="50">
        <v>59121.69596843663</v>
      </c>
      <c r="P12" s="50">
        <v>59121.69596843663</v>
      </c>
      <c r="Q12" s="50">
        <v>59121.69596843663</v>
      </c>
      <c r="R12" s="50">
        <v>59121.69596843663</v>
      </c>
      <c r="S12" s="50">
        <v>59121.69596843663</v>
      </c>
      <c r="T12" s="50">
        <v>59121.69596843663</v>
      </c>
      <c r="U12" s="50">
        <v>59121.69596843663</v>
      </c>
      <c r="V12" s="50">
        <v>59121.69596843663</v>
      </c>
      <c r="W12" s="50">
        <v>59121.69596843663</v>
      </c>
      <c r="X12" s="50">
        <v>59121.69596843663</v>
      </c>
      <c r="Y12" s="50">
        <v>59121.69596843663</v>
      </c>
      <c r="Z12" s="50">
        <v>59121.69596843663</v>
      </c>
      <c r="AA12" s="50">
        <v>59121.69596843663</v>
      </c>
      <c r="AB12" s="50">
        <v>59121.69596843663</v>
      </c>
      <c r="AC12" s="50">
        <v>59121.69596843663</v>
      </c>
      <c r="AD12" s="50">
        <v>59121.69596843663</v>
      </c>
      <c r="AE12" s="50">
        <v>59121.69596843663</v>
      </c>
      <c r="AF12" s="50">
        <v>59121.69596843663</v>
      </c>
    </row>
    <row r="13" spans="1:16384" s="9" customFormat="1" ht="14">
      <c r="C13" s="9" t="s">
        <v>116</v>
      </c>
      <c r="D13" s="9" t="s">
        <v>415</v>
      </c>
      <c r="E13" s="9" t="s">
        <v>510</v>
      </c>
      <c r="F13" s="9" t="s">
        <v>511</v>
      </c>
      <c r="G13" s="50">
        <v>34866.522381359799</v>
      </c>
      <c r="H13" s="50">
        <v>35687.349620463086</v>
      </c>
      <c r="I13" s="50">
        <v>36140.720623770823</v>
      </c>
      <c r="J13" s="50">
        <v>36363.46909432688</v>
      </c>
      <c r="K13" s="50">
        <v>36363.46909432688</v>
      </c>
      <c r="L13" s="50">
        <v>36363.46909432688</v>
      </c>
      <c r="M13" s="50">
        <v>36363.46909432688</v>
      </c>
      <c r="N13" s="50">
        <v>36363.46909432688</v>
      </c>
      <c r="O13" s="50">
        <v>36363.46909432688</v>
      </c>
      <c r="P13" s="50">
        <v>36363.46909432688</v>
      </c>
      <c r="Q13" s="50">
        <v>36363.46909432688</v>
      </c>
      <c r="R13" s="50">
        <v>36363.46909432688</v>
      </c>
      <c r="S13" s="50">
        <v>36363.46909432688</v>
      </c>
      <c r="T13" s="50">
        <v>36363.46909432688</v>
      </c>
      <c r="U13" s="50">
        <v>36363.46909432688</v>
      </c>
      <c r="V13" s="50">
        <v>36363.46909432688</v>
      </c>
      <c r="W13" s="50">
        <v>36363.46909432688</v>
      </c>
      <c r="X13" s="50">
        <v>36363.46909432688</v>
      </c>
      <c r="Y13" s="50">
        <v>36363.46909432688</v>
      </c>
      <c r="Z13" s="50">
        <v>36363.46909432688</v>
      </c>
      <c r="AA13" s="50">
        <v>36363.46909432688</v>
      </c>
      <c r="AB13" s="50">
        <v>36363.46909432688</v>
      </c>
      <c r="AC13" s="50">
        <v>36363.46909432688</v>
      </c>
      <c r="AD13" s="50">
        <v>36363.46909432688</v>
      </c>
      <c r="AE13" s="50">
        <v>36363.46909432688</v>
      </c>
      <c r="AF13" s="50">
        <v>36363.46909432688</v>
      </c>
    </row>
    <row r="14" spans="1:16384" s="9" customFormat="1" ht="14">
      <c r="C14" s="9" t="s">
        <v>116</v>
      </c>
      <c r="D14" s="9" t="s">
        <v>415</v>
      </c>
      <c r="E14" s="9" t="s">
        <v>512</v>
      </c>
      <c r="F14" s="9" t="s">
        <v>20</v>
      </c>
      <c r="G14" s="50">
        <v>46064.313719329206</v>
      </c>
      <c r="H14" s="50">
        <v>43775.586307802681</v>
      </c>
      <c r="I14" s="50">
        <v>42245.918491933808</v>
      </c>
      <c r="J14" s="50">
        <v>41309.430028134884</v>
      </c>
      <c r="K14" s="50">
        <v>40765.594799157479</v>
      </c>
      <c r="L14" s="50">
        <v>40459.031311008061</v>
      </c>
      <c r="M14" s="50">
        <v>40199.712196032349</v>
      </c>
      <c r="N14" s="50">
        <v>39941.44295601605</v>
      </c>
      <c r="O14" s="50">
        <v>39685.273465918588</v>
      </c>
      <c r="P14" s="50">
        <v>39431.203725739957</v>
      </c>
      <c r="Q14" s="50">
        <v>39178.183860520738</v>
      </c>
      <c r="R14" s="50">
        <v>39058.498115147333</v>
      </c>
      <c r="S14" s="50">
        <v>38938.812369773928</v>
      </c>
      <c r="T14" s="50">
        <v>38819.126624400524</v>
      </c>
      <c r="U14" s="50">
        <v>38699.440879027119</v>
      </c>
      <c r="V14" s="50">
        <v>38579.755133653714</v>
      </c>
      <c r="W14" s="50">
        <v>38460.06938828031</v>
      </c>
      <c r="X14" s="50">
        <v>38340.383642906905</v>
      </c>
      <c r="Y14" s="50">
        <v>38220.697897533493</v>
      </c>
      <c r="Z14" s="50">
        <v>38101.012152160089</v>
      </c>
      <c r="AA14" s="50">
        <v>37981.326406786684</v>
      </c>
      <c r="AB14" s="50">
        <v>37861.640661413279</v>
      </c>
      <c r="AC14" s="50">
        <v>37741.954916039875</v>
      </c>
      <c r="AD14" s="50">
        <v>37622.26917066647</v>
      </c>
      <c r="AE14" s="50">
        <v>37502.583425293065</v>
      </c>
      <c r="AF14" s="50">
        <v>37382.897679919661</v>
      </c>
    </row>
    <row r="15" spans="1:16384" s="9" customFormat="1" ht="14">
      <c r="C15" s="9" t="s">
        <v>116</v>
      </c>
      <c r="D15" s="9" t="s">
        <v>415</v>
      </c>
      <c r="E15" s="9" t="s">
        <v>513</v>
      </c>
      <c r="F15" s="9" t="s">
        <v>507</v>
      </c>
      <c r="G15" s="50">
        <v>46064.313719329206</v>
      </c>
      <c r="H15" s="50">
        <v>43775.586307802681</v>
      </c>
      <c r="I15" s="50">
        <v>42245.918491933808</v>
      </c>
      <c r="J15" s="50">
        <v>41309.430028134884</v>
      </c>
      <c r="K15" s="50">
        <v>40765.594799157479</v>
      </c>
      <c r="L15" s="50">
        <v>40459.031311008061</v>
      </c>
      <c r="M15" s="50">
        <v>40199.712196032349</v>
      </c>
      <c r="N15" s="50">
        <v>39941.44295601605</v>
      </c>
      <c r="O15" s="50">
        <v>39685.273465918588</v>
      </c>
      <c r="P15" s="50">
        <v>39431.203725739957</v>
      </c>
      <c r="Q15" s="50">
        <v>39178.183860520738</v>
      </c>
      <c r="R15" s="50">
        <v>39058.498115147333</v>
      </c>
      <c r="S15" s="50">
        <v>38938.812369773928</v>
      </c>
      <c r="T15" s="50">
        <v>38819.126624400524</v>
      </c>
      <c r="U15" s="50">
        <v>38699.440879027119</v>
      </c>
      <c r="V15" s="50">
        <v>38579.755133653714</v>
      </c>
      <c r="W15" s="50">
        <v>38460.06938828031</v>
      </c>
      <c r="X15" s="50">
        <v>38340.383642906905</v>
      </c>
      <c r="Y15" s="50">
        <v>38220.697897533493</v>
      </c>
      <c r="Z15" s="50">
        <v>38101.012152160089</v>
      </c>
      <c r="AA15" s="50">
        <v>37981.326406786684</v>
      </c>
      <c r="AB15" s="50">
        <v>37861.640661413279</v>
      </c>
      <c r="AC15" s="50">
        <v>37741.954916039875</v>
      </c>
      <c r="AD15" s="50">
        <v>37622.26917066647</v>
      </c>
      <c r="AE15" s="50">
        <v>37502.583425293065</v>
      </c>
      <c r="AF15" s="50">
        <v>37382.897679919661</v>
      </c>
    </row>
    <row r="16" spans="1:16384" s="9" customFormat="1" ht="14">
      <c r="C16" s="9" t="s">
        <v>116</v>
      </c>
      <c r="D16" s="9" t="s">
        <v>415</v>
      </c>
      <c r="E16" s="9" t="s">
        <v>514</v>
      </c>
      <c r="F16" s="9" t="s">
        <v>87</v>
      </c>
      <c r="G16" s="50">
        <v>66450</v>
      </c>
      <c r="H16" s="50">
        <v>66450</v>
      </c>
      <c r="I16" s="50">
        <v>66450</v>
      </c>
      <c r="J16" s="50">
        <v>66450</v>
      </c>
      <c r="K16" s="50">
        <v>66450</v>
      </c>
      <c r="L16" s="50">
        <v>66450</v>
      </c>
      <c r="M16" s="50">
        <v>66450</v>
      </c>
      <c r="N16" s="50">
        <v>66450</v>
      </c>
      <c r="O16" s="50">
        <v>66450</v>
      </c>
      <c r="P16" s="50">
        <v>66450</v>
      </c>
      <c r="Q16" s="50">
        <v>66450</v>
      </c>
      <c r="R16" s="50">
        <v>66450</v>
      </c>
      <c r="S16" s="50">
        <v>66450</v>
      </c>
      <c r="T16" s="50">
        <v>66450</v>
      </c>
      <c r="U16" s="50">
        <v>66450</v>
      </c>
      <c r="V16" s="50">
        <v>66450</v>
      </c>
      <c r="W16" s="50">
        <v>66450</v>
      </c>
      <c r="X16" s="50">
        <v>66450</v>
      </c>
      <c r="Y16" s="50">
        <v>66450</v>
      </c>
      <c r="Z16" s="50">
        <v>66450</v>
      </c>
      <c r="AA16" s="50">
        <v>66450</v>
      </c>
      <c r="AB16" s="50">
        <v>66450</v>
      </c>
      <c r="AC16" s="50">
        <v>66450</v>
      </c>
      <c r="AD16" s="50">
        <v>66450</v>
      </c>
      <c r="AE16" s="50">
        <v>66450</v>
      </c>
      <c r="AF16" s="50">
        <v>66450</v>
      </c>
    </row>
    <row r="17" spans="3:32" s="9" customFormat="1" ht="14">
      <c r="C17" s="9" t="s">
        <v>116</v>
      </c>
      <c r="D17" s="9" t="s">
        <v>415</v>
      </c>
      <c r="E17" s="9" t="s">
        <v>515</v>
      </c>
      <c r="F17" s="9" t="s">
        <v>511</v>
      </c>
      <c r="G17" s="50">
        <v>41339.351464478234</v>
      </c>
      <c r="H17" s="50">
        <v>42470.591733248802</v>
      </c>
      <c r="I17" s="50">
        <v>42470.591733248802</v>
      </c>
      <c r="J17" s="50">
        <v>42470.591733248802</v>
      </c>
      <c r="K17" s="50">
        <v>42470.591733248802</v>
      </c>
      <c r="L17" s="50">
        <v>42470.591733248802</v>
      </c>
      <c r="M17" s="50">
        <v>42470.591733248802</v>
      </c>
      <c r="N17" s="50">
        <v>42470.591733248802</v>
      </c>
      <c r="O17" s="50">
        <v>42470.591733248802</v>
      </c>
      <c r="P17" s="50">
        <v>42470.591733248802</v>
      </c>
      <c r="Q17" s="50">
        <v>42470.591733248802</v>
      </c>
      <c r="R17" s="50">
        <v>42470.591733248802</v>
      </c>
      <c r="S17" s="50">
        <v>42470.591733248802</v>
      </c>
      <c r="T17" s="50">
        <v>42470.591733248802</v>
      </c>
      <c r="U17" s="50">
        <v>42470.591733248802</v>
      </c>
      <c r="V17" s="50">
        <v>42470.591733248802</v>
      </c>
      <c r="W17" s="50">
        <v>42470.591733248802</v>
      </c>
      <c r="X17" s="50">
        <v>42470.591733248802</v>
      </c>
      <c r="Y17" s="50">
        <v>42470.591733248802</v>
      </c>
      <c r="Z17" s="50">
        <v>42470.591733248802</v>
      </c>
      <c r="AA17" s="50">
        <v>42470.591733248802</v>
      </c>
      <c r="AB17" s="50">
        <v>42470.591733248802</v>
      </c>
      <c r="AC17" s="50">
        <v>42470.591733248802</v>
      </c>
      <c r="AD17" s="50">
        <v>42470.591733248802</v>
      </c>
      <c r="AE17" s="50">
        <v>42470.591733248802</v>
      </c>
      <c r="AF17" s="50">
        <v>42470.591733248802</v>
      </c>
    </row>
    <row r="18" spans="3:32" s="9" customFormat="1" ht="14">
      <c r="C18" s="9" t="s">
        <v>116</v>
      </c>
      <c r="D18" s="9" t="s">
        <v>415</v>
      </c>
      <c r="E18" s="9" t="s">
        <v>516</v>
      </c>
      <c r="F18" s="9" t="s">
        <v>119</v>
      </c>
      <c r="G18" s="50">
        <v>288709.83952707803</v>
      </c>
      <c r="H18" s="50">
        <v>289190.68225849047</v>
      </c>
      <c r="I18" s="50">
        <v>289671.00005242322</v>
      </c>
      <c r="J18" s="50">
        <v>290151.84278383566</v>
      </c>
      <c r="K18" s="50">
        <v>290632.6855152481</v>
      </c>
      <c r="L18" s="50">
        <v>291593.32110311359</v>
      </c>
      <c r="M18" s="50">
        <v>291949.22871435556</v>
      </c>
      <c r="N18" s="50">
        <v>292305.13632559753</v>
      </c>
      <c r="O18" s="50">
        <v>292661.0439368395</v>
      </c>
      <c r="P18" s="50">
        <v>293016.95154808147</v>
      </c>
      <c r="Q18" s="50">
        <v>293372.85915932345</v>
      </c>
      <c r="R18" s="50">
        <v>293728.76677056542</v>
      </c>
      <c r="S18" s="50">
        <v>294084.67438180739</v>
      </c>
      <c r="T18" s="50">
        <v>294440.58199304936</v>
      </c>
      <c r="U18" s="50">
        <v>294796.48960429133</v>
      </c>
      <c r="V18" s="50">
        <v>295508.30482677527</v>
      </c>
      <c r="W18" s="50">
        <v>295915.13137354888</v>
      </c>
      <c r="X18" s="50">
        <v>296320.90804536309</v>
      </c>
      <c r="Y18" s="50">
        <v>296727.73459213675</v>
      </c>
      <c r="Z18" s="50">
        <v>297134.03620143066</v>
      </c>
      <c r="AA18" s="50">
        <v>297540.86274820432</v>
      </c>
      <c r="AB18" s="50">
        <v>297947.16435749823</v>
      </c>
      <c r="AC18" s="50">
        <v>298353.99090427189</v>
      </c>
      <c r="AD18" s="50">
        <v>298760.2925135658</v>
      </c>
      <c r="AE18" s="50">
        <v>299167.11906033946</v>
      </c>
      <c r="AF18" s="50">
        <v>299980.24721640704</v>
      </c>
    </row>
    <row r="19" spans="3:32" s="9" customFormat="1" ht="14">
      <c r="C19" s="9" t="s">
        <v>116</v>
      </c>
      <c r="D19" s="9" t="s">
        <v>415</v>
      </c>
      <c r="E19" s="9" t="s">
        <v>517</v>
      </c>
      <c r="F19" s="9" t="s">
        <v>20</v>
      </c>
      <c r="G19" s="50">
        <v>456056.23349560425</v>
      </c>
      <c r="H19" s="50">
        <v>444870.86567798792</v>
      </c>
      <c r="I19" s="50">
        <v>433684.4479854122</v>
      </c>
      <c r="J19" s="50">
        <v>422499.08016779588</v>
      </c>
      <c r="K19" s="50">
        <v>411312.66247522016</v>
      </c>
      <c r="L19" s="50">
        <v>388940.87696502812</v>
      </c>
      <c r="M19" s="50">
        <v>386130.36169867194</v>
      </c>
      <c r="N19" s="50">
        <v>383320.89630727516</v>
      </c>
      <c r="O19" s="50">
        <v>380510.38104091899</v>
      </c>
      <c r="P19" s="50">
        <v>377699.86577456276</v>
      </c>
      <c r="Q19" s="50">
        <v>374890.40038316598</v>
      </c>
      <c r="R19" s="50">
        <v>372079.8851168098</v>
      </c>
      <c r="S19" s="50">
        <v>369269.36985045363</v>
      </c>
      <c r="T19" s="50">
        <v>366459.90445905685</v>
      </c>
      <c r="U19" s="50">
        <v>363649.38919270068</v>
      </c>
      <c r="V19" s="50">
        <v>358029.40853494767</v>
      </c>
      <c r="W19" s="50">
        <v>358024.15916015062</v>
      </c>
      <c r="X19" s="50">
        <v>358019.95966031292</v>
      </c>
      <c r="Y19" s="50">
        <v>358015.76016047527</v>
      </c>
      <c r="Z19" s="50">
        <v>358010.51078567823</v>
      </c>
      <c r="AA19" s="50">
        <v>358006.31128584052</v>
      </c>
      <c r="AB19" s="50">
        <v>358002.11178600288</v>
      </c>
      <c r="AC19" s="50">
        <v>357996.86241120577</v>
      </c>
      <c r="AD19" s="50">
        <v>357992.66291136813</v>
      </c>
      <c r="AE19" s="50">
        <v>357988.46341153048</v>
      </c>
      <c r="AF19" s="50">
        <v>357979.01453689573</v>
      </c>
    </row>
    <row r="20" spans="3:32" s="9" customFormat="1" ht="14">
      <c r="C20" s="9" t="s">
        <v>116</v>
      </c>
      <c r="D20" s="9" t="s">
        <v>415</v>
      </c>
      <c r="E20" s="9" t="s">
        <v>518</v>
      </c>
      <c r="F20" s="9" t="s">
        <v>87</v>
      </c>
      <c r="G20" s="50">
        <v>591216.95968436624</v>
      </c>
      <c r="H20" s="50">
        <v>591216.95968436624</v>
      </c>
      <c r="I20" s="50">
        <v>591216.95968436624</v>
      </c>
      <c r="J20" s="50">
        <v>591216.95968436624</v>
      </c>
      <c r="K20" s="50">
        <v>591216.95968436624</v>
      </c>
      <c r="L20" s="50">
        <v>591216.95968436624</v>
      </c>
      <c r="M20" s="50">
        <v>591216.95968436624</v>
      </c>
      <c r="N20" s="50">
        <v>591216.95968436624</v>
      </c>
      <c r="O20" s="50">
        <v>591216.95968436624</v>
      </c>
      <c r="P20" s="50">
        <v>591216.95968436624</v>
      </c>
      <c r="Q20" s="50">
        <v>591216.95968436624</v>
      </c>
      <c r="R20" s="50">
        <v>591216.95968436624</v>
      </c>
      <c r="S20" s="50">
        <v>591216.95968436624</v>
      </c>
      <c r="T20" s="50">
        <v>591216.95968436624</v>
      </c>
      <c r="U20" s="50">
        <v>591216.95968436624</v>
      </c>
      <c r="V20" s="50">
        <v>591216.95968436624</v>
      </c>
      <c r="W20" s="50">
        <v>591216.95968436624</v>
      </c>
      <c r="X20" s="50">
        <v>591216.95968436624</v>
      </c>
      <c r="Y20" s="50">
        <v>591216.95968436624</v>
      </c>
      <c r="Z20" s="50">
        <v>591216.95968436624</v>
      </c>
      <c r="AA20" s="50">
        <v>591216.95968436624</v>
      </c>
      <c r="AB20" s="50">
        <v>591216.95968436624</v>
      </c>
      <c r="AC20" s="50">
        <v>591216.95968436624</v>
      </c>
      <c r="AD20" s="50">
        <v>591216.95968436624</v>
      </c>
      <c r="AE20" s="50">
        <v>591216.95968436624</v>
      </c>
      <c r="AF20" s="50">
        <v>591216.95968436624</v>
      </c>
    </row>
    <row r="21" spans="3:32" s="9" customFormat="1" ht="14">
      <c r="C21" s="9" t="s">
        <v>116</v>
      </c>
      <c r="D21" s="9" t="s">
        <v>415</v>
      </c>
      <c r="E21" s="9" t="s">
        <v>519</v>
      </c>
      <c r="F21" s="9" t="s">
        <v>511</v>
      </c>
      <c r="G21" s="50">
        <v>288709.83952707803</v>
      </c>
      <c r="H21" s="50">
        <v>289190.68225849047</v>
      </c>
      <c r="I21" s="50">
        <v>289671.00005242322</v>
      </c>
      <c r="J21" s="50">
        <v>290151.84278383566</v>
      </c>
      <c r="K21" s="50">
        <v>290632.6855152481</v>
      </c>
      <c r="L21" s="50">
        <v>291593.32110311359</v>
      </c>
      <c r="M21" s="50">
        <v>291949.22871435556</v>
      </c>
      <c r="N21" s="50">
        <v>292305.13632559753</v>
      </c>
      <c r="O21" s="50">
        <v>292661.0439368395</v>
      </c>
      <c r="P21" s="50">
        <v>293016.95154808147</v>
      </c>
      <c r="Q21" s="50">
        <v>293372.85915932345</v>
      </c>
      <c r="R21" s="50">
        <v>293728.76677056542</v>
      </c>
      <c r="S21" s="50">
        <v>294084.67438180739</v>
      </c>
      <c r="T21" s="50">
        <v>294440.58199304936</v>
      </c>
      <c r="U21" s="50">
        <v>294796.48960429133</v>
      </c>
      <c r="V21" s="50">
        <v>295508.30482677527</v>
      </c>
      <c r="W21" s="50">
        <v>295915.13137354888</v>
      </c>
      <c r="X21" s="50">
        <v>296320.90804536309</v>
      </c>
      <c r="Y21" s="50">
        <v>296727.73459213675</v>
      </c>
      <c r="Z21" s="50">
        <v>297134.03620143066</v>
      </c>
      <c r="AA21" s="50">
        <v>297540.86274820432</v>
      </c>
      <c r="AB21" s="50">
        <v>297947.16435749823</v>
      </c>
      <c r="AC21" s="50">
        <v>298353.99090427189</v>
      </c>
      <c r="AD21" s="50">
        <v>298760.2925135658</v>
      </c>
      <c r="AE21" s="50">
        <v>299167.11906033946</v>
      </c>
      <c r="AF21" s="50">
        <v>299980.24721640704</v>
      </c>
    </row>
    <row r="22" spans="3:32" s="9" customFormat="1" ht="14">
      <c r="C22" s="9" t="s">
        <v>116</v>
      </c>
      <c r="D22" s="9" t="s">
        <v>415</v>
      </c>
      <c r="E22" s="9" t="s">
        <v>520</v>
      </c>
      <c r="F22" s="9" t="s">
        <v>119</v>
      </c>
      <c r="G22" s="50">
        <v>141074.14800494449</v>
      </c>
      <c r="H22" s="50">
        <v>141390.16036772865</v>
      </c>
      <c r="I22" s="50">
        <v>141705.9977513529</v>
      </c>
      <c r="J22" s="50">
        <v>142022.01011413705</v>
      </c>
      <c r="K22" s="50">
        <v>142338.37243524104</v>
      </c>
      <c r="L22" s="50">
        <v>142970.04720248957</v>
      </c>
      <c r="M22" s="50">
        <v>143285.53462779403</v>
      </c>
      <c r="N22" s="50">
        <v>143601.02205309848</v>
      </c>
      <c r="O22" s="50">
        <v>143916.68445756286</v>
      </c>
      <c r="P22" s="50">
        <v>144232.17188286732</v>
      </c>
      <c r="Q22" s="50">
        <v>144547.48432901184</v>
      </c>
      <c r="R22" s="50">
        <v>144863.14673347623</v>
      </c>
      <c r="S22" s="50">
        <v>145178.63415878068</v>
      </c>
      <c r="T22" s="50">
        <v>145493.94660492524</v>
      </c>
      <c r="U22" s="50">
        <v>145809.78398854949</v>
      </c>
      <c r="V22" s="50">
        <v>146440.58385999853</v>
      </c>
      <c r="W22" s="50">
        <v>146669.63158031108</v>
      </c>
      <c r="X22" s="50">
        <v>146898.32934230383</v>
      </c>
      <c r="Y22" s="50">
        <v>147127.20208345648</v>
      </c>
      <c r="Z22" s="50">
        <v>147355.72486628933</v>
      </c>
      <c r="AA22" s="50">
        <v>147584.59760744197</v>
      </c>
      <c r="AB22" s="50">
        <v>147813.29536943472</v>
      </c>
      <c r="AC22" s="50">
        <v>148042.16811058737</v>
      </c>
      <c r="AD22" s="50">
        <v>148270.86587258012</v>
      </c>
      <c r="AE22" s="50">
        <v>148499.73861373277</v>
      </c>
      <c r="AF22" s="50">
        <v>148957.30911687817</v>
      </c>
    </row>
    <row r="23" spans="3:32" s="9" customFormat="1" ht="14">
      <c r="C23" s="9" t="s">
        <v>116</v>
      </c>
      <c r="D23" s="9" t="s">
        <v>415</v>
      </c>
      <c r="E23" s="9" t="s">
        <v>521</v>
      </c>
      <c r="F23" s="9" t="s">
        <v>20</v>
      </c>
      <c r="G23" s="50">
        <v>326164.65364171768</v>
      </c>
      <c r="H23" s="50">
        <v>314300.36668367911</v>
      </c>
      <c r="I23" s="50">
        <v>302435.37980900094</v>
      </c>
      <c r="J23" s="50">
        <v>290571.09285096236</v>
      </c>
      <c r="K23" s="50">
        <v>278706.80589292385</v>
      </c>
      <c r="L23" s="50">
        <v>254977.5320602071</v>
      </c>
      <c r="M23" s="50">
        <v>251830.00693187842</v>
      </c>
      <c r="N23" s="50">
        <v>248682.13184522997</v>
      </c>
      <c r="O23" s="50">
        <v>245533.90680026167</v>
      </c>
      <c r="P23" s="50">
        <v>242386.03171361319</v>
      </c>
      <c r="Q23" s="50">
        <v>239238.15662696472</v>
      </c>
      <c r="R23" s="50">
        <v>236089.93158199644</v>
      </c>
      <c r="S23" s="50">
        <v>232941.70653702813</v>
      </c>
      <c r="T23" s="50">
        <v>229793.83145037969</v>
      </c>
      <c r="U23" s="50">
        <v>226646.30632205101</v>
      </c>
      <c r="V23" s="50">
        <v>220350.20619043423</v>
      </c>
      <c r="W23" s="50">
        <v>220208.82302923288</v>
      </c>
      <c r="X23" s="50">
        <v>220067.08990971174</v>
      </c>
      <c r="Y23" s="50">
        <v>219925.70674851042</v>
      </c>
      <c r="Z23" s="50">
        <v>219784.3235873091</v>
      </c>
      <c r="AA23" s="50">
        <v>219642.94042610773</v>
      </c>
      <c r="AB23" s="50">
        <v>219501.20730658661</v>
      </c>
      <c r="AC23" s="50">
        <v>219359.47418706547</v>
      </c>
      <c r="AD23" s="50">
        <v>219218.09102586415</v>
      </c>
      <c r="AE23" s="50">
        <v>219076.70786466284</v>
      </c>
      <c r="AF23" s="50">
        <v>218793.59158394035</v>
      </c>
    </row>
    <row r="24" spans="3:32" s="9" customFormat="1" ht="14">
      <c r="C24" s="9" t="s">
        <v>116</v>
      </c>
      <c r="D24" s="9" t="s">
        <v>415</v>
      </c>
      <c r="E24" s="9" t="s">
        <v>522</v>
      </c>
      <c r="F24" s="9" t="s">
        <v>87</v>
      </c>
      <c r="G24" s="50">
        <v>354730.17581061978</v>
      </c>
      <c r="H24" s="50">
        <v>354730.17581061978</v>
      </c>
      <c r="I24" s="50">
        <v>354730.17581061978</v>
      </c>
      <c r="J24" s="50">
        <v>354730.17581061978</v>
      </c>
      <c r="K24" s="50">
        <v>354730.17581061978</v>
      </c>
      <c r="L24" s="50">
        <v>354730.17581061978</v>
      </c>
      <c r="M24" s="50">
        <v>354730.17581061978</v>
      </c>
      <c r="N24" s="50">
        <v>354730.17581061978</v>
      </c>
      <c r="O24" s="50">
        <v>354730.17581061978</v>
      </c>
      <c r="P24" s="50">
        <v>354730.17581061978</v>
      </c>
      <c r="Q24" s="50">
        <v>354730.17581061978</v>
      </c>
      <c r="R24" s="50">
        <v>354730.17581061978</v>
      </c>
      <c r="S24" s="50">
        <v>354730.17581061978</v>
      </c>
      <c r="T24" s="50">
        <v>354730.17581061978</v>
      </c>
      <c r="U24" s="50">
        <v>354730.17581061978</v>
      </c>
      <c r="V24" s="50">
        <v>354730.17581061978</v>
      </c>
      <c r="W24" s="50">
        <v>354730.17581061978</v>
      </c>
      <c r="X24" s="50">
        <v>354730.17581061978</v>
      </c>
      <c r="Y24" s="50">
        <v>354730.17581061978</v>
      </c>
      <c r="Z24" s="50">
        <v>354730.17581061978</v>
      </c>
      <c r="AA24" s="50">
        <v>354730.17581061978</v>
      </c>
      <c r="AB24" s="50">
        <v>354730.17581061978</v>
      </c>
      <c r="AC24" s="50">
        <v>354730.17581061978</v>
      </c>
      <c r="AD24" s="50">
        <v>354730.17581061978</v>
      </c>
      <c r="AE24" s="50">
        <v>354730.17581061978</v>
      </c>
      <c r="AF24" s="50">
        <v>354730.17581061978</v>
      </c>
    </row>
    <row r="25" spans="3:32" s="9" customFormat="1" ht="14">
      <c r="C25" s="9" t="s">
        <v>116</v>
      </c>
      <c r="D25" s="9" t="s">
        <v>415</v>
      </c>
      <c r="E25" s="9" t="s">
        <v>523</v>
      </c>
      <c r="F25" s="9" t="s">
        <v>511</v>
      </c>
      <c r="G25" s="50">
        <v>141074.14800494449</v>
      </c>
      <c r="H25" s="50">
        <v>141390.16036772865</v>
      </c>
      <c r="I25" s="50">
        <v>141705.9977513529</v>
      </c>
      <c r="J25" s="50">
        <v>142022.01011413705</v>
      </c>
      <c r="K25" s="50">
        <v>142338.37243524104</v>
      </c>
      <c r="L25" s="50">
        <v>142970.04720248957</v>
      </c>
      <c r="M25" s="50">
        <v>143285.53462779403</v>
      </c>
      <c r="N25" s="50">
        <v>143601.02205309848</v>
      </c>
      <c r="O25" s="50">
        <v>143916.68445756286</v>
      </c>
      <c r="P25" s="50">
        <v>144232.17188286732</v>
      </c>
      <c r="Q25" s="50">
        <v>144547.48432901184</v>
      </c>
      <c r="R25" s="50">
        <v>144863.14673347623</v>
      </c>
      <c r="S25" s="50">
        <v>145178.63415878068</v>
      </c>
      <c r="T25" s="50">
        <v>145493.94660492524</v>
      </c>
      <c r="U25" s="50">
        <v>145809.78398854949</v>
      </c>
      <c r="V25" s="50">
        <v>146440.58385999853</v>
      </c>
      <c r="W25" s="50">
        <v>146669.63158031108</v>
      </c>
      <c r="X25" s="50">
        <v>146898.32934230383</v>
      </c>
      <c r="Y25" s="50">
        <v>147127.20208345648</v>
      </c>
      <c r="Z25" s="50">
        <v>147355.72486628933</v>
      </c>
      <c r="AA25" s="50">
        <v>147584.59760744197</v>
      </c>
      <c r="AB25" s="50">
        <v>147813.29536943472</v>
      </c>
      <c r="AC25" s="50">
        <v>148042.16811058737</v>
      </c>
      <c r="AD25" s="50">
        <v>148270.86587258012</v>
      </c>
      <c r="AE25" s="50">
        <v>148499.73861373277</v>
      </c>
      <c r="AF25" s="50">
        <v>148957.30911687817</v>
      </c>
    </row>
    <row r="26" spans="3:32" s="9" customFormat="1" ht="14">
      <c r="C26" s="9" t="s">
        <v>116</v>
      </c>
      <c r="D26" s="9" t="s">
        <v>415</v>
      </c>
      <c r="E26" s="9" t="s">
        <v>524</v>
      </c>
      <c r="F26" s="9" t="s">
        <v>20</v>
      </c>
      <c r="G26" s="50">
        <v>12607.94838762477</v>
      </c>
      <c r="H26" s="50">
        <v>12415.821270051672</v>
      </c>
      <c r="I26" s="50">
        <v>12222.644277519159</v>
      </c>
      <c r="J26" s="50">
        <v>12030.517159946061</v>
      </c>
      <c r="K26" s="50">
        <v>11838.390042372963</v>
      </c>
      <c r="L26" s="50">
        <v>11646.262924799865</v>
      </c>
      <c r="M26" s="50">
        <v>11624.215550652132</v>
      </c>
      <c r="N26" s="50">
        <v>11603.218051463815</v>
      </c>
      <c r="O26" s="50">
        <v>11582.220552275499</v>
      </c>
      <c r="P26" s="50">
        <v>11561.223053087182</v>
      </c>
      <c r="Q26" s="50">
        <v>11539.175678939449</v>
      </c>
      <c r="R26" s="50">
        <v>11518.178179751132</v>
      </c>
      <c r="S26" s="50">
        <v>11497.180680562817</v>
      </c>
      <c r="T26" s="50">
        <v>11475.133306415084</v>
      </c>
      <c r="U26" s="50">
        <v>11454.135807226767</v>
      </c>
      <c r="V26" s="50">
        <v>11433.138308038449</v>
      </c>
      <c r="W26" s="50">
        <v>11453.085932267351</v>
      </c>
      <c r="X26" s="50">
        <v>11473.033556496252</v>
      </c>
      <c r="Y26" s="50">
        <v>11494.031055684569</v>
      </c>
      <c r="Z26" s="50">
        <v>11513.978679913469</v>
      </c>
      <c r="AA26" s="50">
        <v>11533.926304142371</v>
      </c>
      <c r="AB26" s="50">
        <v>11553.873928371271</v>
      </c>
      <c r="AC26" s="50">
        <v>11573.821552600171</v>
      </c>
      <c r="AD26" s="50">
        <v>11594.819051788489</v>
      </c>
      <c r="AE26" s="50">
        <v>11614.766676017389</v>
      </c>
      <c r="AF26" s="50">
        <v>11634.714300246291</v>
      </c>
    </row>
    <row r="27" spans="3:32" s="9" customFormat="1" ht="14">
      <c r="C27" s="9" t="s">
        <v>116</v>
      </c>
      <c r="D27" s="9" t="s">
        <v>415</v>
      </c>
      <c r="E27" s="9" t="s">
        <v>525</v>
      </c>
      <c r="F27" s="9" t="s">
        <v>87</v>
      </c>
      <c r="G27" s="50">
        <v>13000</v>
      </c>
      <c r="H27" s="50">
        <v>13000</v>
      </c>
      <c r="I27" s="50">
        <v>13000</v>
      </c>
      <c r="J27" s="50">
        <v>13000</v>
      </c>
      <c r="K27" s="50">
        <v>13000</v>
      </c>
      <c r="L27" s="50">
        <v>13000</v>
      </c>
      <c r="M27" s="50">
        <v>13000</v>
      </c>
      <c r="N27" s="50">
        <v>13000</v>
      </c>
      <c r="O27" s="50">
        <v>13000</v>
      </c>
      <c r="P27" s="50">
        <v>13000</v>
      </c>
      <c r="Q27" s="50">
        <v>13000</v>
      </c>
      <c r="R27" s="50">
        <v>13000</v>
      </c>
      <c r="S27" s="50">
        <v>13000</v>
      </c>
      <c r="T27" s="50">
        <v>13000</v>
      </c>
      <c r="U27" s="50">
        <v>13000</v>
      </c>
      <c r="V27" s="50">
        <v>13000</v>
      </c>
      <c r="W27" s="50">
        <v>13000</v>
      </c>
      <c r="X27" s="50">
        <v>13000</v>
      </c>
      <c r="Y27" s="50">
        <v>13000</v>
      </c>
      <c r="Z27" s="50">
        <v>13000</v>
      </c>
      <c r="AA27" s="50">
        <v>13000</v>
      </c>
      <c r="AB27" s="50">
        <v>13000</v>
      </c>
      <c r="AC27" s="50">
        <v>13000</v>
      </c>
      <c r="AD27" s="50">
        <v>13000</v>
      </c>
      <c r="AE27" s="50">
        <v>13000</v>
      </c>
      <c r="AF27" s="50">
        <v>13000</v>
      </c>
    </row>
    <row r="28" spans="3:32" s="9" customFormat="1" ht="14">
      <c r="C28" s="9" t="s">
        <v>116</v>
      </c>
      <c r="D28" s="9" t="s">
        <v>415</v>
      </c>
      <c r="E28" s="9" t="s">
        <v>526</v>
      </c>
      <c r="F28" s="9" t="s">
        <v>511</v>
      </c>
      <c r="G28" s="50">
        <v>11356.497436001095</v>
      </c>
      <c r="H28" s="50">
        <v>11365.946310635836</v>
      </c>
      <c r="I28" s="50">
        <v>11375.39518527058</v>
      </c>
      <c r="J28" s="50">
        <v>11384.844059905321</v>
      </c>
      <c r="K28" s="50">
        <v>11394.292934540064</v>
      </c>
      <c r="L28" s="50">
        <v>11403.741809174806</v>
      </c>
      <c r="M28" s="50">
        <v>11414.240558768965</v>
      </c>
      <c r="N28" s="50">
        <v>11424.739308363123</v>
      </c>
      <c r="O28" s="50">
        <v>11435.238057957282</v>
      </c>
      <c r="P28" s="50">
        <v>11445.736807551441</v>
      </c>
      <c r="Q28" s="50">
        <v>11456.235557145599</v>
      </c>
      <c r="R28" s="50">
        <v>11466.734306739756</v>
      </c>
      <c r="S28" s="50">
        <v>11477.233056333915</v>
      </c>
      <c r="T28" s="50">
        <v>11487.731805928073</v>
      </c>
      <c r="U28" s="50">
        <v>11499.280430481647</v>
      </c>
      <c r="V28" s="50">
        <v>11509.779180075806</v>
      </c>
      <c r="W28" s="50">
        <v>11565.422552924845</v>
      </c>
      <c r="X28" s="50">
        <v>11621.065925773884</v>
      </c>
      <c r="Y28" s="50">
        <v>11677.759173582339</v>
      </c>
      <c r="Z28" s="50">
        <v>11733.40254643138</v>
      </c>
      <c r="AA28" s="50">
        <v>11789.045919280419</v>
      </c>
      <c r="AB28" s="50">
        <v>11845.739167088874</v>
      </c>
      <c r="AC28" s="50">
        <v>11901.382539937913</v>
      </c>
      <c r="AD28" s="50">
        <v>11957.025912786952</v>
      </c>
      <c r="AE28" s="50">
        <v>12013.719160595407</v>
      </c>
      <c r="AF28" s="50">
        <v>12069.362533444446</v>
      </c>
    </row>
    <row r="29" spans="3:32" s="9" customFormat="1" ht="14">
      <c r="C29" s="9" t="s">
        <v>116</v>
      </c>
      <c r="D29" s="9" t="s">
        <v>561</v>
      </c>
      <c r="E29" s="9" t="s">
        <v>506</v>
      </c>
      <c r="F29" s="9" t="s">
        <v>507</v>
      </c>
      <c r="G29" s="50">
        <v>300.07331449890893</v>
      </c>
      <c r="H29" s="50">
        <v>302.07760247073054</v>
      </c>
      <c r="I29" s="50">
        <v>304.08189044255215</v>
      </c>
      <c r="J29" s="50">
        <v>306.08617841437382</v>
      </c>
      <c r="K29" s="50">
        <v>308.09046638619543</v>
      </c>
      <c r="L29" s="50">
        <v>310.09475435801704</v>
      </c>
      <c r="M29" s="50">
        <v>310.09475435801704</v>
      </c>
      <c r="N29" s="50">
        <v>310.09475435801704</v>
      </c>
      <c r="O29" s="50">
        <v>310.09475435801704</v>
      </c>
      <c r="P29" s="50">
        <v>310.09475435801704</v>
      </c>
      <c r="Q29" s="50">
        <v>310.09475435801704</v>
      </c>
      <c r="R29" s="50">
        <v>310.09475435801704</v>
      </c>
      <c r="S29" s="50">
        <v>310.09475435801704</v>
      </c>
      <c r="T29" s="50">
        <v>310.09475435801704</v>
      </c>
      <c r="U29" s="50">
        <v>310.09475435801704</v>
      </c>
      <c r="V29" s="50">
        <v>310.09475435801704</v>
      </c>
      <c r="W29" s="50">
        <v>310.09475435801704</v>
      </c>
      <c r="X29" s="50">
        <v>310.09475435801704</v>
      </c>
      <c r="Y29" s="50">
        <v>310.09475435801704</v>
      </c>
      <c r="Z29" s="50">
        <v>310.09475435801704</v>
      </c>
      <c r="AA29" s="50">
        <v>310.09475435801704</v>
      </c>
      <c r="AB29" s="50">
        <v>310.09475435801704</v>
      </c>
      <c r="AC29" s="50">
        <v>310.09475435801704</v>
      </c>
      <c r="AD29" s="50">
        <v>310.09475435801704</v>
      </c>
      <c r="AE29" s="50">
        <v>310.09475435801704</v>
      </c>
      <c r="AF29" s="50">
        <v>310.09475435801704</v>
      </c>
    </row>
    <row r="30" spans="3:32" s="9" customFormat="1" ht="14">
      <c r="C30" s="9" t="s">
        <v>116</v>
      </c>
      <c r="D30" s="9" t="s">
        <v>561</v>
      </c>
      <c r="E30" s="9" t="s">
        <v>508</v>
      </c>
      <c r="F30" s="9" t="s">
        <v>20</v>
      </c>
      <c r="G30" s="50">
        <v>300.07331449890893</v>
      </c>
      <c r="H30" s="50">
        <v>302.07760247073054</v>
      </c>
      <c r="I30" s="50">
        <v>304.08189044255215</v>
      </c>
      <c r="J30" s="50">
        <v>306.08617841437382</v>
      </c>
      <c r="K30" s="50">
        <v>308.09046638619543</v>
      </c>
      <c r="L30" s="50">
        <v>310.09475435801704</v>
      </c>
      <c r="M30" s="50">
        <v>310.09475435801704</v>
      </c>
      <c r="N30" s="50">
        <v>310.09475435801704</v>
      </c>
      <c r="O30" s="50">
        <v>310.09475435801704</v>
      </c>
      <c r="P30" s="50">
        <v>310.09475435801704</v>
      </c>
      <c r="Q30" s="50">
        <v>310.09475435801704</v>
      </c>
      <c r="R30" s="50">
        <v>310.09475435801704</v>
      </c>
      <c r="S30" s="50">
        <v>310.09475435801704</v>
      </c>
      <c r="T30" s="50">
        <v>310.09475435801704</v>
      </c>
      <c r="U30" s="50">
        <v>310.09475435801704</v>
      </c>
      <c r="V30" s="50">
        <v>310.09475435801704</v>
      </c>
      <c r="W30" s="50">
        <v>310.09475435801704</v>
      </c>
      <c r="X30" s="50">
        <v>310.09475435801704</v>
      </c>
      <c r="Y30" s="50">
        <v>310.09475435801704</v>
      </c>
      <c r="Z30" s="50">
        <v>310.09475435801704</v>
      </c>
      <c r="AA30" s="50">
        <v>310.09475435801704</v>
      </c>
      <c r="AB30" s="50">
        <v>310.09475435801704</v>
      </c>
      <c r="AC30" s="50">
        <v>310.09475435801704</v>
      </c>
      <c r="AD30" s="50">
        <v>310.09475435801704</v>
      </c>
      <c r="AE30" s="50">
        <v>310.09475435801704</v>
      </c>
      <c r="AF30" s="50">
        <v>310.09475435801704</v>
      </c>
    </row>
    <row r="31" spans="3:32" s="9" customFormat="1" ht="14">
      <c r="C31" s="9" t="s">
        <v>116</v>
      </c>
      <c r="D31" s="9" t="s">
        <v>561</v>
      </c>
      <c r="E31" s="9" t="s">
        <v>509</v>
      </c>
      <c r="F31" s="9" t="s">
        <v>87</v>
      </c>
      <c r="G31" s="50">
        <v>440.35014689760249</v>
      </c>
      <c r="H31" s="50">
        <v>443.2011037473257</v>
      </c>
      <c r="I31" s="50">
        <v>446.05206059704898</v>
      </c>
      <c r="J31" s="50">
        <v>448.9030174467722</v>
      </c>
      <c r="K31" s="50">
        <v>451.75397429649547</v>
      </c>
      <c r="L31" s="50">
        <v>454.6049311462188</v>
      </c>
      <c r="M31" s="50">
        <v>454.6049311462188</v>
      </c>
      <c r="N31" s="50">
        <v>454.6049311462188</v>
      </c>
      <c r="O31" s="50">
        <v>454.6049311462188</v>
      </c>
      <c r="P31" s="50">
        <v>454.6049311462188</v>
      </c>
      <c r="Q31" s="50">
        <v>454.6049311462188</v>
      </c>
      <c r="R31" s="50">
        <v>454.6049311462188</v>
      </c>
      <c r="S31" s="50">
        <v>454.6049311462188</v>
      </c>
      <c r="T31" s="50">
        <v>454.6049311462188</v>
      </c>
      <c r="U31" s="50">
        <v>454.6049311462188</v>
      </c>
      <c r="V31" s="50">
        <v>454.6049311462188</v>
      </c>
      <c r="W31" s="50">
        <v>454.6049311462188</v>
      </c>
      <c r="X31" s="50">
        <v>454.6049311462188</v>
      </c>
      <c r="Y31" s="50">
        <v>454.6049311462188</v>
      </c>
      <c r="Z31" s="50">
        <v>454.6049311462188</v>
      </c>
      <c r="AA31" s="50">
        <v>454.6049311462188</v>
      </c>
      <c r="AB31" s="50">
        <v>454.6049311462188</v>
      </c>
      <c r="AC31" s="50">
        <v>454.6049311462188</v>
      </c>
      <c r="AD31" s="50">
        <v>454.6049311462188</v>
      </c>
      <c r="AE31" s="50">
        <v>454.6049311462188</v>
      </c>
      <c r="AF31" s="50">
        <v>454.6049311462188</v>
      </c>
    </row>
    <row r="32" spans="3:32" s="9" customFormat="1" ht="14">
      <c r="C32" s="9" t="s">
        <v>116</v>
      </c>
      <c r="D32" s="9" t="s">
        <v>561</v>
      </c>
      <c r="E32" s="9" t="s">
        <v>510</v>
      </c>
      <c r="F32" s="9" t="s">
        <v>511</v>
      </c>
      <c r="G32" s="50">
        <v>440.35014689760249</v>
      </c>
      <c r="H32" s="50">
        <v>443.2011037473257</v>
      </c>
      <c r="I32" s="50">
        <v>446.05206059704898</v>
      </c>
      <c r="J32" s="50">
        <v>448.9030174467722</v>
      </c>
      <c r="K32" s="50">
        <v>451.75397429649547</v>
      </c>
      <c r="L32" s="50">
        <v>454.6049311462188</v>
      </c>
      <c r="M32" s="50">
        <v>454.6049311462188</v>
      </c>
      <c r="N32" s="50">
        <v>454.6049311462188</v>
      </c>
      <c r="O32" s="50">
        <v>454.6049311462188</v>
      </c>
      <c r="P32" s="50">
        <v>454.6049311462188</v>
      </c>
      <c r="Q32" s="50">
        <v>454.6049311462188</v>
      </c>
      <c r="R32" s="50">
        <v>454.6049311462188</v>
      </c>
      <c r="S32" s="50">
        <v>454.6049311462188</v>
      </c>
      <c r="T32" s="50">
        <v>454.6049311462188</v>
      </c>
      <c r="U32" s="50">
        <v>454.6049311462188</v>
      </c>
      <c r="V32" s="50">
        <v>454.6049311462188</v>
      </c>
      <c r="W32" s="50">
        <v>454.6049311462188</v>
      </c>
      <c r="X32" s="50">
        <v>454.6049311462188</v>
      </c>
      <c r="Y32" s="50">
        <v>454.6049311462188</v>
      </c>
      <c r="Z32" s="50">
        <v>454.6049311462188</v>
      </c>
      <c r="AA32" s="50">
        <v>454.6049311462188</v>
      </c>
      <c r="AB32" s="50">
        <v>454.6049311462188</v>
      </c>
      <c r="AC32" s="50">
        <v>454.6049311462188</v>
      </c>
      <c r="AD32" s="50">
        <v>454.6049311462188</v>
      </c>
      <c r="AE32" s="50">
        <v>454.6049311462188</v>
      </c>
      <c r="AF32" s="50">
        <v>454.6049311462188</v>
      </c>
    </row>
    <row r="33" spans="3:32" s="9" customFormat="1" ht="14">
      <c r="C33" s="9" t="s">
        <v>116</v>
      </c>
      <c r="D33" s="9" t="s">
        <v>561</v>
      </c>
      <c r="E33" s="9" t="s">
        <v>512</v>
      </c>
      <c r="F33" s="9" t="s">
        <v>20</v>
      </c>
      <c r="G33" s="50">
        <v>2532</v>
      </c>
      <c r="H33" s="50">
        <v>2548</v>
      </c>
      <c r="I33" s="50">
        <v>2565</v>
      </c>
      <c r="J33" s="50">
        <v>2581</v>
      </c>
      <c r="K33" s="50">
        <v>2597</v>
      </c>
      <c r="L33" s="50">
        <v>2614</v>
      </c>
      <c r="M33" s="50">
        <v>2614</v>
      </c>
      <c r="N33" s="50">
        <v>2614</v>
      </c>
      <c r="O33" s="50">
        <v>2614</v>
      </c>
      <c r="P33" s="50">
        <v>2614</v>
      </c>
      <c r="Q33" s="50">
        <v>2614</v>
      </c>
      <c r="R33" s="50">
        <v>2614</v>
      </c>
      <c r="S33" s="50">
        <v>2614</v>
      </c>
      <c r="T33" s="50">
        <v>2614</v>
      </c>
      <c r="U33" s="50">
        <v>2614</v>
      </c>
      <c r="V33" s="50">
        <v>2614</v>
      </c>
      <c r="W33" s="50">
        <v>2614</v>
      </c>
      <c r="X33" s="50">
        <v>2614</v>
      </c>
      <c r="Y33" s="50">
        <v>2614</v>
      </c>
      <c r="Z33" s="50">
        <v>2614</v>
      </c>
      <c r="AA33" s="50">
        <v>2614</v>
      </c>
      <c r="AB33" s="50">
        <v>2614</v>
      </c>
      <c r="AC33" s="50">
        <v>2614</v>
      </c>
      <c r="AD33" s="50">
        <v>2614</v>
      </c>
      <c r="AE33" s="50">
        <v>2614</v>
      </c>
      <c r="AF33" s="50">
        <v>2614</v>
      </c>
    </row>
    <row r="34" spans="3:32" s="9" customFormat="1" ht="14">
      <c r="C34" s="9" t="s">
        <v>116</v>
      </c>
      <c r="D34" s="9" t="s">
        <v>561</v>
      </c>
      <c r="E34" s="9" t="s">
        <v>513</v>
      </c>
      <c r="F34" s="9" t="s">
        <v>507</v>
      </c>
      <c r="G34" s="50">
        <v>2532</v>
      </c>
      <c r="H34" s="50">
        <v>2548</v>
      </c>
      <c r="I34" s="50">
        <v>2565</v>
      </c>
      <c r="J34" s="50">
        <v>2581</v>
      </c>
      <c r="K34" s="50">
        <v>2597</v>
      </c>
      <c r="L34" s="50">
        <v>2614</v>
      </c>
      <c r="M34" s="50">
        <v>2614</v>
      </c>
      <c r="N34" s="50">
        <v>2614</v>
      </c>
      <c r="O34" s="50">
        <v>2614</v>
      </c>
      <c r="P34" s="50">
        <v>2614</v>
      </c>
      <c r="Q34" s="50">
        <v>2614</v>
      </c>
      <c r="R34" s="50">
        <v>2614</v>
      </c>
      <c r="S34" s="50">
        <v>2614</v>
      </c>
      <c r="T34" s="50">
        <v>2614</v>
      </c>
      <c r="U34" s="50">
        <v>2614</v>
      </c>
      <c r="V34" s="50">
        <v>2614</v>
      </c>
      <c r="W34" s="50">
        <v>2614</v>
      </c>
      <c r="X34" s="50">
        <v>2614</v>
      </c>
      <c r="Y34" s="50">
        <v>2614</v>
      </c>
      <c r="Z34" s="50">
        <v>2614</v>
      </c>
      <c r="AA34" s="50">
        <v>2614</v>
      </c>
      <c r="AB34" s="50">
        <v>2614</v>
      </c>
      <c r="AC34" s="50">
        <v>2614</v>
      </c>
      <c r="AD34" s="50">
        <v>2614</v>
      </c>
      <c r="AE34" s="50">
        <v>2614</v>
      </c>
      <c r="AF34" s="50">
        <v>2614</v>
      </c>
    </row>
    <row r="35" spans="3:32" s="9" customFormat="1" ht="14">
      <c r="C35" s="9" t="s">
        <v>116</v>
      </c>
      <c r="D35" s="9" t="s">
        <v>561</v>
      </c>
      <c r="E35" s="9" t="s">
        <v>514</v>
      </c>
      <c r="F35" s="9" t="s">
        <v>87</v>
      </c>
      <c r="G35" s="50">
        <v>3719</v>
      </c>
      <c r="H35" s="50">
        <v>3743</v>
      </c>
      <c r="I35" s="50">
        <v>3768</v>
      </c>
      <c r="J35" s="50">
        <v>3793</v>
      </c>
      <c r="K35" s="50">
        <v>3818</v>
      </c>
      <c r="L35" s="50">
        <v>3843</v>
      </c>
      <c r="M35" s="50">
        <v>3843</v>
      </c>
      <c r="N35" s="50">
        <v>3843</v>
      </c>
      <c r="O35" s="50">
        <v>3843</v>
      </c>
      <c r="P35" s="50">
        <v>3843</v>
      </c>
      <c r="Q35" s="50">
        <v>3843</v>
      </c>
      <c r="R35" s="50">
        <v>3843</v>
      </c>
      <c r="S35" s="50">
        <v>3843</v>
      </c>
      <c r="T35" s="50">
        <v>3843</v>
      </c>
      <c r="U35" s="50">
        <v>3843</v>
      </c>
      <c r="V35" s="50">
        <v>3843</v>
      </c>
      <c r="W35" s="50">
        <v>3843</v>
      </c>
      <c r="X35" s="50">
        <v>3843</v>
      </c>
      <c r="Y35" s="50">
        <v>3843</v>
      </c>
      <c r="Z35" s="50">
        <v>3843</v>
      </c>
      <c r="AA35" s="50">
        <v>3843</v>
      </c>
      <c r="AB35" s="50">
        <v>3843</v>
      </c>
      <c r="AC35" s="50">
        <v>3843</v>
      </c>
      <c r="AD35" s="50">
        <v>3843</v>
      </c>
      <c r="AE35" s="50">
        <v>3843</v>
      </c>
      <c r="AF35" s="50">
        <v>3843</v>
      </c>
    </row>
    <row r="36" spans="3:32" s="9" customFormat="1" ht="14">
      <c r="C36" s="9" t="s">
        <v>116</v>
      </c>
      <c r="D36" s="9" t="s">
        <v>561</v>
      </c>
      <c r="E36" s="9" t="s">
        <v>515</v>
      </c>
      <c r="F36" s="9" t="s">
        <v>511</v>
      </c>
      <c r="G36" s="50">
        <v>3719</v>
      </c>
      <c r="H36" s="50">
        <v>3743</v>
      </c>
      <c r="I36" s="50">
        <v>3768</v>
      </c>
      <c r="J36" s="50">
        <v>3793</v>
      </c>
      <c r="K36" s="50">
        <v>3818</v>
      </c>
      <c r="L36" s="50">
        <v>3843</v>
      </c>
      <c r="M36" s="50">
        <v>3843</v>
      </c>
      <c r="N36" s="50">
        <v>3843</v>
      </c>
      <c r="O36" s="50">
        <v>3843</v>
      </c>
      <c r="P36" s="50">
        <v>3843</v>
      </c>
      <c r="Q36" s="50">
        <v>3843</v>
      </c>
      <c r="R36" s="50">
        <v>3843</v>
      </c>
      <c r="S36" s="50">
        <v>3843</v>
      </c>
      <c r="T36" s="50">
        <v>3843</v>
      </c>
      <c r="U36" s="50">
        <v>3843</v>
      </c>
      <c r="V36" s="50">
        <v>3843</v>
      </c>
      <c r="W36" s="50">
        <v>3843</v>
      </c>
      <c r="X36" s="50">
        <v>3843</v>
      </c>
      <c r="Y36" s="50">
        <v>3843</v>
      </c>
      <c r="Z36" s="50">
        <v>3843</v>
      </c>
      <c r="AA36" s="50">
        <v>3843</v>
      </c>
      <c r="AB36" s="50">
        <v>3843</v>
      </c>
      <c r="AC36" s="50">
        <v>3843</v>
      </c>
      <c r="AD36" s="50">
        <v>3843</v>
      </c>
      <c r="AE36" s="50">
        <v>3843</v>
      </c>
      <c r="AF36" s="50">
        <v>3843</v>
      </c>
    </row>
    <row r="37" spans="3:32" s="9" customFormat="1" ht="14">
      <c r="C37" s="9" t="s">
        <v>116</v>
      </c>
      <c r="D37" s="9" t="s">
        <v>561</v>
      </c>
      <c r="E37" s="9" t="s">
        <v>516</v>
      </c>
      <c r="F37" s="9" t="s">
        <v>119</v>
      </c>
      <c r="G37" s="50">
        <v>13763.491367821891</v>
      </c>
      <c r="H37" s="50">
        <v>13855.422235599524</v>
      </c>
      <c r="I37" s="50">
        <v>13947.353103377163</v>
      </c>
      <c r="J37" s="50">
        <v>14039.283971154799</v>
      </c>
      <c r="K37" s="50">
        <v>14131.214838932436</v>
      </c>
      <c r="L37" s="50">
        <v>14223.145706710073</v>
      </c>
      <c r="M37" s="50">
        <v>14223.145706710073</v>
      </c>
      <c r="N37" s="50">
        <v>14223.145706710073</v>
      </c>
      <c r="O37" s="50">
        <v>14223.145706710073</v>
      </c>
      <c r="P37" s="50">
        <v>14223.145706710073</v>
      </c>
      <c r="Q37" s="50">
        <v>14223.145706710073</v>
      </c>
      <c r="R37" s="50">
        <v>14223.145706710073</v>
      </c>
      <c r="S37" s="50">
        <v>14223.145706710073</v>
      </c>
      <c r="T37" s="50">
        <v>14223.145706710073</v>
      </c>
      <c r="U37" s="50">
        <v>14223.145706710073</v>
      </c>
      <c r="V37" s="50">
        <v>14223.145706710073</v>
      </c>
      <c r="W37" s="50">
        <v>14223.145706710073</v>
      </c>
      <c r="X37" s="50">
        <v>14223.145706710073</v>
      </c>
      <c r="Y37" s="50">
        <v>14223.145706710073</v>
      </c>
      <c r="Z37" s="50">
        <v>14223.145706710073</v>
      </c>
      <c r="AA37" s="50">
        <v>14223.145706710073</v>
      </c>
      <c r="AB37" s="50">
        <v>14223.145706710073</v>
      </c>
      <c r="AC37" s="50">
        <v>14223.145706710073</v>
      </c>
      <c r="AD37" s="50">
        <v>14223.145706710073</v>
      </c>
      <c r="AE37" s="50">
        <v>14223.145706710073</v>
      </c>
      <c r="AF37" s="50">
        <v>14223.145706710073</v>
      </c>
    </row>
    <row r="38" spans="3:32" s="9" customFormat="1" ht="14">
      <c r="C38" s="9" t="s">
        <v>116</v>
      </c>
      <c r="D38" s="9" t="s">
        <v>561</v>
      </c>
      <c r="E38" s="9" t="s">
        <v>517</v>
      </c>
      <c r="F38" s="9" t="s">
        <v>20</v>
      </c>
      <c r="G38" s="50">
        <v>9371.2369572794378</v>
      </c>
      <c r="H38" s="50">
        <v>9431.9091118863216</v>
      </c>
      <c r="I38" s="50">
        <v>9492.5812664932037</v>
      </c>
      <c r="J38" s="50">
        <v>9553.2534211000893</v>
      </c>
      <c r="K38" s="50">
        <v>9613.9255757069732</v>
      </c>
      <c r="L38" s="50">
        <v>9674.597730313857</v>
      </c>
      <c r="M38" s="50">
        <v>9674.597730313857</v>
      </c>
      <c r="N38" s="50">
        <v>9674.597730313857</v>
      </c>
      <c r="O38" s="50">
        <v>9674.597730313857</v>
      </c>
      <c r="P38" s="50">
        <v>9674.597730313857</v>
      </c>
      <c r="Q38" s="50">
        <v>9674.597730313857</v>
      </c>
      <c r="R38" s="50">
        <v>9674.597730313857</v>
      </c>
      <c r="S38" s="50">
        <v>9674.597730313857</v>
      </c>
      <c r="T38" s="50">
        <v>9674.597730313857</v>
      </c>
      <c r="U38" s="50">
        <v>9674.597730313857</v>
      </c>
      <c r="V38" s="50">
        <v>9674.597730313857</v>
      </c>
      <c r="W38" s="50">
        <v>9674.597730313857</v>
      </c>
      <c r="X38" s="50">
        <v>9674.597730313857</v>
      </c>
      <c r="Y38" s="50">
        <v>9674.597730313857</v>
      </c>
      <c r="Z38" s="50">
        <v>9674.597730313857</v>
      </c>
      <c r="AA38" s="50">
        <v>9674.597730313857</v>
      </c>
      <c r="AB38" s="50">
        <v>9674.597730313857</v>
      </c>
      <c r="AC38" s="50">
        <v>9674.597730313857</v>
      </c>
      <c r="AD38" s="50">
        <v>9674.597730313857</v>
      </c>
      <c r="AE38" s="50">
        <v>9674.597730313857</v>
      </c>
      <c r="AF38" s="50">
        <v>9674.597730313857</v>
      </c>
    </row>
    <row r="39" spans="3:32" s="9" customFormat="1" ht="14">
      <c r="C39" s="9" t="s">
        <v>116</v>
      </c>
      <c r="D39" s="9" t="s">
        <v>561</v>
      </c>
      <c r="E39" s="9" t="s">
        <v>518</v>
      </c>
      <c r="F39" s="9" t="s">
        <v>87</v>
      </c>
      <c r="G39" s="50">
        <v>13763.491367821891</v>
      </c>
      <c r="H39" s="50">
        <v>13855.422235599524</v>
      </c>
      <c r="I39" s="50">
        <v>13947.353103377163</v>
      </c>
      <c r="J39" s="50">
        <v>14039.283971154799</v>
      </c>
      <c r="K39" s="50">
        <v>14131.214838932436</v>
      </c>
      <c r="L39" s="50">
        <v>14223.145706710073</v>
      </c>
      <c r="M39" s="50">
        <v>14223.145706710073</v>
      </c>
      <c r="N39" s="50">
        <v>14223.145706710073</v>
      </c>
      <c r="O39" s="50">
        <v>14223.145706710073</v>
      </c>
      <c r="P39" s="50">
        <v>14223.145706710073</v>
      </c>
      <c r="Q39" s="50">
        <v>14223.145706710073</v>
      </c>
      <c r="R39" s="50">
        <v>14223.145706710073</v>
      </c>
      <c r="S39" s="50">
        <v>14223.145706710073</v>
      </c>
      <c r="T39" s="50">
        <v>14223.145706710073</v>
      </c>
      <c r="U39" s="50">
        <v>14223.145706710073</v>
      </c>
      <c r="V39" s="50">
        <v>14223.145706710073</v>
      </c>
      <c r="W39" s="50">
        <v>14223.145706710073</v>
      </c>
      <c r="X39" s="50">
        <v>14223.145706710073</v>
      </c>
      <c r="Y39" s="50">
        <v>14223.145706710073</v>
      </c>
      <c r="Z39" s="50">
        <v>14223.145706710073</v>
      </c>
      <c r="AA39" s="50">
        <v>14223.145706710073</v>
      </c>
      <c r="AB39" s="50">
        <v>14223.145706710073</v>
      </c>
      <c r="AC39" s="50">
        <v>14223.145706710073</v>
      </c>
      <c r="AD39" s="50">
        <v>14223.145706710073</v>
      </c>
      <c r="AE39" s="50">
        <v>14223.145706710073</v>
      </c>
      <c r="AF39" s="50">
        <v>14223.145706710073</v>
      </c>
    </row>
    <row r="40" spans="3:32" s="9" customFormat="1" ht="14">
      <c r="C40" s="9" t="s">
        <v>116</v>
      </c>
      <c r="D40" s="9" t="s">
        <v>561</v>
      </c>
      <c r="E40" s="9" t="s">
        <v>519</v>
      </c>
      <c r="F40" s="9" t="s">
        <v>511</v>
      </c>
      <c r="G40" s="50">
        <v>13763.491367821891</v>
      </c>
      <c r="H40" s="50">
        <v>13855.422235599524</v>
      </c>
      <c r="I40" s="50">
        <v>13947.353103377163</v>
      </c>
      <c r="J40" s="50">
        <v>14039.283971154799</v>
      </c>
      <c r="K40" s="50">
        <v>14131.214838932436</v>
      </c>
      <c r="L40" s="50">
        <v>14223.145706710073</v>
      </c>
      <c r="M40" s="50">
        <v>14223.145706710073</v>
      </c>
      <c r="N40" s="50">
        <v>14223.145706710073</v>
      </c>
      <c r="O40" s="50">
        <v>14223.145706710073</v>
      </c>
      <c r="P40" s="50">
        <v>14223.145706710073</v>
      </c>
      <c r="Q40" s="50">
        <v>14223.145706710073</v>
      </c>
      <c r="R40" s="50">
        <v>14223.145706710073</v>
      </c>
      <c r="S40" s="50">
        <v>14223.145706710073</v>
      </c>
      <c r="T40" s="50">
        <v>14223.145706710073</v>
      </c>
      <c r="U40" s="50">
        <v>14223.145706710073</v>
      </c>
      <c r="V40" s="50">
        <v>14223.145706710073</v>
      </c>
      <c r="W40" s="50">
        <v>14223.145706710073</v>
      </c>
      <c r="X40" s="50">
        <v>14223.145706710073</v>
      </c>
      <c r="Y40" s="50">
        <v>14223.145706710073</v>
      </c>
      <c r="Z40" s="50">
        <v>14223.145706710073</v>
      </c>
      <c r="AA40" s="50">
        <v>14223.145706710073</v>
      </c>
      <c r="AB40" s="50">
        <v>14223.145706710073</v>
      </c>
      <c r="AC40" s="50">
        <v>14223.145706710073</v>
      </c>
      <c r="AD40" s="50">
        <v>14223.145706710073</v>
      </c>
      <c r="AE40" s="50">
        <v>14223.145706710073</v>
      </c>
      <c r="AF40" s="50">
        <v>14223.145706710073</v>
      </c>
    </row>
    <row r="41" spans="3:32" s="9" customFormat="1" ht="14">
      <c r="C41" s="9" t="s">
        <v>116</v>
      </c>
      <c r="D41" s="9" t="s">
        <v>561</v>
      </c>
      <c r="E41" s="9" t="s">
        <v>520</v>
      </c>
      <c r="F41" s="9" t="s">
        <v>119</v>
      </c>
      <c r="G41" s="50">
        <v>16002.055748503642</v>
      </c>
      <c r="H41" s="50">
        <v>16108.938721135524</v>
      </c>
      <c r="I41" s="50">
        <v>16215.821693767408</v>
      </c>
      <c r="J41" s="50">
        <v>16322.704666399288</v>
      </c>
      <c r="K41" s="50">
        <v>16429.587639031171</v>
      </c>
      <c r="L41" s="50">
        <v>16536.470611663051</v>
      </c>
      <c r="M41" s="50">
        <v>16536.470611663051</v>
      </c>
      <c r="N41" s="50">
        <v>16536.470611663051</v>
      </c>
      <c r="O41" s="50">
        <v>16536.470611663051</v>
      </c>
      <c r="P41" s="50">
        <v>16536.470611663051</v>
      </c>
      <c r="Q41" s="50">
        <v>16536.470611663051</v>
      </c>
      <c r="R41" s="50">
        <v>16536.470611663051</v>
      </c>
      <c r="S41" s="50">
        <v>16536.470611663051</v>
      </c>
      <c r="T41" s="50">
        <v>16536.470611663051</v>
      </c>
      <c r="U41" s="50">
        <v>16536.470611663051</v>
      </c>
      <c r="V41" s="50">
        <v>16536.470611663051</v>
      </c>
      <c r="W41" s="50">
        <v>16536.470611663051</v>
      </c>
      <c r="X41" s="50">
        <v>16536.470611663051</v>
      </c>
      <c r="Y41" s="50">
        <v>16536.470611663051</v>
      </c>
      <c r="Z41" s="50">
        <v>16536.470611663051</v>
      </c>
      <c r="AA41" s="50">
        <v>16536.470611663051</v>
      </c>
      <c r="AB41" s="50">
        <v>16536.470611663051</v>
      </c>
      <c r="AC41" s="50">
        <v>16536.470611663051</v>
      </c>
      <c r="AD41" s="50">
        <v>16536.470611663051</v>
      </c>
      <c r="AE41" s="50">
        <v>16536.470611663051</v>
      </c>
      <c r="AF41" s="50">
        <v>16536.470611663051</v>
      </c>
    </row>
    <row r="42" spans="3:32" s="9" customFormat="1" ht="14">
      <c r="C42" s="9" t="s">
        <v>116</v>
      </c>
      <c r="D42" s="9" t="s">
        <v>561</v>
      </c>
      <c r="E42" s="9" t="s">
        <v>521</v>
      </c>
      <c r="F42" s="9" t="s">
        <v>20</v>
      </c>
      <c r="G42" s="50">
        <v>10895.422695829731</v>
      </c>
      <c r="H42" s="50">
        <v>10965.962878873042</v>
      </c>
      <c r="I42" s="50">
        <v>11036.503061916352</v>
      </c>
      <c r="J42" s="50">
        <v>11107.043244959663</v>
      </c>
      <c r="K42" s="50">
        <v>11177.583428002976</v>
      </c>
      <c r="L42" s="50">
        <v>11248.123611046287</v>
      </c>
      <c r="M42" s="50">
        <v>11248.123611046287</v>
      </c>
      <c r="N42" s="50">
        <v>11248.123611046287</v>
      </c>
      <c r="O42" s="50">
        <v>11248.123611046287</v>
      </c>
      <c r="P42" s="50">
        <v>11248.123611046287</v>
      </c>
      <c r="Q42" s="50">
        <v>11248.123611046287</v>
      </c>
      <c r="R42" s="50">
        <v>11248.123611046287</v>
      </c>
      <c r="S42" s="50">
        <v>11248.123611046287</v>
      </c>
      <c r="T42" s="50">
        <v>11248.123611046287</v>
      </c>
      <c r="U42" s="50">
        <v>11248.123611046287</v>
      </c>
      <c r="V42" s="50">
        <v>11248.123611046287</v>
      </c>
      <c r="W42" s="50">
        <v>11248.123611046287</v>
      </c>
      <c r="X42" s="50">
        <v>11248.123611046287</v>
      </c>
      <c r="Y42" s="50">
        <v>11248.123611046287</v>
      </c>
      <c r="Z42" s="50">
        <v>11248.123611046287</v>
      </c>
      <c r="AA42" s="50">
        <v>11248.123611046287</v>
      </c>
      <c r="AB42" s="50">
        <v>11248.123611046287</v>
      </c>
      <c r="AC42" s="50">
        <v>11248.123611046287</v>
      </c>
      <c r="AD42" s="50">
        <v>11248.123611046287</v>
      </c>
      <c r="AE42" s="50">
        <v>11248.123611046287</v>
      </c>
      <c r="AF42" s="50">
        <v>11248.123611046287</v>
      </c>
    </row>
    <row r="43" spans="3:32" s="9" customFormat="1" ht="14">
      <c r="C43" s="9" t="s">
        <v>116</v>
      </c>
      <c r="D43" s="9" t="s">
        <v>561</v>
      </c>
      <c r="E43" s="9" t="s">
        <v>522</v>
      </c>
      <c r="F43" s="9" t="s">
        <v>87</v>
      </c>
      <c r="G43" s="50">
        <v>16002.055748503642</v>
      </c>
      <c r="H43" s="50">
        <v>16108.938721135524</v>
      </c>
      <c r="I43" s="50">
        <v>16215.821693767408</v>
      </c>
      <c r="J43" s="50">
        <v>16322.704666399288</v>
      </c>
      <c r="K43" s="50">
        <v>16429.587639031171</v>
      </c>
      <c r="L43" s="50">
        <v>16536.470611663051</v>
      </c>
      <c r="M43" s="50">
        <v>16536.470611663051</v>
      </c>
      <c r="N43" s="50">
        <v>16536.470611663051</v>
      </c>
      <c r="O43" s="50">
        <v>16536.470611663051</v>
      </c>
      <c r="P43" s="50">
        <v>16536.470611663051</v>
      </c>
      <c r="Q43" s="50">
        <v>16536.470611663051</v>
      </c>
      <c r="R43" s="50">
        <v>16536.470611663051</v>
      </c>
      <c r="S43" s="50">
        <v>16536.470611663051</v>
      </c>
      <c r="T43" s="50">
        <v>16536.470611663051</v>
      </c>
      <c r="U43" s="50">
        <v>16536.470611663051</v>
      </c>
      <c r="V43" s="50">
        <v>16536.470611663051</v>
      </c>
      <c r="W43" s="50">
        <v>16536.470611663051</v>
      </c>
      <c r="X43" s="50">
        <v>16536.470611663051</v>
      </c>
      <c r="Y43" s="50">
        <v>16536.470611663051</v>
      </c>
      <c r="Z43" s="50">
        <v>16536.470611663051</v>
      </c>
      <c r="AA43" s="50">
        <v>16536.470611663051</v>
      </c>
      <c r="AB43" s="50">
        <v>16536.470611663051</v>
      </c>
      <c r="AC43" s="50">
        <v>16536.470611663051</v>
      </c>
      <c r="AD43" s="50">
        <v>16536.470611663051</v>
      </c>
      <c r="AE43" s="50">
        <v>16536.470611663051</v>
      </c>
      <c r="AF43" s="50">
        <v>16536.470611663051</v>
      </c>
    </row>
    <row r="44" spans="3:32" s="9" customFormat="1" ht="14">
      <c r="C44" s="9" t="s">
        <v>116</v>
      </c>
      <c r="D44" s="9" t="s">
        <v>561</v>
      </c>
      <c r="E44" s="9" t="s">
        <v>523</v>
      </c>
      <c r="F44" s="9" t="s">
        <v>511</v>
      </c>
      <c r="G44" s="50">
        <v>16002.055748503642</v>
      </c>
      <c r="H44" s="50">
        <v>16108.938721135524</v>
      </c>
      <c r="I44" s="50">
        <v>16215.821693767408</v>
      </c>
      <c r="J44" s="50">
        <v>16322.704666399288</v>
      </c>
      <c r="K44" s="50">
        <v>16429.587639031171</v>
      </c>
      <c r="L44" s="50">
        <v>16536.470611663051</v>
      </c>
      <c r="M44" s="50">
        <v>16536.470611663051</v>
      </c>
      <c r="N44" s="50">
        <v>16536.470611663051</v>
      </c>
      <c r="O44" s="50">
        <v>16536.470611663051</v>
      </c>
      <c r="P44" s="50">
        <v>16536.470611663051</v>
      </c>
      <c r="Q44" s="50">
        <v>16536.470611663051</v>
      </c>
      <c r="R44" s="50">
        <v>16536.470611663051</v>
      </c>
      <c r="S44" s="50">
        <v>16536.470611663051</v>
      </c>
      <c r="T44" s="50">
        <v>16536.470611663051</v>
      </c>
      <c r="U44" s="50">
        <v>16536.470611663051</v>
      </c>
      <c r="V44" s="50">
        <v>16536.470611663051</v>
      </c>
      <c r="W44" s="50">
        <v>16536.470611663051</v>
      </c>
      <c r="X44" s="50">
        <v>16536.470611663051</v>
      </c>
      <c r="Y44" s="50">
        <v>16536.470611663051</v>
      </c>
      <c r="Z44" s="50">
        <v>16536.470611663051</v>
      </c>
      <c r="AA44" s="50">
        <v>16536.470611663051</v>
      </c>
      <c r="AB44" s="50">
        <v>16536.470611663051</v>
      </c>
      <c r="AC44" s="50">
        <v>16536.470611663051</v>
      </c>
      <c r="AD44" s="50">
        <v>16536.470611663051</v>
      </c>
      <c r="AE44" s="50">
        <v>16536.470611663051</v>
      </c>
      <c r="AF44" s="50">
        <v>16536.470611663051</v>
      </c>
    </row>
    <row r="45" spans="3:32" s="9" customFormat="1" ht="14">
      <c r="C45" s="9" t="s">
        <v>116</v>
      </c>
      <c r="D45" s="9" t="s">
        <v>561</v>
      </c>
      <c r="E45" s="9" t="s">
        <v>524</v>
      </c>
      <c r="F45" s="9" t="s">
        <v>20</v>
      </c>
      <c r="G45" s="50">
        <v>518.77238591085813</v>
      </c>
      <c r="H45" s="50">
        <v>522.13107148750612</v>
      </c>
      <c r="I45" s="50">
        <v>525.48975706415422</v>
      </c>
      <c r="J45" s="50">
        <v>528.8484426408022</v>
      </c>
      <c r="K45" s="50">
        <v>532.20712821745042</v>
      </c>
      <c r="L45" s="50">
        <v>535.5658137940984</v>
      </c>
      <c r="M45" s="50">
        <v>535.5658137940984</v>
      </c>
      <c r="N45" s="50">
        <v>535.5658137940984</v>
      </c>
      <c r="O45" s="50">
        <v>535.5658137940984</v>
      </c>
      <c r="P45" s="50">
        <v>535.5658137940984</v>
      </c>
      <c r="Q45" s="50">
        <v>535.5658137940984</v>
      </c>
      <c r="R45" s="50">
        <v>535.5658137940984</v>
      </c>
      <c r="S45" s="50">
        <v>535.5658137940984</v>
      </c>
      <c r="T45" s="50">
        <v>535.5658137940984</v>
      </c>
      <c r="U45" s="50">
        <v>535.5658137940984</v>
      </c>
      <c r="V45" s="50">
        <v>535.5658137940984</v>
      </c>
      <c r="W45" s="50">
        <v>535.5658137940984</v>
      </c>
      <c r="X45" s="50">
        <v>535.5658137940984</v>
      </c>
      <c r="Y45" s="50">
        <v>535.5658137940984</v>
      </c>
      <c r="Z45" s="50">
        <v>535.5658137940984</v>
      </c>
      <c r="AA45" s="50">
        <v>535.5658137940984</v>
      </c>
      <c r="AB45" s="50">
        <v>535.5658137940984</v>
      </c>
      <c r="AC45" s="50">
        <v>535.5658137940984</v>
      </c>
      <c r="AD45" s="50">
        <v>535.5658137940984</v>
      </c>
      <c r="AE45" s="50">
        <v>535.5658137940984</v>
      </c>
      <c r="AF45" s="50">
        <v>535.5658137940984</v>
      </c>
    </row>
    <row r="46" spans="3:32" s="9" customFormat="1" ht="14">
      <c r="C46" s="9" t="s">
        <v>116</v>
      </c>
      <c r="D46" s="9" t="s">
        <v>561</v>
      </c>
      <c r="E46" s="9" t="s">
        <v>525</v>
      </c>
      <c r="F46" s="9" t="s">
        <v>87</v>
      </c>
      <c r="G46" s="50">
        <v>761.91854798870759</v>
      </c>
      <c r="H46" s="50">
        <v>767.00765157591468</v>
      </c>
      <c r="I46" s="50">
        <v>772.096755163122</v>
      </c>
      <c r="J46" s="50">
        <v>777.18585875032932</v>
      </c>
      <c r="K46" s="50">
        <v>782.27496233753652</v>
      </c>
      <c r="L46" s="50">
        <v>787.36406592474373</v>
      </c>
      <c r="M46" s="50">
        <v>787.36406592474373</v>
      </c>
      <c r="N46" s="50">
        <v>787.36406592474373</v>
      </c>
      <c r="O46" s="50">
        <v>787.36406592474373</v>
      </c>
      <c r="P46" s="50">
        <v>787.36406592474373</v>
      </c>
      <c r="Q46" s="50">
        <v>787.36406592474373</v>
      </c>
      <c r="R46" s="50">
        <v>787.36406592474373</v>
      </c>
      <c r="S46" s="50">
        <v>787.36406592474373</v>
      </c>
      <c r="T46" s="50">
        <v>787.36406592474373</v>
      </c>
      <c r="U46" s="50">
        <v>787.36406592474373</v>
      </c>
      <c r="V46" s="50">
        <v>787.36406592474373</v>
      </c>
      <c r="W46" s="50">
        <v>787.36406592474373</v>
      </c>
      <c r="X46" s="50">
        <v>787.36406592474373</v>
      </c>
      <c r="Y46" s="50">
        <v>787.36406592474373</v>
      </c>
      <c r="Z46" s="50">
        <v>787.36406592474373</v>
      </c>
      <c r="AA46" s="50">
        <v>787.36406592474373</v>
      </c>
      <c r="AB46" s="50">
        <v>787.36406592474373</v>
      </c>
      <c r="AC46" s="50">
        <v>787.36406592474373</v>
      </c>
      <c r="AD46" s="50">
        <v>787.36406592474373</v>
      </c>
      <c r="AE46" s="50">
        <v>787.36406592474373</v>
      </c>
      <c r="AF46" s="50">
        <v>787.36406592474373</v>
      </c>
    </row>
    <row r="47" spans="3:32" s="9" customFormat="1" ht="14">
      <c r="C47" s="9" t="s">
        <v>116</v>
      </c>
      <c r="D47" s="9" t="s">
        <v>561</v>
      </c>
      <c r="E47" s="9" t="s">
        <v>526</v>
      </c>
      <c r="F47" s="9" t="s">
        <v>511</v>
      </c>
      <c r="G47" s="50">
        <v>761.91854798870759</v>
      </c>
      <c r="H47" s="50">
        <v>767.00765157591468</v>
      </c>
      <c r="I47" s="50">
        <v>772.096755163122</v>
      </c>
      <c r="J47" s="50">
        <v>777.18585875032932</v>
      </c>
      <c r="K47" s="50">
        <v>782.27496233753652</v>
      </c>
      <c r="L47" s="50">
        <v>787.36406592474373</v>
      </c>
      <c r="M47" s="50">
        <v>787.36406592474373</v>
      </c>
      <c r="N47" s="50">
        <v>787.36406592474373</v>
      </c>
      <c r="O47" s="50">
        <v>787.36406592474373</v>
      </c>
      <c r="P47" s="50">
        <v>787.36406592474373</v>
      </c>
      <c r="Q47" s="50">
        <v>787.36406592474373</v>
      </c>
      <c r="R47" s="50">
        <v>787.36406592474373</v>
      </c>
      <c r="S47" s="50">
        <v>787.36406592474373</v>
      </c>
      <c r="T47" s="50">
        <v>787.36406592474373</v>
      </c>
      <c r="U47" s="50">
        <v>787.36406592474373</v>
      </c>
      <c r="V47" s="50">
        <v>787.36406592474373</v>
      </c>
      <c r="W47" s="50">
        <v>787.36406592474373</v>
      </c>
      <c r="X47" s="50">
        <v>787.36406592474373</v>
      </c>
      <c r="Y47" s="50">
        <v>787.36406592474373</v>
      </c>
      <c r="Z47" s="50">
        <v>787.36406592474373</v>
      </c>
      <c r="AA47" s="50">
        <v>787.36406592474373</v>
      </c>
      <c r="AB47" s="50">
        <v>787.36406592474373</v>
      </c>
      <c r="AC47" s="50">
        <v>787.36406592474373</v>
      </c>
      <c r="AD47" s="50">
        <v>787.36406592474373</v>
      </c>
      <c r="AE47" s="50">
        <v>787.36406592474373</v>
      </c>
      <c r="AF47" s="50">
        <v>787.36406592474373</v>
      </c>
    </row>
    <row r="48" spans="3:32" s="9" customFormat="1" ht="14">
      <c r="C48" s="9" t="s">
        <v>116</v>
      </c>
      <c r="D48" s="9" t="s">
        <v>562</v>
      </c>
      <c r="E48" s="9" t="s">
        <v>506</v>
      </c>
      <c r="F48" s="9" t="s">
        <v>507</v>
      </c>
      <c r="G48" s="50">
        <v>766.55870251061936</v>
      </c>
      <c r="H48" s="50">
        <v>753.51025658645108</v>
      </c>
      <c r="I48" s="50">
        <v>740.46181066228291</v>
      </c>
      <c r="J48" s="50">
        <v>727.41336473811464</v>
      </c>
      <c r="K48" s="50">
        <v>714.36491881394636</v>
      </c>
      <c r="L48" s="50">
        <v>701.3164728897782</v>
      </c>
      <c r="M48" s="50">
        <v>701.3164728897782</v>
      </c>
      <c r="N48" s="50">
        <v>701.3164728897782</v>
      </c>
      <c r="O48" s="50">
        <v>701.3164728897782</v>
      </c>
      <c r="P48" s="50">
        <v>701.3164728897782</v>
      </c>
      <c r="Q48" s="50">
        <v>701.3164728897782</v>
      </c>
      <c r="R48" s="50">
        <v>701.3164728897782</v>
      </c>
      <c r="S48" s="50">
        <v>701.3164728897782</v>
      </c>
      <c r="T48" s="50">
        <v>701.3164728897782</v>
      </c>
      <c r="U48" s="50">
        <v>701.3164728897782</v>
      </c>
      <c r="V48" s="50">
        <v>701.3164728897782</v>
      </c>
      <c r="W48" s="50">
        <v>701.3164728897782</v>
      </c>
      <c r="X48" s="50">
        <v>701.3164728897782</v>
      </c>
      <c r="Y48" s="50">
        <v>701.3164728897782</v>
      </c>
      <c r="Z48" s="50">
        <v>701.3164728897782</v>
      </c>
      <c r="AA48" s="50">
        <v>701.3164728897782</v>
      </c>
      <c r="AB48" s="50">
        <v>701.3164728897782</v>
      </c>
      <c r="AC48" s="50">
        <v>701.3164728897782</v>
      </c>
      <c r="AD48" s="50">
        <v>701.3164728897782</v>
      </c>
      <c r="AE48" s="50">
        <v>701.3164728897782</v>
      </c>
      <c r="AF48" s="50">
        <v>701.3164728897782</v>
      </c>
    </row>
    <row r="49" spans="3:32" s="9" customFormat="1" ht="14">
      <c r="C49" s="9" t="s">
        <v>116</v>
      </c>
      <c r="D49" s="9" t="s">
        <v>562</v>
      </c>
      <c r="E49" s="9" t="s">
        <v>508</v>
      </c>
      <c r="F49" s="9" t="s">
        <v>20</v>
      </c>
      <c r="G49" s="50">
        <v>766.55870251061936</v>
      </c>
      <c r="H49" s="50">
        <v>753.51025658645108</v>
      </c>
      <c r="I49" s="50">
        <v>740.46181066228291</v>
      </c>
      <c r="J49" s="50">
        <v>727.41336473811464</v>
      </c>
      <c r="K49" s="50">
        <v>714.36491881394636</v>
      </c>
      <c r="L49" s="50">
        <v>701.3164728897782</v>
      </c>
      <c r="M49" s="50">
        <v>701.3164728897782</v>
      </c>
      <c r="N49" s="50">
        <v>701.3164728897782</v>
      </c>
      <c r="O49" s="50">
        <v>701.3164728897782</v>
      </c>
      <c r="P49" s="50">
        <v>701.3164728897782</v>
      </c>
      <c r="Q49" s="50">
        <v>701.3164728897782</v>
      </c>
      <c r="R49" s="50">
        <v>701.3164728897782</v>
      </c>
      <c r="S49" s="50">
        <v>701.3164728897782</v>
      </c>
      <c r="T49" s="50">
        <v>701.3164728897782</v>
      </c>
      <c r="U49" s="50">
        <v>701.3164728897782</v>
      </c>
      <c r="V49" s="50">
        <v>701.3164728897782</v>
      </c>
      <c r="W49" s="50">
        <v>701.3164728897782</v>
      </c>
      <c r="X49" s="50">
        <v>701.3164728897782</v>
      </c>
      <c r="Y49" s="50">
        <v>701.3164728897782</v>
      </c>
      <c r="Z49" s="50">
        <v>701.3164728897782</v>
      </c>
      <c r="AA49" s="50">
        <v>701.3164728897782</v>
      </c>
      <c r="AB49" s="50">
        <v>701.3164728897782</v>
      </c>
      <c r="AC49" s="50">
        <v>701.3164728897782</v>
      </c>
      <c r="AD49" s="50">
        <v>701.3164728897782</v>
      </c>
      <c r="AE49" s="50">
        <v>701.3164728897782</v>
      </c>
      <c r="AF49" s="50">
        <v>701.3164728897782</v>
      </c>
    </row>
    <row r="50" spans="3:32" s="9" customFormat="1" ht="14">
      <c r="C50" s="9" t="s">
        <v>116</v>
      </c>
      <c r="D50" s="9" t="s">
        <v>562</v>
      </c>
      <c r="E50" s="9" t="s">
        <v>509</v>
      </c>
      <c r="F50" s="9" t="s">
        <v>87</v>
      </c>
      <c r="G50" s="50">
        <v>701.3164728897782</v>
      </c>
      <c r="H50" s="50">
        <v>701.3164728897782</v>
      </c>
      <c r="I50" s="50">
        <v>701.3164728897782</v>
      </c>
      <c r="J50" s="50">
        <v>701.3164728897782</v>
      </c>
      <c r="K50" s="50">
        <v>701.3164728897782</v>
      </c>
      <c r="L50" s="50">
        <v>701.3164728897782</v>
      </c>
      <c r="M50" s="50">
        <v>701.3164728897782</v>
      </c>
      <c r="N50" s="50">
        <v>701.3164728897782</v>
      </c>
      <c r="O50" s="50">
        <v>701.3164728897782</v>
      </c>
      <c r="P50" s="50">
        <v>701.3164728897782</v>
      </c>
      <c r="Q50" s="50">
        <v>701.3164728897782</v>
      </c>
      <c r="R50" s="50">
        <v>701.3164728897782</v>
      </c>
      <c r="S50" s="50">
        <v>701.3164728897782</v>
      </c>
      <c r="T50" s="50">
        <v>701.3164728897782</v>
      </c>
      <c r="U50" s="50">
        <v>701.3164728897782</v>
      </c>
      <c r="V50" s="50">
        <v>701.3164728897782</v>
      </c>
      <c r="W50" s="50">
        <v>701.3164728897782</v>
      </c>
      <c r="X50" s="50">
        <v>701.3164728897782</v>
      </c>
      <c r="Y50" s="50">
        <v>701.3164728897782</v>
      </c>
      <c r="Z50" s="50">
        <v>701.3164728897782</v>
      </c>
      <c r="AA50" s="50">
        <v>701.3164728897782</v>
      </c>
      <c r="AB50" s="50">
        <v>701.3164728897782</v>
      </c>
      <c r="AC50" s="50">
        <v>701.3164728897782</v>
      </c>
      <c r="AD50" s="50">
        <v>701.3164728897782</v>
      </c>
      <c r="AE50" s="50">
        <v>701.3164728897782</v>
      </c>
      <c r="AF50" s="50">
        <v>701.3164728897782</v>
      </c>
    </row>
    <row r="51" spans="3:32" s="9" customFormat="1" ht="14">
      <c r="C51" s="9" t="s">
        <v>116</v>
      </c>
      <c r="D51" s="9" t="s">
        <v>562</v>
      </c>
      <c r="E51" s="9" t="s">
        <v>510</v>
      </c>
      <c r="F51" s="9" t="s">
        <v>511</v>
      </c>
      <c r="G51" s="50">
        <v>701.3164728897782</v>
      </c>
      <c r="H51" s="50">
        <v>701.3164728897782</v>
      </c>
      <c r="I51" s="50">
        <v>701.3164728897782</v>
      </c>
      <c r="J51" s="50">
        <v>701.3164728897782</v>
      </c>
      <c r="K51" s="50">
        <v>701.3164728897782</v>
      </c>
      <c r="L51" s="50">
        <v>701.3164728897782</v>
      </c>
      <c r="M51" s="50">
        <v>701.3164728897782</v>
      </c>
      <c r="N51" s="50">
        <v>701.3164728897782</v>
      </c>
      <c r="O51" s="50">
        <v>701.3164728897782</v>
      </c>
      <c r="P51" s="50">
        <v>701.3164728897782</v>
      </c>
      <c r="Q51" s="50">
        <v>701.3164728897782</v>
      </c>
      <c r="R51" s="50">
        <v>701.3164728897782</v>
      </c>
      <c r="S51" s="50">
        <v>701.3164728897782</v>
      </c>
      <c r="T51" s="50">
        <v>701.3164728897782</v>
      </c>
      <c r="U51" s="50">
        <v>701.3164728897782</v>
      </c>
      <c r="V51" s="50">
        <v>701.3164728897782</v>
      </c>
      <c r="W51" s="50">
        <v>701.3164728897782</v>
      </c>
      <c r="X51" s="50">
        <v>701.3164728897782</v>
      </c>
      <c r="Y51" s="50">
        <v>701.3164728897782</v>
      </c>
      <c r="Z51" s="50">
        <v>701.3164728897782</v>
      </c>
      <c r="AA51" s="50">
        <v>701.3164728897782</v>
      </c>
      <c r="AB51" s="50">
        <v>701.3164728897782</v>
      </c>
      <c r="AC51" s="50">
        <v>701.3164728897782</v>
      </c>
      <c r="AD51" s="50">
        <v>701.3164728897782</v>
      </c>
      <c r="AE51" s="50">
        <v>701.3164728897782</v>
      </c>
      <c r="AF51" s="50">
        <v>701.3164728897782</v>
      </c>
    </row>
    <row r="52" spans="3:32" s="9" customFormat="1" ht="14">
      <c r="C52" s="9" t="s">
        <v>116</v>
      </c>
      <c r="D52" s="9" t="s">
        <v>562</v>
      </c>
      <c r="E52" s="9" t="s">
        <v>512</v>
      </c>
      <c r="F52" s="9" t="s">
        <v>20</v>
      </c>
      <c r="G52" s="50">
        <v>1577.7638471294429</v>
      </c>
      <c r="H52" s="50">
        <v>1550.9069786692078</v>
      </c>
      <c r="I52" s="50">
        <v>1524.0501102089727</v>
      </c>
      <c r="J52" s="50">
        <v>1497.1932417487376</v>
      </c>
      <c r="K52" s="50">
        <v>1470.3363732885023</v>
      </c>
      <c r="L52" s="50">
        <v>1443.4795048282674</v>
      </c>
      <c r="M52" s="50">
        <v>1443.4795048282674</v>
      </c>
      <c r="N52" s="50">
        <v>1443.4795048282674</v>
      </c>
      <c r="O52" s="50">
        <v>1443.4795048282674</v>
      </c>
      <c r="P52" s="50">
        <v>1443.4795048282674</v>
      </c>
      <c r="Q52" s="50">
        <v>1443.4795048282674</v>
      </c>
      <c r="R52" s="50">
        <v>1443.4795048282674</v>
      </c>
      <c r="S52" s="50">
        <v>1443.4795048282674</v>
      </c>
      <c r="T52" s="50">
        <v>1443.4795048282674</v>
      </c>
      <c r="U52" s="50">
        <v>1443.4795048282674</v>
      </c>
      <c r="V52" s="50">
        <v>1443.4795048282674</v>
      </c>
      <c r="W52" s="50">
        <v>1443.4795048282674</v>
      </c>
      <c r="X52" s="50">
        <v>1443.4795048282674</v>
      </c>
      <c r="Y52" s="50">
        <v>1443.4795048282674</v>
      </c>
      <c r="Z52" s="50">
        <v>1443.4795048282674</v>
      </c>
      <c r="AA52" s="50">
        <v>1443.4795048282674</v>
      </c>
      <c r="AB52" s="50">
        <v>1443.4795048282674</v>
      </c>
      <c r="AC52" s="50">
        <v>1443.4795048282674</v>
      </c>
      <c r="AD52" s="50">
        <v>1443.4795048282674</v>
      </c>
      <c r="AE52" s="50">
        <v>1443.4795048282674</v>
      </c>
      <c r="AF52" s="50">
        <v>1443.4795048282674</v>
      </c>
    </row>
    <row r="53" spans="3:32" s="9" customFormat="1" ht="14">
      <c r="C53" s="9" t="s">
        <v>116</v>
      </c>
      <c r="D53" s="9" t="s">
        <v>562</v>
      </c>
      <c r="E53" s="9" t="s">
        <v>513</v>
      </c>
      <c r="F53" s="9" t="s">
        <v>507</v>
      </c>
      <c r="G53" s="50">
        <v>1577.7638471294429</v>
      </c>
      <c r="H53" s="50">
        <v>1550.9069786692078</v>
      </c>
      <c r="I53" s="50">
        <v>1524.0501102089727</v>
      </c>
      <c r="J53" s="50">
        <v>1497.1932417487376</v>
      </c>
      <c r="K53" s="50">
        <v>1470.3363732885023</v>
      </c>
      <c r="L53" s="50">
        <v>1443.4795048282674</v>
      </c>
      <c r="M53" s="50">
        <v>1443.4795048282674</v>
      </c>
      <c r="N53" s="50">
        <v>1443.4795048282674</v>
      </c>
      <c r="O53" s="50">
        <v>1443.4795048282674</v>
      </c>
      <c r="P53" s="50">
        <v>1443.4795048282674</v>
      </c>
      <c r="Q53" s="50">
        <v>1443.4795048282674</v>
      </c>
      <c r="R53" s="50">
        <v>1443.4795048282674</v>
      </c>
      <c r="S53" s="50">
        <v>1443.4795048282674</v>
      </c>
      <c r="T53" s="50">
        <v>1443.4795048282674</v>
      </c>
      <c r="U53" s="50">
        <v>1443.4795048282674</v>
      </c>
      <c r="V53" s="50">
        <v>1443.4795048282674</v>
      </c>
      <c r="W53" s="50">
        <v>1443.4795048282674</v>
      </c>
      <c r="X53" s="50">
        <v>1443.4795048282674</v>
      </c>
      <c r="Y53" s="50">
        <v>1443.4795048282674</v>
      </c>
      <c r="Z53" s="50">
        <v>1443.4795048282674</v>
      </c>
      <c r="AA53" s="50">
        <v>1443.4795048282674</v>
      </c>
      <c r="AB53" s="50">
        <v>1443.4795048282674</v>
      </c>
      <c r="AC53" s="50">
        <v>1443.4795048282674</v>
      </c>
      <c r="AD53" s="50">
        <v>1443.4795048282674</v>
      </c>
      <c r="AE53" s="50">
        <v>1443.4795048282674</v>
      </c>
      <c r="AF53" s="50">
        <v>1443.4795048282674</v>
      </c>
    </row>
    <row r="54" spans="3:32" s="9" customFormat="1" ht="14">
      <c r="C54" s="9" t="s">
        <v>116</v>
      </c>
      <c r="D54" s="9" t="s">
        <v>562</v>
      </c>
      <c r="E54" s="9" t="s">
        <v>514</v>
      </c>
      <c r="F54" s="9" t="s">
        <v>87</v>
      </c>
      <c r="G54" s="50">
        <v>1443.4795048282676</v>
      </c>
      <c r="H54" s="50">
        <v>1443.4795048282676</v>
      </c>
      <c r="I54" s="50">
        <v>1443.4795048282676</v>
      </c>
      <c r="J54" s="50">
        <v>1443.4795048282676</v>
      </c>
      <c r="K54" s="50">
        <v>1443.4795048282676</v>
      </c>
      <c r="L54" s="50">
        <v>1443.4795048282676</v>
      </c>
      <c r="M54" s="50">
        <v>1443.4795048282676</v>
      </c>
      <c r="N54" s="50">
        <v>1443.4795048282676</v>
      </c>
      <c r="O54" s="50">
        <v>1443.4795048282676</v>
      </c>
      <c r="P54" s="50">
        <v>1443.4795048282676</v>
      </c>
      <c r="Q54" s="50">
        <v>1443.4795048282676</v>
      </c>
      <c r="R54" s="50">
        <v>1443.4795048282676</v>
      </c>
      <c r="S54" s="50">
        <v>1443.4795048282676</v>
      </c>
      <c r="T54" s="50">
        <v>1443.4795048282676</v>
      </c>
      <c r="U54" s="50">
        <v>1443.4795048282676</v>
      </c>
      <c r="V54" s="50">
        <v>1443.4795048282676</v>
      </c>
      <c r="W54" s="50">
        <v>1443.4795048282676</v>
      </c>
      <c r="X54" s="50">
        <v>1443.4795048282676</v>
      </c>
      <c r="Y54" s="50">
        <v>1443.4795048282676</v>
      </c>
      <c r="Z54" s="50">
        <v>1443.4795048282676</v>
      </c>
      <c r="AA54" s="50">
        <v>1443.4795048282676</v>
      </c>
      <c r="AB54" s="50">
        <v>1443.4795048282676</v>
      </c>
      <c r="AC54" s="50">
        <v>1443.4795048282676</v>
      </c>
      <c r="AD54" s="50">
        <v>1443.4795048282676</v>
      </c>
      <c r="AE54" s="50">
        <v>1443.4795048282676</v>
      </c>
      <c r="AF54" s="50">
        <v>1443.4795048282676</v>
      </c>
    </row>
    <row r="55" spans="3:32" s="9" customFormat="1" ht="14">
      <c r="C55" s="9" t="s">
        <v>116</v>
      </c>
      <c r="D55" s="9" t="s">
        <v>562</v>
      </c>
      <c r="E55" s="9" t="s">
        <v>515</v>
      </c>
      <c r="F55" s="9" t="s">
        <v>511</v>
      </c>
      <c r="G55" s="50">
        <v>1443.4795048282676</v>
      </c>
      <c r="H55" s="50">
        <v>1443.4795048282676</v>
      </c>
      <c r="I55" s="50">
        <v>1443.4795048282676</v>
      </c>
      <c r="J55" s="50">
        <v>1443.4795048282676</v>
      </c>
      <c r="K55" s="50">
        <v>1443.4795048282676</v>
      </c>
      <c r="L55" s="50">
        <v>1443.4795048282676</v>
      </c>
      <c r="M55" s="50">
        <v>1443.4795048282676</v>
      </c>
      <c r="N55" s="50">
        <v>1443.4795048282676</v>
      </c>
      <c r="O55" s="50">
        <v>1443.4795048282676</v>
      </c>
      <c r="P55" s="50">
        <v>1443.4795048282676</v>
      </c>
      <c r="Q55" s="50">
        <v>1443.4795048282676</v>
      </c>
      <c r="R55" s="50">
        <v>1443.4795048282676</v>
      </c>
      <c r="S55" s="50">
        <v>1443.4795048282676</v>
      </c>
      <c r="T55" s="50">
        <v>1443.4795048282676</v>
      </c>
      <c r="U55" s="50">
        <v>1443.4795048282676</v>
      </c>
      <c r="V55" s="50">
        <v>1443.4795048282676</v>
      </c>
      <c r="W55" s="50">
        <v>1443.4795048282676</v>
      </c>
      <c r="X55" s="50">
        <v>1443.4795048282676</v>
      </c>
      <c r="Y55" s="50">
        <v>1443.4795048282676</v>
      </c>
      <c r="Z55" s="50">
        <v>1443.4795048282676</v>
      </c>
      <c r="AA55" s="50">
        <v>1443.4795048282676</v>
      </c>
      <c r="AB55" s="50">
        <v>1443.4795048282676</v>
      </c>
      <c r="AC55" s="50">
        <v>1443.4795048282676</v>
      </c>
      <c r="AD55" s="50">
        <v>1443.4795048282676</v>
      </c>
      <c r="AE55" s="50">
        <v>1443.4795048282676</v>
      </c>
      <c r="AF55" s="50">
        <v>1443.4795048282676</v>
      </c>
    </row>
    <row r="56" spans="3:32" s="9" customFormat="1" ht="14">
      <c r="C56" s="9" t="s">
        <v>116</v>
      </c>
      <c r="D56" s="9" t="s">
        <v>562</v>
      </c>
      <c r="E56" s="9" t="s">
        <v>516</v>
      </c>
      <c r="F56" s="9" t="s">
        <v>119</v>
      </c>
      <c r="G56" s="50">
        <v>4346.2013603242858</v>
      </c>
      <c r="H56" s="50">
        <v>4346.2013603242858</v>
      </c>
      <c r="I56" s="50">
        <v>4346.2013603242858</v>
      </c>
      <c r="J56" s="50">
        <v>4346.2013603242858</v>
      </c>
      <c r="K56" s="50">
        <v>4346.2013603242858</v>
      </c>
      <c r="L56" s="50">
        <v>4346.2013603242858</v>
      </c>
      <c r="M56" s="50">
        <v>4346.2013603242858</v>
      </c>
      <c r="N56" s="50">
        <v>4346.2013603242858</v>
      </c>
      <c r="O56" s="50">
        <v>4346.2013603242858</v>
      </c>
      <c r="P56" s="50">
        <v>4346.2013603242858</v>
      </c>
      <c r="Q56" s="50">
        <v>4346.2013603242858</v>
      </c>
      <c r="R56" s="50">
        <v>4346.2013603242858</v>
      </c>
      <c r="S56" s="50">
        <v>4346.2013603242858</v>
      </c>
      <c r="T56" s="50">
        <v>4346.2013603242858</v>
      </c>
      <c r="U56" s="50">
        <v>4346.2013603242858</v>
      </c>
      <c r="V56" s="50">
        <v>4346.2013603242858</v>
      </c>
      <c r="W56" s="50">
        <v>4346.2013603242858</v>
      </c>
      <c r="X56" s="50">
        <v>4346.2013603242858</v>
      </c>
      <c r="Y56" s="50">
        <v>4346.2013603242858</v>
      </c>
      <c r="Z56" s="50">
        <v>4346.2013603242858</v>
      </c>
      <c r="AA56" s="50">
        <v>4346.2013603242858</v>
      </c>
      <c r="AB56" s="50">
        <v>4346.2013603242858</v>
      </c>
      <c r="AC56" s="50">
        <v>4346.2013603242858</v>
      </c>
      <c r="AD56" s="50">
        <v>4346.2013603242858</v>
      </c>
      <c r="AE56" s="50">
        <v>4346.2013603242858</v>
      </c>
      <c r="AF56" s="50">
        <v>4346.2013603242858</v>
      </c>
    </row>
    <row r="57" spans="3:32" s="9" customFormat="1" ht="14">
      <c r="C57" s="9" t="s">
        <v>116</v>
      </c>
      <c r="D57" s="9" t="s">
        <v>562</v>
      </c>
      <c r="E57" s="9" t="s">
        <v>517</v>
      </c>
      <c r="F57" s="9" t="s">
        <v>20</v>
      </c>
      <c r="G57" s="50">
        <v>4750.5207768642913</v>
      </c>
      <c r="H57" s="50">
        <v>4669.6568935562891</v>
      </c>
      <c r="I57" s="50">
        <v>4588.7930102482887</v>
      </c>
      <c r="J57" s="50">
        <v>4507.9291269402875</v>
      </c>
      <c r="K57" s="50">
        <v>4427.0652436322862</v>
      </c>
      <c r="L57" s="50">
        <v>4346.2013603242858</v>
      </c>
      <c r="M57" s="50">
        <v>4346.2013603242858</v>
      </c>
      <c r="N57" s="50">
        <v>4346.2013603242858</v>
      </c>
      <c r="O57" s="50">
        <v>4346.2013603242858</v>
      </c>
      <c r="P57" s="50">
        <v>4346.2013603242858</v>
      </c>
      <c r="Q57" s="50">
        <v>4346.2013603242858</v>
      </c>
      <c r="R57" s="50">
        <v>4346.2013603242858</v>
      </c>
      <c r="S57" s="50">
        <v>4346.2013603242858</v>
      </c>
      <c r="T57" s="50">
        <v>4346.2013603242858</v>
      </c>
      <c r="U57" s="50">
        <v>4346.2013603242858</v>
      </c>
      <c r="V57" s="50">
        <v>4346.2013603242858</v>
      </c>
      <c r="W57" s="50">
        <v>4346.2013603242858</v>
      </c>
      <c r="X57" s="50">
        <v>4346.2013603242858</v>
      </c>
      <c r="Y57" s="50">
        <v>4346.2013603242858</v>
      </c>
      <c r="Z57" s="50">
        <v>4346.2013603242858</v>
      </c>
      <c r="AA57" s="50">
        <v>4346.2013603242858</v>
      </c>
      <c r="AB57" s="50">
        <v>4346.2013603242858</v>
      </c>
      <c r="AC57" s="50">
        <v>4346.2013603242858</v>
      </c>
      <c r="AD57" s="50">
        <v>4346.2013603242858</v>
      </c>
      <c r="AE57" s="50">
        <v>4346.2013603242858</v>
      </c>
      <c r="AF57" s="50">
        <v>4346.2013603242858</v>
      </c>
    </row>
    <row r="58" spans="3:32" s="9" customFormat="1" ht="14">
      <c r="C58" s="9" t="s">
        <v>116</v>
      </c>
      <c r="D58" s="9" t="s">
        <v>562</v>
      </c>
      <c r="E58" s="9" t="s">
        <v>518</v>
      </c>
      <c r="F58" s="9" t="s">
        <v>87</v>
      </c>
      <c r="G58" s="50">
        <v>4346.2013603242858</v>
      </c>
      <c r="H58" s="50">
        <v>4346.2013603242858</v>
      </c>
      <c r="I58" s="50">
        <v>4346.2013603242858</v>
      </c>
      <c r="J58" s="50">
        <v>4346.2013603242858</v>
      </c>
      <c r="K58" s="50">
        <v>4346.2013603242858</v>
      </c>
      <c r="L58" s="50">
        <v>4346.2013603242858</v>
      </c>
      <c r="M58" s="50">
        <v>4346.2013603242858</v>
      </c>
      <c r="N58" s="50">
        <v>4346.2013603242858</v>
      </c>
      <c r="O58" s="50">
        <v>4346.2013603242858</v>
      </c>
      <c r="P58" s="50">
        <v>4346.2013603242858</v>
      </c>
      <c r="Q58" s="50">
        <v>4346.2013603242858</v>
      </c>
      <c r="R58" s="50">
        <v>4346.2013603242858</v>
      </c>
      <c r="S58" s="50">
        <v>4346.2013603242858</v>
      </c>
      <c r="T58" s="50">
        <v>4346.2013603242858</v>
      </c>
      <c r="U58" s="50">
        <v>4346.2013603242858</v>
      </c>
      <c r="V58" s="50">
        <v>4346.2013603242858</v>
      </c>
      <c r="W58" s="50">
        <v>4346.2013603242858</v>
      </c>
      <c r="X58" s="50">
        <v>4346.2013603242858</v>
      </c>
      <c r="Y58" s="50">
        <v>4346.2013603242858</v>
      </c>
      <c r="Z58" s="50">
        <v>4346.2013603242858</v>
      </c>
      <c r="AA58" s="50">
        <v>4346.2013603242858</v>
      </c>
      <c r="AB58" s="50">
        <v>4346.2013603242858</v>
      </c>
      <c r="AC58" s="50">
        <v>4346.2013603242858</v>
      </c>
      <c r="AD58" s="50">
        <v>4346.2013603242858</v>
      </c>
      <c r="AE58" s="50">
        <v>4346.2013603242858</v>
      </c>
      <c r="AF58" s="50">
        <v>4346.2013603242858</v>
      </c>
    </row>
    <row r="59" spans="3:32" s="9" customFormat="1" ht="14">
      <c r="C59" s="9" t="s">
        <v>116</v>
      </c>
      <c r="D59" s="9" t="s">
        <v>562</v>
      </c>
      <c r="E59" s="9" t="s">
        <v>519</v>
      </c>
      <c r="F59" s="9" t="s">
        <v>511</v>
      </c>
      <c r="G59" s="50">
        <v>4346.2013603242858</v>
      </c>
      <c r="H59" s="50">
        <v>4346.2013603242858</v>
      </c>
      <c r="I59" s="50">
        <v>4346.2013603242858</v>
      </c>
      <c r="J59" s="50">
        <v>4346.2013603242858</v>
      </c>
      <c r="K59" s="50">
        <v>4346.2013603242858</v>
      </c>
      <c r="L59" s="50">
        <v>4346.2013603242858</v>
      </c>
      <c r="M59" s="50">
        <v>4346.2013603242858</v>
      </c>
      <c r="N59" s="50">
        <v>4346.2013603242858</v>
      </c>
      <c r="O59" s="50">
        <v>4346.2013603242858</v>
      </c>
      <c r="P59" s="50">
        <v>4346.2013603242858</v>
      </c>
      <c r="Q59" s="50">
        <v>4346.2013603242858</v>
      </c>
      <c r="R59" s="50">
        <v>4346.2013603242858</v>
      </c>
      <c r="S59" s="50">
        <v>4346.2013603242858</v>
      </c>
      <c r="T59" s="50">
        <v>4346.2013603242858</v>
      </c>
      <c r="U59" s="50">
        <v>4346.2013603242858</v>
      </c>
      <c r="V59" s="50">
        <v>4346.2013603242858</v>
      </c>
      <c r="W59" s="50">
        <v>4346.2013603242858</v>
      </c>
      <c r="X59" s="50">
        <v>4346.2013603242858</v>
      </c>
      <c r="Y59" s="50">
        <v>4346.2013603242858</v>
      </c>
      <c r="Z59" s="50">
        <v>4346.2013603242858</v>
      </c>
      <c r="AA59" s="50">
        <v>4346.2013603242858</v>
      </c>
      <c r="AB59" s="50">
        <v>4346.2013603242858</v>
      </c>
      <c r="AC59" s="50">
        <v>4346.2013603242858</v>
      </c>
      <c r="AD59" s="50">
        <v>4346.2013603242858</v>
      </c>
      <c r="AE59" s="50">
        <v>4346.2013603242858</v>
      </c>
      <c r="AF59" s="50">
        <v>4346.2013603242858</v>
      </c>
    </row>
    <row r="60" spans="3:32" s="9" customFormat="1" ht="14">
      <c r="C60" s="9" t="s">
        <v>116</v>
      </c>
      <c r="D60" s="9" t="s">
        <v>562</v>
      </c>
      <c r="E60" s="9" t="s">
        <v>520</v>
      </c>
      <c r="F60" s="9" t="s">
        <v>119</v>
      </c>
      <c r="G60" s="50">
        <v>4051.1754976435645</v>
      </c>
      <c r="H60" s="50">
        <v>4051.1754976435645</v>
      </c>
      <c r="I60" s="50">
        <v>4051.1754976435645</v>
      </c>
      <c r="J60" s="50">
        <v>4051.1754976435645</v>
      </c>
      <c r="K60" s="50">
        <v>4051.1754976435645</v>
      </c>
      <c r="L60" s="50">
        <v>4051.1754976435645</v>
      </c>
      <c r="M60" s="50">
        <v>4051.1754976435645</v>
      </c>
      <c r="N60" s="50">
        <v>4051.1754976435645</v>
      </c>
      <c r="O60" s="50">
        <v>4051.1754976435645</v>
      </c>
      <c r="P60" s="50">
        <v>4051.1754976435645</v>
      </c>
      <c r="Q60" s="50">
        <v>4051.1754976435645</v>
      </c>
      <c r="R60" s="50">
        <v>4051.1754976435645</v>
      </c>
      <c r="S60" s="50">
        <v>4051.1754976435645</v>
      </c>
      <c r="T60" s="50">
        <v>4051.1754976435645</v>
      </c>
      <c r="U60" s="50">
        <v>4051.1754976435645</v>
      </c>
      <c r="V60" s="50">
        <v>4051.1754976435645</v>
      </c>
      <c r="W60" s="50">
        <v>4051.1754976435645</v>
      </c>
      <c r="X60" s="50">
        <v>4051.1754976435645</v>
      </c>
      <c r="Y60" s="50">
        <v>4051.1754976435645</v>
      </c>
      <c r="Z60" s="50">
        <v>4051.1754976435645</v>
      </c>
      <c r="AA60" s="50">
        <v>4051.1754976435645</v>
      </c>
      <c r="AB60" s="50">
        <v>4051.1754976435645</v>
      </c>
      <c r="AC60" s="50">
        <v>4051.1754976435645</v>
      </c>
      <c r="AD60" s="50">
        <v>4051.1754976435645</v>
      </c>
      <c r="AE60" s="50">
        <v>4051.1754976435645</v>
      </c>
      <c r="AF60" s="50">
        <v>4051.1754976435645</v>
      </c>
    </row>
    <row r="61" spans="3:32" s="9" customFormat="1" ht="14">
      <c r="C61" s="9" t="s">
        <v>116</v>
      </c>
      <c r="D61" s="9" t="s">
        <v>562</v>
      </c>
      <c r="E61" s="9" t="s">
        <v>521</v>
      </c>
      <c r="F61" s="9" t="s">
        <v>20</v>
      </c>
      <c r="G61" s="50">
        <v>4428.0491805937245</v>
      </c>
      <c r="H61" s="50">
        <v>4352.6744440036928</v>
      </c>
      <c r="I61" s="50">
        <v>4277.2997074136601</v>
      </c>
      <c r="J61" s="50">
        <v>4201.9249708236284</v>
      </c>
      <c r="K61" s="50">
        <v>4126.5502342335958</v>
      </c>
      <c r="L61" s="50">
        <v>4051.1754976435641</v>
      </c>
      <c r="M61" s="50">
        <v>4051.1754976435641</v>
      </c>
      <c r="N61" s="50">
        <v>4051.1754976435641</v>
      </c>
      <c r="O61" s="50">
        <v>4051.1754976435641</v>
      </c>
      <c r="P61" s="50">
        <v>4051.1754976435641</v>
      </c>
      <c r="Q61" s="50">
        <v>4051.1754976435641</v>
      </c>
      <c r="R61" s="50">
        <v>4051.1754976435641</v>
      </c>
      <c r="S61" s="50">
        <v>4051.1754976435641</v>
      </c>
      <c r="T61" s="50">
        <v>4051.1754976435641</v>
      </c>
      <c r="U61" s="50">
        <v>4051.1754976435641</v>
      </c>
      <c r="V61" s="50">
        <v>4051.1754976435641</v>
      </c>
      <c r="W61" s="50">
        <v>4051.1754976435641</v>
      </c>
      <c r="X61" s="50">
        <v>4051.1754976435641</v>
      </c>
      <c r="Y61" s="50">
        <v>4051.1754976435641</v>
      </c>
      <c r="Z61" s="50">
        <v>4051.1754976435641</v>
      </c>
      <c r="AA61" s="50">
        <v>4051.1754976435641</v>
      </c>
      <c r="AB61" s="50">
        <v>4051.1754976435641</v>
      </c>
      <c r="AC61" s="50">
        <v>4051.1754976435641</v>
      </c>
      <c r="AD61" s="50">
        <v>4051.1754976435641</v>
      </c>
      <c r="AE61" s="50">
        <v>4051.1754976435641</v>
      </c>
      <c r="AF61" s="50">
        <v>4051.1754976435641</v>
      </c>
    </row>
    <row r="62" spans="3:32" s="9" customFormat="1" ht="14">
      <c r="C62" s="9" t="s">
        <v>116</v>
      </c>
      <c r="D62" s="9" t="s">
        <v>562</v>
      </c>
      <c r="E62" s="9" t="s">
        <v>522</v>
      </c>
      <c r="F62" s="9" t="s">
        <v>87</v>
      </c>
      <c r="G62" s="50">
        <v>4051.1754976435645</v>
      </c>
      <c r="H62" s="50">
        <v>4051.1754976435645</v>
      </c>
      <c r="I62" s="50">
        <v>4051.1754976435645</v>
      </c>
      <c r="J62" s="50">
        <v>4051.1754976435645</v>
      </c>
      <c r="K62" s="50">
        <v>4051.1754976435645</v>
      </c>
      <c r="L62" s="50">
        <v>4051.1754976435645</v>
      </c>
      <c r="M62" s="50">
        <v>4051.1754976435645</v>
      </c>
      <c r="N62" s="50">
        <v>4051.1754976435645</v>
      </c>
      <c r="O62" s="50">
        <v>4051.1754976435645</v>
      </c>
      <c r="P62" s="50">
        <v>4051.1754976435645</v>
      </c>
      <c r="Q62" s="50">
        <v>4051.1754976435645</v>
      </c>
      <c r="R62" s="50">
        <v>4051.1754976435645</v>
      </c>
      <c r="S62" s="50">
        <v>4051.1754976435645</v>
      </c>
      <c r="T62" s="50">
        <v>4051.1754976435645</v>
      </c>
      <c r="U62" s="50">
        <v>4051.1754976435645</v>
      </c>
      <c r="V62" s="50">
        <v>4051.1754976435645</v>
      </c>
      <c r="W62" s="50">
        <v>4051.1754976435645</v>
      </c>
      <c r="X62" s="50">
        <v>4051.1754976435645</v>
      </c>
      <c r="Y62" s="50">
        <v>4051.1754976435645</v>
      </c>
      <c r="Z62" s="50">
        <v>4051.1754976435645</v>
      </c>
      <c r="AA62" s="50">
        <v>4051.1754976435645</v>
      </c>
      <c r="AB62" s="50">
        <v>4051.1754976435645</v>
      </c>
      <c r="AC62" s="50">
        <v>4051.1754976435645</v>
      </c>
      <c r="AD62" s="50">
        <v>4051.1754976435645</v>
      </c>
      <c r="AE62" s="50">
        <v>4051.1754976435645</v>
      </c>
      <c r="AF62" s="50">
        <v>4051.1754976435645</v>
      </c>
    </row>
    <row r="63" spans="3:32" s="9" customFormat="1" ht="14">
      <c r="C63" s="9" t="s">
        <v>116</v>
      </c>
      <c r="D63" s="9" t="s">
        <v>562</v>
      </c>
      <c r="E63" s="9" t="s">
        <v>523</v>
      </c>
      <c r="F63" s="9" t="s">
        <v>511</v>
      </c>
      <c r="G63" s="50">
        <v>4051.1754976435645</v>
      </c>
      <c r="H63" s="50">
        <v>4051.1754976435645</v>
      </c>
      <c r="I63" s="50">
        <v>4051.1754976435645</v>
      </c>
      <c r="J63" s="50">
        <v>4051.1754976435645</v>
      </c>
      <c r="K63" s="50">
        <v>4051.1754976435645</v>
      </c>
      <c r="L63" s="50">
        <v>4051.1754976435645</v>
      </c>
      <c r="M63" s="50">
        <v>4051.1754976435645</v>
      </c>
      <c r="N63" s="50">
        <v>4051.1754976435645</v>
      </c>
      <c r="O63" s="50">
        <v>4051.1754976435645</v>
      </c>
      <c r="P63" s="50">
        <v>4051.1754976435645</v>
      </c>
      <c r="Q63" s="50">
        <v>4051.1754976435645</v>
      </c>
      <c r="R63" s="50">
        <v>4051.1754976435645</v>
      </c>
      <c r="S63" s="50">
        <v>4051.1754976435645</v>
      </c>
      <c r="T63" s="50">
        <v>4051.1754976435645</v>
      </c>
      <c r="U63" s="50">
        <v>4051.1754976435645</v>
      </c>
      <c r="V63" s="50">
        <v>4051.1754976435645</v>
      </c>
      <c r="W63" s="50">
        <v>4051.1754976435645</v>
      </c>
      <c r="X63" s="50">
        <v>4051.1754976435645</v>
      </c>
      <c r="Y63" s="50">
        <v>4051.1754976435645</v>
      </c>
      <c r="Z63" s="50">
        <v>4051.1754976435645</v>
      </c>
      <c r="AA63" s="50">
        <v>4051.1754976435645</v>
      </c>
      <c r="AB63" s="50">
        <v>4051.1754976435645</v>
      </c>
      <c r="AC63" s="50">
        <v>4051.1754976435645</v>
      </c>
      <c r="AD63" s="50">
        <v>4051.1754976435645</v>
      </c>
      <c r="AE63" s="50">
        <v>4051.1754976435645</v>
      </c>
      <c r="AF63" s="50">
        <v>4051.1754976435645</v>
      </c>
    </row>
    <row r="64" spans="3:32" s="9" customFormat="1" ht="14">
      <c r="C64" s="9" t="s">
        <v>116</v>
      </c>
      <c r="D64" s="9" t="s">
        <v>562</v>
      </c>
      <c r="E64" s="9" t="s">
        <v>524</v>
      </c>
      <c r="F64" s="9" t="s">
        <v>20</v>
      </c>
      <c r="G64" s="50">
        <v>740.97684134894303</v>
      </c>
      <c r="H64" s="50">
        <v>728.36385265840147</v>
      </c>
      <c r="I64" s="50">
        <v>715.75086396785991</v>
      </c>
      <c r="J64" s="50">
        <v>703.13787527731824</v>
      </c>
      <c r="K64" s="50">
        <v>690.52488658677657</v>
      </c>
      <c r="L64" s="50">
        <v>677.91189789623513</v>
      </c>
      <c r="M64" s="50">
        <v>677.91189789623513</v>
      </c>
      <c r="N64" s="50">
        <v>677.91189789623513</v>
      </c>
      <c r="O64" s="50">
        <v>677.91189789623513</v>
      </c>
      <c r="P64" s="50">
        <v>677.91189789623513</v>
      </c>
      <c r="Q64" s="50">
        <v>677.91189789623513</v>
      </c>
      <c r="R64" s="50">
        <v>677.91189789623513</v>
      </c>
      <c r="S64" s="50">
        <v>677.91189789623513</v>
      </c>
      <c r="T64" s="50">
        <v>677.91189789623513</v>
      </c>
      <c r="U64" s="50">
        <v>677.91189789623513</v>
      </c>
      <c r="V64" s="50">
        <v>677.91189789623513</v>
      </c>
      <c r="W64" s="50">
        <v>677.91189789623513</v>
      </c>
      <c r="X64" s="50">
        <v>677.91189789623513</v>
      </c>
      <c r="Y64" s="50">
        <v>677.91189789623513</v>
      </c>
      <c r="Z64" s="50">
        <v>677.91189789623513</v>
      </c>
      <c r="AA64" s="50">
        <v>677.91189789623513</v>
      </c>
      <c r="AB64" s="50">
        <v>677.91189789623513</v>
      </c>
      <c r="AC64" s="50">
        <v>677.91189789623513</v>
      </c>
      <c r="AD64" s="50">
        <v>677.91189789623513</v>
      </c>
      <c r="AE64" s="50">
        <v>677.91189789623513</v>
      </c>
      <c r="AF64" s="50">
        <v>677.91189789623513</v>
      </c>
    </row>
    <row r="65" spans="3:32" s="9" customFormat="1" ht="14">
      <c r="C65" s="9" t="s">
        <v>116</v>
      </c>
      <c r="D65" s="9" t="s">
        <v>562</v>
      </c>
      <c r="E65" s="9" t="s">
        <v>525</v>
      </c>
      <c r="F65" s="9" t="s">
        <v>87</v>
      </c>
      <c r="G65" s="50">
        <v>677.91189789623513</v>
      </c>
      <c r="H65" s="50">
        <v>677.91189789623513</v>
      </c>
      <c r="I65" s="50">
        <v>677.91189789623513</v>
      </c>
      <c r="J65" s="50">
        <v>677.91189789623513</v>
      </c>
      <c r="K65" s="50">
        <v>677.91189789623513</v>
      </c>
      <c r="L65" s="50">
        <v>677.91189789623513</v>
      </c>
      <c r="M65" s="50">
        <v>677.91189789623513</v>
      </c>
      <c r="N65" s="50">
        <v>677.91189789623513</v>
      </c>
      <c r="O65" s="50">
        <v>677.91189789623513</v>
      </c>
      <c r="P65" s="50">
        <v>677.91189789623513</v>
      </c>
      <c r="Q65" s="50">
        <v>677.91189789623513</v>
      </c>
      <c r="R65" s="50">
        <v>677.91189789623513</v>
      </c>
      <c r="S65" s="50">
        <v>677.91189789623513</v>
      </c>
      <c r="T65" s="50">
        <v>677.91189789623513</v>
      </c>
      <c r="U65" s="50">
        <v>677.91189789623513</v>
      </c>
      <c r="V65" s="50">
        <v>677.91189789623513</v>
      </c>
      <c r="W65" s="50">
        <v>677.91189789623513</v>
      </c>
      <c r="X65" s="50">
        <v>677.91189789623513</v>
      </c>
      <c r="Y65" s="50">
        <v>677.91189789623513</v>
      </c>
      <c r="Z65" s="50">
        <v>677.91189789623513</v>
      </c>
      <c r="AA65" s="50">
        <v>677.91189789623513</v>
      </c>
      <c r="AB65" s="50">
        <v>677.91189789623513</v>
      </c>
      <c r="AC65" s="50">
        <v>677.91189789623513</v>
      </c>
      <c r="AD65" s="50">
        <v>677.91189789623513</v>
      </c>
      <c r="AE65" s="50">
        <v>677.91189789623513</v>
      </c>
      <c r="AF65" s="50">
        <v>677.91189789623513</v>
      </c>
    </row>
    <row r="66" spans="3:32" s="9" customFormat="1" ht="14">
      <c r="C66" s="9" t="s">
        <v>116</v>
      </c>
      <c r="D66" s="9" t="s">
        <v>562</v>
      </c>
      <c r="E66" s="9" t="s">
        <v>526</v>
      </c>
      <c r="F66" s="9" t="s">
        <v>511</v>
      </c>
      <c r="G66" s="50">
        <v>677.91189789623513</v>
      </c>
      <c r="H66" s="50">
        <v>677.91189789623513</v>
      </c>
      <c r="I66" s="50">
        <v>677.91189789623513</v>
      </c>
      <c r="J66" s="50">
        <v>677.91189789623513</v>
      </c>
      <c r="K66" s="50">
        <v>677.91189789623513</v>
      </c>
      <c r="L66" s="50">
        <v>677.91189789623513</v>
      </c>
      <c r="M66" s="50">
        <v>677.91189789623513</v>
      </c>
      <c r="N66" s="50">
        <v>677.91189789623513</v>
      </c>
      <c r="O66" s="50">
        <v>677.91189789623513</v>
      </c>
      <c r="P66" s="50">
        <v>677.91189789623513</v>
      </c>
      <c r="Q66" s="50">
        <v>677.91189789623513</v>
      </c>
      <c r="R66" s="50">
        <v>677.91189789623513</v>
      </c>
      <c r="S66" s="50">
        <v>677.91189789623513</v>
      </c>
      <c r="T66" s="50">
        <v>677.91189789623513</v>
      </c>
      <c r="U66" s="50">
        <v>677.91189789623513</v>
      </c>
      <c r="V66" s="50">
        <v>677.91189789623513</v>
      </c>
      <c r="W66" s="50">
        <v>677.91189789623513</v>
      </c>
      <c r="X66" s="50">
        <v>677.91189789623513</v>
      </c>
      <c r="Y66" s="50">
        <v>677.91189789623513</v>
      </c>
      <c r="Z66" s="50">
        <v>677.91189789623513</v>
      </c>
      <c r="AA66" s="50">
        <v>677.91189789623513</v>
      </c>
      <c r="AB66" s="50">
        <v>677.91189789623513</v>
      </c>
      <c r="AC66" s="50">
        <v>677.91189789623513</v>
      </c>
      <c r="AD66" s="50">
        <v>677.91189789623513</v>
      </c>
      <c r="AE66" s="50">
        <v>677.91189789623513</v>
      </c>
      <c r="AF66" s="50">
        <v>677.91189789623513</v>
      </c>
    </row>
    <row r="67"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984D2208-3BD1-454A-9B3A-481B4717226C}"/>
  </hyperlinks>
  <pageMargins left="0.7" right="0.7" top="0.75" bottom="0.75" header="0.3" footer="0.3"/>
  <pageSetup paperSize="9" orientation="portrait" r:id="rId1"/>
  <customProperties>
    <customPr name="GU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0BCE3-DF26-445C-824A-5B0AA25648ED}">
  <dimension ref="A1:XFD29"/>
  <sheetViews>
    <sheetView showGridLines="0" showRowColHeaders="0" workbookViewId="0">
      <selection activeCell="K37" sqref="K37"/>
    </sheetView>
  </sheetViews>
  <sheetFormatPr defaultColWidth="8.54296875" defaultRowHeight="14.5"/>
  <cols>
    <col min="2" max="2" width="26.54296875" customWidth="1"/>
    <col min="3" max="3" width="36.453125" customWidth="1"/>
    <col min="4" max="4" width="32.54296875" customWidth="1"/>
    <col min="5" max="5" width="19.453125" customWidth="1"/>
    <col min="6" max="6" width="25.81640625" customWidth="1"/>
    <col min="7" max="31" width="9.54296875" bestFit="1" customWidth="1"/>
    <col min="32" max="32" width="12.453125" bestFit="1" customWidth="1"/>
    <col min="33" max="34" width="9.453125" customWidth="1"/>
  </cols>
  <sheetData>
    <row r="1" spans="1:16384" s="66" customFormat="1" ht="20">
      <c r="A1" s="152" t="s">
        <v>563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thickBot="1">
      <c r="B9" s="13" t="s">
        <v>104</v>
      </c>
      <c r="C9" s="13" t="s">
        <v>114</v>
      </c>
      <c r="D9" s="13" t="s">
        <v>80</v>
      </c>
      <c r="E9" s="13" t="s">
        <v>115</v>
      </c>
      <c r="F9" s="13" t="s">
        <v>564</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154</v>
      </c>
      <c r="C10" s="9" t="s">
        <v>565</v>
      </c>
      <c r="D10" s="9" t="s">
        <v>566</v>
      </c>
      <c r="E10" s="9" t="s">
        <v>20</v>
      </c>
      <c r="F10" s="9" t="s">
        <v>381</v>
      </c>
      <c r="G10" s="34">
        <v>9.0171287402407803</v>
      </c>
      <c r="H10" s="34">
        <v>12.121947320425411</v>
      </c>
      <c r="I10" s="34">
        <v>15.886893377384798</v>
      </c>
      <c r="J10" s="34">
        <v>20.413919440753915</v>
      </c>
      <c r="K10" s="34">
        <v>25.809169591978243</v>
      </c>
      <c r="L10" s="34">
        <v>32.201449117866659</v>
      </c>
      <c r="M10" s="34">
        <v>39.496341225375701</v>
      </c>
      <c r="N10" s="34">
        <v>47.510768276580343</v>
      </c>
      <c r="O10" s="34">
        <v>55.965551210359571</v>
      </c>
      <c r="P10" s="34">
        <v>64.666423902565157</v>
      </c>
      <c r="Q10" s="34">
        <v>73.456292420036803</v>
      </c>
      <c r="R10" s="34">
        <v>81.753392311877448</v>
      </c>
      <c r="S10" s="34">
        <v>89.819476842462507</v>
      </c>
      <c r="T10" s="34">
        <v>97.517118628876659</v>
      </c>
      <c r="U10" s="34">
        <v>104.65389217205926</v>
      </c>
      <c r="V10" s="34">
        <v>110.91870000000004</v>
      </c>
      <c r="W10" s="34">
        <v>116.37079999999999</v>
      </c>
      <c r="X10" s="34">
        <v>120.79689999999999</v>
      </c>
      <c r="Y10" s="34">
        <v>123.81260000000002</v>
      </c>
      <c r="Z10" s="34">
        <v>126.26549999999999</v>
      </c>
      <c r="AA10" s="34">
        <v>128.34700000000001</v>
      </c>
      <c r="AB10" s="34">
        <v>129.5729</v>
      </c>
      <c r="AC10" s="34">
        <v>129.08539999999999</v>
      </c>
      <c r="AD10" s="34">
        <v>128.1917</v>
      </c>
      <c r="AE10" s="34">
        <v>127.17099999999999</v>
      </c>
      <c r="AF10" s="34">
        <v>126.1125</v>
      </c>
    </row>
    <row r="11" spans="1:16384" s="9" customFormat="1" ht="14">
      <c r="B11" s="9" t="s">
        <v>181</v>
      </c>
      <c r="C11" s="9" t="s">
        <v>565</v>
      </c>
      <c r="D11" s="9" t="s">
        <v>566</v>
      </c>
      <c r="E11" s="9" t="s">
        <v>20</v>
      </c>
      <c r="F11" s="9" t="s">
        <v>381</v>
      </c>
      <c r="G11" s="34">
        <v>8.9452455043030863</v>
      </c>
      <c r="H11" s="34">
        <v>12.006974087931912</v>
      </c>
      <c r="I11" s="34">
        <v>15.718197744469503</v>
      </c>
      <c r="J11" s="34">
        <v>20.178336564413904</v>
      </c>
      <c r="K11" s="34">
        <v>25.493792422907877</v>
      </c>
      <c r="L11" s="34">
        <v>31.797658745339145</v>
      </c>
      <c r="M11" s="34">
        <v>39.009121093224593</v>
      </c>
      <c r="N11" s="34">
        <v>46.975140338317964</v>
      </c>
      <c r="O11" s="34">
        <v>55.392841428550838</v>
      </c>
      <c r="P11" s="34">
        <v>64.082102386153949</v>
      </c>
      <c r="Q11" s="34">
        <v>72.891941908745707</v>
      </c>
      <c r="R11" s="34">
        <v>81.22208293275547</v>
      </c>
      <c r="S11" s="34">
        <v>89.345127506890236</v>
      </c>
      <c r="T11" s="34">
        <v>97.176714618082258</v>
      </c>
      <c r="U11" s="34">
        <v>104.58394552538402</v>
      </c>
      <c r="V11" s="34">
        <v>111.01079999999999</v>
      </c>
      <c r="W11" s="34">
        <v>116.65089999999998</v>
      </c>
      <c r="X11" s="34">
        <v>121.45209999999997</v>
      </c>
      <c r="Y11" s="34">
        <v>125.2238</v>
      </c>
      <c r="Z11" s="34">
        <v>128.04139999999998</v>
      </c>
      <c r="AA11" s="34">
        <v>130.57139999999998</v>
      </c>
      <c r="AB11" s="34">
        <v>132.38979999999998</v>
      </c>
      <c r="AC11" s="34">
        <v>132.59679999999997</v>
      </c>
      <c r="AD11" s="34">
        <v>132.3502</v>
      </c>
      <c r="AE11" s="34">
        <v>132.0307</v>
      </c>
      <c r="AF11" s="34">
        <v>131.74820000000003</v>
      </c>
    </row>
    <row r="12" spans="1:16384" s="9" customFormat="1" ht="14">
      <c r="B12" s="9" t="s">
        <v>185</v>
      </c>
      <c r="C12" s="9" t="s">
        <v>565</v>
      </c>
      <c r="D12" s="9" t="s">
        <v>566</v>
      </c>
      <c r="E12" s="9" t="s">
        <v>20</v>
      </c>
      <c r="F12" s="9" t="s">
        <v>381</v>
      </c>
      <c r="G12" s="34">
        <v>8.8969187583735003</v>
      </c>
      <c r="H12" s="34">
        <v>11.92986443907566</v>
      </c>
      <c r="I12" s="34">
        <v>15.598990900554853</v>
      </c>
      <c r="J12" s="34">
        <v>19.996349768266949</v>
      </c>
      <c r="K12" s="34">
        <v>25.227836589638923</v>
      </c>
      <c r="L12" s="34">
        <v>31.430265841242818</v>
      </c>
      <c r="M12" s="34">
        <v>38.473968085847943</v>
      </c>
      <c r="N12" s="34">
        <v>46.13205021300007</v>
      </c>
      <c r="O12" s="34">
        <v>54.139387679683324</v>
      </c>
      <c r="P12" s="34">
        <v>62.298803706631027</v>
      </c>
      <c r="Q12" s="34">
        <v>70.473753819177389</v>
      </c>
      <c r="R12" s="34">
        <v>77.904311902254392</v>
      </c>
      <c r="S12" s="34">
        <v>84.786674642208482</v>
      </c>
      <c r="T12" s="34">
        <v>90.835519801250939</v>
      </c>
      <c r="U12" s="34">
        <v>95.875112561031642</v>
      </c>
      <c r="V12" s="34">
        <v>100.51370000000001</v>
      </c>
      <c r="W12" s="34">
        <v>104.4204</v>
      </c>
      <c r="X12" s="34">
        <v>107.59649999999999</v>
      </c>
      <c r="Y12" s="34">
        <v>110.10130000000001</v>
      </c>
      <c r="Z12" s="34">
        <v>111.7997</v>
      </c>
      <c r="AA12" s="34">
        <v>113.0099</v>
      </c>
      <c r="AB12" s="34">
        <v>114.1965</v>
      </c>
      <c r="AC12" s="34">
        <v>115.19529999999997</v>
      </c>
      <c r="AD12" s="34">
        <v>115.637</v>
      </c>
      <c r="AE12" s="34">
        <v>116.18669999999999</v>
      </c>
      <c r="AF12" s="34">
        <v>116.97499999999999</v>
      </c>
    </row>
    <row r="13" spans="1:16384" s="9" customFormat="1" ht="14">
      <c r="B13" s="9" t="s">
        <v>228</v>
      </c>
      <c r="C13" s="9" t="s">
        <v>565</v>
      </c>
      <c r="D13" s="9" t="s">
        <v>566</v>
      </c>
      <c r="E13" s="9" t="s">
        <v>20</v>
      </c>
      <c r="F13" s="9" t="s">
        <v>381</v>
      </c>
      <c r="G13" s="34">
        <v>7.7858231574504959</v>
      </c>
      <c r="H13" s="34">
        <v>9.9594331017267059</v>
      </c>
      <c r="I13" s="34">
        <v>12.478793789998665</v>
      </c>
      <c r="J13" s="34">
        <v>15.390751866140473</v>
      </c>
      <c r="K13" s="34">
        <v>18.713350872910077</v>
      </c>
      <c r="L13" s="34">
        <v>22.455296733531036</v>
      </c>
      <c r="M13" s="34">
        <v>26.633155250126979</v>
      </c>
      <c r="N13" s="34">
        <v>31.227087969213148</v>
      </c>
      <c r="O13" s="34">
        <v>36.212614213836275</v>
      </c>
      <c r="P13" s="34">
        <v>41.601234683751407</v>
      </c>
      <c r="Q13" s="34">
        <v>47.463826142366997</v>
      </c>
      <c r="R13" s="34">
        <v>53.835702784115298</v>
      </c>
      <c r="S13" s="34">
        <v>60.337166954586806</v>
      </c>
      <c r="T13" s="34">
        <v>66.782453366687164</v>
      </c>
      <c r="U13" s="34">
        <v>73.005999642197708</v>
      </c>
      <c r="V13" s="34">
        <v>79.078500000000005</v>
      </c>
      <c r="W13" s="34">
        <v>84.748000000000005</v>
      </c>
      <c r="X13" s="34">
        <v>89.545199999999994</v>
      </c>
      <c r="Y13" s="34">
        <v>93.578399999999988</v>
      </c>
      <c r="Z13" s="34">
        <v>97.757499999999993</v>
      </c>
      <c r="AA13" s="34">
        <v>103.4242</v>
      </c>
      <c r="AB13" s="34">
        <v>107.98260000000002</v>
      </c>
      <c r="AC13" s="34">
        <v>111.62490000000001</v>
      </c>
      <c r="AD13" s="34">
        <v>115.17939999999999</v>
      </c>
      <c r="AE13" s="34">
        <v>118.68109999999999</v>
      </c>
      <c r="AF13" s="34">
        <v>122.2764</v>
      </c>
    </row>
    <row r="14" spans="1:16384" s="9" customFormat="1" ht="14">
      <c r="B14" s="9" t="s">
        <v>154</v>
      </c>
      <c r="C14" s="9" t="s">
        <v>567</v>
      </c>
      <c r="D14" s="9" t="s">
        <v>566</v>
      </c>
      <c r="E14" s="9" t="s">
        <v>87</v>
      </c>
      <c r="F14" s="9" t="s">
        <v>381</v>
      </c>
      <c r="G14" s="34">
        <v>4.3283459008078673E-2</v>
      </c>
      <c r="H14" s="34">
        <v>6.5146231041540992E-2</v>
      </c>
      <c r="I14" s="34">
        <v>9.0423294568831872E-2</v>
      </c>
      <c r="J14" s="34">
        <v>0.11948325336365424</v>
      </c>
      <c r="K14" s="34">
        <v>0.15291524758247724</v>
      </c>
      <c r="L14" s="34">
        <v>0.19140580084231162</v>
      </c>
      <c r="M14" s="34">
        <v>0.23532582070702057</v>
      </c>
      <c r="N14" s="34">
        <v>0.28435438215070818</v>
      </c>
      <c r="O14" s="34">
        <v>0.33773571180030643</v>
      </c>
      <c r="P14" s="34">
        <v>0.39785217576230797</v>
      </c>
      <c r="Q14" s="34">
        <v>0.47190172256326879</v>
      </c>
      <c r="R14" s="34">
        <v>0.55063214561209106</v>
      </c>
      <c r="S14" s="34">
        <v>0.65649574454862025</v>
      </c>
      <c r="T14" s="34">
        <v>0.80245928387209431</v>
      </c>
      <c r="U14" s="34">
        <v>0.95871094714582428</v>
      </c>
      <c r="V14" s="34">
        <v>1.088438373362556</v>
      </c>
      <c r="W14" s="34">
        <v>1.2356299578934999</v>
      </c>
      <c r="X14" s="34">
        <v>1.4053815698561529</v>
      </c>
      <c r="Y14" s="34">
        <v>1.605792568804334</v>
      </c>
      <c r="Z14" s="34">
        <v>1.8488480423793916</v>
      </c>
      <c r="AA14" s="34">
        <v>2.1522921150045438</v>
      </c>
      <c r="AB14" s="34">
        <v>2.518248687015654</v>
      </c>
      <c r="AC14" s="34">
        <v>2.8280081424351815</v>
      </c>
      <c r="AD14" s="34">
        <v>3.17736261019019</v>
      </c>
      <c r="AE14" s="34">
        <v>3.5792565973418942</v>
      </c>
      <c r="AF14" s="34">
        <v>4.0332425450919969</v>
      </c>
    </row>
    <row r="15" spans="1:16384" s="9" customFormat="1" ht="14">
      <c r="B15" s="9" t="s">
        <v>181</v>
      </c>
      <c r="C15" s="9" t="s">
        <v>567</v>
      </c>
      <c r="D15" s="9" t="s">
        <v>566</v>
      </c>
      <c r="E15" s="9" t="s">
        <v>87</v>
      </c>
      <c r="F15" s="9" t="s">
        <v>381</v>
      </c>
      <c r="G15" s="34">
        <v>4.0537054623391577E-2</v>
      </c>
      <c r="H15" s="34">
        <v>5.9284960299177632E-2</v>
      </c>
      <c r="I15" s="34">
        <v>7.9945456498989168E-2</v>
      </c>
      <c r="J15" s="34">
        <v>0.10287897494164119</v>
      </c>
      <c r="K15" s="34">
        <v>0.12792606033449</v>
      </c>
      <c r="L15" s="34">
        <v>0.15538805953495244</v>
      </c>
      <c r="M15" s="34">
        <v>0.18554871758113209</v>
      </c>
      <c r="N15" s="34">
        <v>0.21827951814479091</v>
      </c>
      <c r="O15" s="34">
        <v>0.25220261251030596</v>
      </c>
      <c r="P15" s="34">
        <v>0.28857743488333792</v>
      </c>
      <c r="Q15" s="34">
        <v>0.3310531323121832</v>
      </c>
      <c r="R15" s="34">
        <v>0.37185551826208474</v>
      </c>
      <c r="S15" s="34">
        <v>0.42436735892141175</v>
      </c>
      <c r="T15" s="34">
        <v>0.49175313586337271</v>
      </c>
      <c r="U15" s="34">
        <v>0.57704313557916276</v>
      </c>
      <c r="V15" s="34">
        <v>0.63159096727324626</v>
      </c>
      <c r="W15" s="34">
        <v>0.69177665659655352</v>
      </c>
      <c r="X15" s="34">
        <v>0.75899266039404722</v>
      </c>
      <c r="Y15" s="34">
        <v>0.8361143117589408</v>
      </c>
      <c r="Z15" s="34">
        <v>0.92906730714491792</v>
      </c>
      <c r="AA15" s="34">
        <v>1.0469441415692617</v>
      </c>
      <c r="AB15" s="34">
        <v>1.1966254991032452</v>
      </c>
      <c r="AC15" s="34">
        <v>1.3070116883993366</v>
      </c>
      <c r="AD15" s="34">
        <v>1.4184121798418696</v>
      </c>
      <c r="AE15" s="34">
        <v>1.5440971737524094</v>
      </c>
      <c r="AF15" s="34">
        <v>1.6844360661658346</v>
      </c>
    </row>
    <row r="16" spans="1:16384" s="9" customFormat="1" ht="14">
      <c r="B16" s="9" t="s">
        <v>185</v>
      </c>
      <c r="C16" s="9" t="s">
        <v>567</v>
      </c>
      <c r="D16" s="9" t="s">
        <v>566</v>
      </c>
      <c r="E16" s="9" t="s">
        <v>87</v>
      </c>
      <c r="F16" s="9" t="s">
        <v>381</v>
      </c>
      <c r="G16" s="34">
        <v>4.7655355512278938E-2</v>
      </c>
      <c r="H16" s="34">
        <v>7.7595226105109341E-2</v>
      </c>
      <c r="I16" s="34">
        <v>0.11741431042854457</v>
      </c>
      <c r="J16" s="34">
        <v>0.17095005718712916</v>
      </c>
      <c r="K16" s="34">
        <v>0.24319795399351682</v>
      </c>
      <c r="L16" s="34">
        <v>0.34125104591181649</v>
      </c>
      <c r="M16" s="34">
        <v>0.47509908808080537</v>
      </c>
      <c r="N16" s="34">
        <v>0.65611907922736457</v>
      </c>
      <c r="O16" s="34">
        <v>0.90271717292309639</v>
      </c>
      <c r="P16" s="34">
        <v>1.2435448612602551</v>
      </c>
      <c r="Q16" s="34">
        <v>1.7280752136820381</v>
      </c>
      <c r="R16" s="34">
        <v>2.392407515105698</v>
      </c>
      <c r="S16" s="34">
        <v>3.331086922703518</v>
      </c>
      <c r="T16" s="34">
        <v>4.6488176555506797</v>
      </c>
      <c r="U16" s="34">
        <v>6.4081862188627259</v>
      </c>
      <c r="V16" s="34">
        <v>9.5648614992867103</v>
      </c>
      <c r="W16" s="34">
        <v>12.757110829818451</v>
      </c>
      <c r="X16" s="34">
        <v>15.971146083154503</v>
      </c>
      <c r="Y16" s="34">
        <v>19.169846777916682</v>
      </c>
      <c r="Z16" s="34">
        <v>22.294653517048314</v>
      </c>
      <c r="AA16" s="34">
        <v>25.257649902576613</v>
      </c>
      <c r="AB16" s="34">
        <v>27.994952658741862</v>
      </c>
      <c r="AC16" s="34">
        <v>30.411314676755911</v>
      </c>
      <c r="AD16" s="34">
        <v>30.968510293711507</v>
      </c>
      <c r="AE16" s="34">
        <v>31.250877887118197</v>
      </c>
      <c r="AF16" s="34">
        <v>31.443318593284687</v>
      </c>
    </row>
    <row r="17" spans="2:32" s="9" customFormat="1" ht="14">
      <c r="B17" s="9" t="s">
        <v>228</v>
      </c>
      <c r="C17" s="9" t="s">
        <v>567</v>
      </c>
      <c r="D17" s="9" t="s">
        <v>566</v>
      </c>
      <c r="E17" s="9" t="s">
        <v>87</v>
      </c>
      <c r="F17" s="9" t="s">
        <v>381</v>
      </c>
      <c r="G17" s="34">
        <v>1.5542491686819548E-2</v>
      </c>
      <c r="H17" s="34">
        <v>2.0311780320056223E-2</v>
      </c>
      <c r="I17" s="34">
        <v>2.5826451479635359E-2</v>
      </c>
      <c r="J17" s="34">
        <v>3.2186078652850468E-2</v>
      </c>
      <c r="K17" s="34">
        <v>3.9488114800527732E-2</v>
      </c>
      <c r="L17" s="34">
        <v>4.7827221011394055E-2</v>
      </c>
      <c r="M17" s="34">
        <v>5.7295873360263892E-2</v>
      </c>
      <c r="N17" s="34">
        <v>6.8094395876733355E-2</v>
      </c>
      <c r="O17" s="34">
        <v>8.0198693951024594E-2</v>
      </c>
      <c r="P17" s="34">
        <v>9.380303272667459E-2</v>
      </c>
      <c r="Q17" s="34">
        <v>0.10909702343160714</v>
      </c>
      <c r="R17" s="34">
        <v>0.12626541476875511</v>
      </c>
      <c r="S17" s="34">
        <v>0.14538101955554206</v>
      </c>
      <c r="T17" s="34">
        <v>0.16672751817838982</v>
      </c>
      <c r="U17" s="34">
        <v>0.19058151247716912</v>
      </c>
      <c r="V17" s="34">
        <v>0.21710726330906674</v>
      </c>
      <c r="W17" s="34">
        <v>0.24667375510395362</v>
      </c>
      <c r="X17" s="34">
        <v>0.27953671626547716</v>
      </c>
      <c r="Y17" s="34">
        <v>0.31604857886086324</v>
      </c>
      <c r="Z17" s="34">
        <v>0.35644974332594254</v>
      </c>
      <c r="AA17" s="34">
        <v>0.40117842041759399</v>
      </c>
      <c r="AB17" s="34">
        <v>0.45065648278757892</v>
      </c>
      <c r="AC17" s="34">
        <v>0.50539965687908428</v>
      </c>
      <c r="AD17" s="34">
        <v>0.5658196554365057</v>
      </c>
      <c r="AE17" s="34">
        <v>0.6325073888619217</v>
      </c>
      <c r="AF17" s="34">
        <v>0.70603905892074947</v>
      </c>
    </row>
    <row r="18" spans="2:32" s="9" customFormat="1" ht="14">
      <c r="B18" s="9" t="s">
        <v>154</v>
      </c>
      <c r="C18" s="9" t="s">
        <v>568</v>
      </c>
      <c r="D18" s="9" t="s">
        <v>566</v>
      </c>
      <c r="E18" s="9" t="s">
        <v>119</v>
      </c>
      <c r="F18" s="9" t="s">
        <v>381</v>
      </c>
      <c r="G18" s="34">
        <v>0.76059035501420424</v>
      </c>
      <c r="H18" s="34">
        <v>0.84547837687211203</v>
      </c>
      <c r="I18" s="34">
        <v>0.93801969588677203</v>
      </c>
      <c r="J18" s="34">
        <v>1.0389527563109549</v>
      </c>
      <c r="K18" s="34">
        <v>1.1491889101815009</v>
      </c>
      <c r="L18" s="34">
        <v>1.2691835757802794</v>
      </c>
      <c r="M18" s="34">
        <v>1.4002796863560074</v>
      </c>
      <c r="N18" s="34">
        <v>1.5411406074879115</v>
      </c>
      <c r="O18" s="34">
        <v>1.6896740944159532</v>
      </c>
      <c r="P18" s="34">
        <v>1.850720969068822</v>
      </c>
      <c r="Q18" s="34">
        <v>1.9589237603969367</v>
      </c>
      <c r="R18" s="34">
        <v>2.077238987211985</v>
      </c>
      <c r="S18" s="34">
        <v>2.2063837538958699</v>
      </c>
      <c r="T18" s="34">
        <v>2.3472328492383889</v>
      </c>
      <c r="U18" s="34">
        <v>2.2349990836986411</v>
      </c>
      <c r="V18" s="34">
        <v>2.1139770829727804</v>
      </c>
      <c r="W18" s="34">
        <v>1.9688848847702016</v>
      </c>
      <c r="X18" s="34">
        <v>1.8136132337798447</v>
      </c>
      <c r="Y18" s="34">
        <v>1.6476186589887587</v>
      </c>
      <c r="Z18" s="34">
        <v>1.4596726149204189</v>
      </c>
      <c r="AA18" s="34">
        <v>1.2574564827963364</v>
      </c>
      <c r="AB18" s="34">
        <v>1.036210289919832</v>
      </c>
      <c r="AC18" s="34">
        <v>0.79260872591196252</v>
      </c>
      <c r="AD18" s="34">
        <v>0.53900916153205447</v>
      </c>
      <c r="AE18" s="34">
        <v>0.27935855463120784</v>
      </c>
      <c r="AF18" s="34">
        <v>6.4438981463371033E-5</v>
      </c>
    </row>
    <row r="19" spans="2:32" s="9" customFormat="1" ht="14">
      <c r="B19" s="9" t="s">
        <v>181</v>
      </c>
      <c r="C19" s="9" t="s">
        <v>568</v>
      </c>
      <c r="D19" s="9" t="s">
        <v>566</v>
      </c>
      <c r="E19" s="9" t="s">
        <v>119</v>
      </c>
      <c r="F19" s="9" t="s">
        <v>381</v>
      </c>
      <c r="G19" s="34">
        <v>0.78327401868349555</v>
      </c>
      <c r="H19" s="34">
        <v>0.88488218921437378</v>
      </c>
      <c r="I19" s="34">
        <v>0.99897454734894175</v>
      </c>
      <c r="J19" s="34">
        <v>1.1271188830748182</v>
      </c>
      <c r="K19" s="34">
        <v>1.2712922438767935</v>
      </c>
      <c r="L19" s="34">
        <v>1.4337534606985805</v>
      </c>
      <c r="M19" s="34">
        <v>1.6167691757926765</v>
      </c>
      <c r="N19" s="34">
        <v>1.8195115638463746</v>
      </c>
      <c r="O19" s="34">
        <v>2.0280340570336968</v>
      </c>
      <c r="P19" s="34">
        <v>2.2544760714074839</v>
      </c>
      <c r="Q19" s="34">
        <v>2.3555149284690389</v>
      </c>
      <c r="R19" s="34">
        <v>2.4657198178321766</v>
      </c>
      <c r="S19" s="34">
        <v>2.5856500311763657</v>
      </c>
      <c r="T19" s="34">
        <v>2.7157521222378378</v>
      </c>
      <c r="U19" s="34">
        <v>2.5969749922142968</v>
      </c>
      <c r="V19" s="34">
        <v>2.467183577271252</v>
      </c>
      <c r="W19" s="34">
        <v>2.3119580994916888</v>
      </c>
      <c r="X19" s="34">
        <v>2.1424346857883299</v>
      </c>
      <c r="Y19" s="34">
        <v>1.9583840974465638</v>
      </c>
      <c r="Z19" s="34">
        <v>1.747445181357639</v>
      </c>
      <c r="AA19" s="34">
        <v>1.5159610362089559</v>
      </c>
      <c r="AB19" s="34">
        <v>1.2574705531079393</v>
      </c>
      <c r="AC19" s="34">
        <v>0.96722038283414769</v>
      </c>
      <c r="AD19" s="34">
        <v>0.65659856085456059</v>
      </c>
      <c r="AE19" s="34">
        <v>0.34096146608597011</v>
      </c>
      <c r="AF19" s="34">
        <v>0</v>
      </c>
    </row>
    <row r="20" spans="2:32" s="9" customFormat="1" ht="14">
      <c r="B20" s="9" t="s">
        <v>185</v>
      </c>
      <c r="C20" s="9" t="s">
        <v>568</v>
      </c>
      <c r="D20" s="9" t="s">
        <v>566</v>
      </c>
      <c r="E20" s="9" t="s">
        <v>119</v>
      </c>
      <c r="F20" s="9" t="s">
        <v>381</v>
      </c>
      <c r="G20" s="34">
        <v>1.0356410230519772</v>
      </c>
      <c r="H20" s="34">
        <v>1.3110879245446452</v>
      </c>
      <c r="I20" s="34">
        <v>1.6415137276709233</v>
      </c>
      <c r="J20" s="34">
        <v>2.038718089739493</v>
      </c>
      <c r="K20" s="34">
        <v>2.5177816922296219</v>
      </c>
      <c r="L20" s="34">
        <v>3.0966442585813159</v>
      </c>
      <c r="M20" s="34">
        <v>3.7961951960483455</v>
      </c>
      <c r="N20" s="34">
        <v>4.580864938608598</v>
      </c>
      <c r="O20" s="34">
        <v>5.4427185085237753</v>
      </c>
      <c r="P20" s="34">
        <v>6.4244789942024418</v>
      </c>
      <c r="Q20" s="34">
        <v>7.0777981097323153</v>
      </c>
      <c r="R20" s="34">
        <v>7.8250999403548942</v>
      </c>
      <c r="S20" s="34">
        <v>8.6771137713278836</v>
      </c>
      <c r="T20" s="34">
        <v>9.6433622621623805</v>
      </c>
      <c r="U20" s="34">
        <v>10.731284633409217</v>
      </c>
      <c r="V20" s="34">
        <v>10.377180947799442</v>
      </c>
      <c r="W20" s="34">
        <v>9.9041986168985741</v>
      </c>
      <c r="X20" s="34">
        <v>9.3699064347582386</v>
      </c>
      <c r="Y20" s="34">
        <v>8.7721386996147892</v>
      </c>
      <c r="Z20" s="34">
        <v>8.0575798596074382</v>
      </c>
      <c r="AA20" s="34">
        <v>7.2481726263319715</v>
      </c>
      <c r="AB20" s="34">
        <v>6.3159516928865012</v>
      </c>
      <c r="AC20" s="34">
        <v>5.2384978116080116</v>
      </c>
      <c r="AD20" s="34">
        <v>4.0493680434937325</v>
      </c>
      <c r="AE20" s="34">
        <v>2.7436445231894226</v>
      </c>
      <c r="AF20" s="34">
        <v>1.270582896577229</v>
      </c>
    </row>
    <row r="21" spans="2:32" s="9" customFormat="1" ht="14">
      <c r="B21" s="9" t="s">
        <v>228</v>
      </c>
      <c r="C21" s="9" t="s">
        <v>568</v>
      </c>
      <c r="D21" s="9" t="s">
        <v>566</v>
      </c>
      <c r="E21" s="9" t="s">
        <v>119</v>
      </c>
      <c r="F21" s="9" t="s">
        <v>381</v>
      </c>
      <c r="G21" s="34">
        <v>1.0927782089015561</v>
      </c>
      <c r="H21" s="34">
        <v>1.4151146612456076</v>
      </c>
      <c r="I21" s="34">
        <v>1.8087356876581371</v>
      </c>
      <c r="J21" s="34">
        <v>2.2905022616672812</v>
      </c>
      <c r="K21" s="34">
        <v>2.8802702137555962</v>
      </c>
      <c r="L21" s="34">
        <v>3.6017968896404309</v>
      </c>
      <c r="M21" s="34">
        <v>4.4836109143449052</v>
      </c>
      <c r="N21" s="34">
        <v>5.5603470708036582</v>
      </c>
      <c r="O21" s="34">
        <v>6.8688843836351836</v>
      </c>
      <c r="P21" s="34">
        <v>8.4486259543840951</v>
      </c>
      <c r="Q21" s="34">
        <v>10.338508954323464</v>
      </c>
      <c r="R21" s="34">
        <v>12.501263643640366</v>
      </c>
      <c r="S21" s="34">
        <v>14.872814727456639</v>
      </c>
      <c r="T21" s="34">
        <v>17.473374326208543</v>
      </c>
      <c r="U21" s="34">
        <v>20.325540928823372</v>
      </c>
      <c r="V21" s="34">
        <v>22.131499636579701</v>
      </c>
      <c r="W21" s="34">
        <v>24.152574929168033</v>
      </c>
      <c r="X21" s="34">
        <v>26.386577704987044</v>
      </c>
      <c r="Y21" s="34">
        <v>28.820476725299724</v>
      </c>
      <c r="Z21" s="34">
        <v>31.428906761542152</v>
      </c>
      <c r="AA21" s="34">
        <v>30.24875666139868</v>
      </c>
      <c r="AB21" s="34">
        <v>28.891571657074017</v>
      </c>
      <c r="AC21" s="34">
        <v>27.324069658921658</v>
      </c>
      <c r="AD21" s="34">
        <v>25.494466962686669</v>
      </c>
      <c r="AE21" s="34">
        <v>23.355106277143655</v>
      </c>
      <c r="AF21" s="34">
        <v>20.865896103574563</v>
      </c>
    </row>
    <row r="22" spans="2:32" s="9" customFormat="1" ht="14">
      <c r="B22" s="9" t="s">
        <v>154</v>
      </c>
      <c r="C22" s="9" t="s">
        <v>569</v>
      </c>
      <c r="D22" s="9" t="s">
        <v>566</v>
      </c>
      <c r="E22" s="9" t="s">
        <v>511</v>
      </c>
      <c r="F22" s="9" t="s">
        <v>381</v>
      </c>
      <c r="G22" s="34">
        <v>375.39123469895179</v>
      </c>
      <c r="H22" s="34">
        <v>362.54085221821612</v>
      </c>
      <c r="I22" s="34">
        <v>349.26250281127767</v>
      </c>
      <c r="J22" s="34">
        <v>334.4737204023649</v>
      </c>
      <c r="K22" s="34">
        <v>317.21673748833047</v>
      </c>
      <c r="L22" s="34">
        <v>297.81647303988052</v>
      </c>
      <c r="M22" s="34">
        <v>275.99457946148829</v>
      </c>
      <c r="N22" s="34">
        <v>251.68813875408449</v>
      </c>
      <c r="O22" s="34">
        <v>226.50262008532243</v>
      </c>
      <c r="P22" s="34">
        <v>199.66257223661535</v>
      </c>
      <c r="Q22" s="34">
        <v>171.84820301756002</v>
      </c>
      <c r="R22" s="34">
        <v>145.65174993173042</v>
      </c>
      <c r="S22" s="34">
        <v>120.68242502543393</v>
      </c>
      <c r="T22" s="34">
        <v>96.995032967808044</v>
      </c>
      <c r="U22" s="34">
        <v>75.442721374473024</v>
      </c>
      <c r="V22" s="34">
        <v>57.524504576799508</v>
      </c>
      <c r="W22" s="34">
        <v>42.146760986456385</v>
      </c>
      <c r="X22" s="34">
        <v>29.033225822908204</v>
      </c>
      <c r="Y22" s="34">
        <v>20.531791513659712</v>
      </c>
      <c r="Z22" s="34">
        <v>13.733700954777426</v>
      </c>
      <c r="AA22" s="34">
        <v>7.594035849571739</v>
      </c>
      <c r="AB22" s="34">
        <v>2.49614996778672</v>
      </c>
      <c r="AC22" s="34">
        <v>1.4986291953262594</v>
      </c>
      <c r="AD22" s="34">
        <v>1.163110810400463</v>
      </c>
      <c r="AE22" s="34">
        <v>0.93511563437449463</v>
      </c>
      <c r="AF22" s="34">
        <v>0.78565486097349158</v>
      </c>
    </row>
    <row r="23" spans="2:32" s="9" customFormat="1" ht="14">
      <c r="B23" s="9" t="s">
        <v>181</v>
      </c>
      <c r="C23" s="9" t="s">
        <v>569</v>
      </c>
      <c r="D23" s="9" t="s">
        <v>566</v>
      </c>
      <c r="E23" s="9" t="s">
        <v>511</v>
      </c>
      <c r="F23" s="9" t="s">
        <v>381</v>
      </c>
      <c r="G23" s="34">
        <v>375.54445144701862</v>
      </c>
      <c r="H23" s="34">
        <v>362.76146204919411</v>
      </c>
      <c r="I23" s="34">
        <v>349.57026923699539</v>
      </c>
      <c r="J23" s="34">
        <v>334.89555413326542</v>
      </c>
      <c r="K23" s="34">
        <v>317.78411659444544</v>
      </c>
      <c r="L23" s="34">
        <v>298.55879492811084</v>
      </c>
      <c r="M23" s="34">
        <v>276.9343373106845</v>
      </c>
      <c r="N23" s="34">
        <v>252.71123208672446</v>
      </c>
      <c r="O23" s="34">
        <v>227.62226232542008</v>
      </c>
      <c r="P23" s="34">
        <v>200.90939537019401</v>
      </c>
      <c r="Q23" s="34">
        <v>173.24428462371253</v>
      </c>
      <c r="R23" s="34">
        <v>147.24221986737638</v>
      </c>
      <c r="S23" s="34">
        <v>122.50031012985019</v>
      </c>
      <c r="T23" s="34">
        <v>99.052294466194894</v>
      </c>
      <c r="U23" s="34">
        <v>77.256837517334048</v>
      </c>
      <c r="V23" s="34">
        <v>59.523865704247896</v>
      </c>
      <c r="W23" s="34">
        <v>44.323929392860194</v>
      </c>
      <c r="X23" s="34">
        <v>31.398211169277815</v>
      </c>
      <c r="Y23" s="34">
        <v>21.240869601988408</v>
      </c>
      <c r="Z23" s="34">
        <v>14.53214453654857</v>
      </c>
      <c r="AA23" s="34">
        <v>8.4858913922687389</v>
      </c>
      <c r="AB23" s="34">
        <v>3.1115282887508062</v>
      </c>
      <c r="AC23" s="34">
        <v>1.6544640407131257</v>
      </c>
      <c r="AD23" s="34">
        <v>1.2429943930805551</v>
      </c>
      <c r="AE23" s="34">
        <v>0.99822076064515097</v>
      </c>
      <c r="AF23" s="34">
        <v>0.81727669410696691</v>
      </c>
    </row>
    <row r="24" spans="2:32" s="9" customFormat="1" ht="14">
      <c r="B24" s="9" t="s">
        <v>185</v>
      </c>
      <c r="C24" s="9" t="s">
        <v>569</v>
      </c>
      <c r="D24" s="9" t="s">
        <v>566</v>
      </c>
      <c r="E24" s="9" t="s">
        <v>511</v>
      </c>
      <c r="F24" s="9" t="s">
        <v>381</v>
      </c>
      <c r="G24" s="34">
        <v>375.33669912225395</v>
      </c>
      <c r="H24" s="34">
        <v>362.45147238785415</v>
      </c>
      <c r="I24" s="34">
        <v>349.13877408587365</v>
      </c>
      <c r="J24" s="34">
        <v>334.32541701780724</v>
      </c>
      <c r="K24" s="34">
        <v>317.04722022364058</v>
      </c>
      <c r="L24" s="34">
        <v>297.56078654437789</v>
      </c>
      <c r="M24" s="34">
        <v>275.61052411956302</v>
      </c>
      <c r="N24" s="34">
        <v>251.3355277071779</v>
      </c>
      <c r="O24" s="34">
        <v>226.25011432370599</v>
      </c>
      <c r="P24" s="34">
        <v>199.62860055533781</v>
      </c>
      <c r="Q24" s="34">
        <v>172.17317163636554</v>
      </c>
      <c r="R24" s="34">
        <v>146.6402866697164</v>
      </c>
      <c r="S24" s="34">
        <v>122.63760644273755</v>
      </c>
      <c r="T24" s="34">
        <v>100.17734624085978</v>
      </c>
      <c r="U24" s="34">
        <v>80.629172732364935</v>
      </c>
      <c r="V24" s="34">
        <v>63.241144092665266</v>
      </c>
      <c r="W24" s="34">
        <v>48.248236113869716</v>
      </c>
      <c r="X24" s="34">
        <v>35.537971036208006</v>
      </c>
      <c r="Y24" s="34">
        <v>24.676398827776289</v>
      </c>
      <c r="Z24" s="34">
        <v>16.670501906956076</v>
      </c>
      <c r="AA24" s="34">
        <v>11.028200034018687</v>
      </c>
      <c r="AB24" s="34">
        <v>5.9237338140730014</v>
      </c>
      <c r="AC24" s="34">
        <v>2.0306516329399553</v>
      </c>
      <c r="AD24" s="34">
        <v>1.5180673746676074</v>
      </c>
      <c r="AE24" s="34">
        <v>1.3155306101089499</v>
      </c>
      <c r="AF24" s="34">
        <v>1.1751571336075668</v>
      </c>
    </row>
    <row r="25" spans="2:32" s="9" customFormat="1" ht="14">
      <c r="B25" s="9" t="s">
        <v>228</v>
      </c>
      <c r="C25" s="9" t="s">
        <v>569</v>
      </c>
      <c r="D25" s="9" t="s">
        <v>566</v>
      </c>
      <c r="E25" s="9" t="s">
        <v>511</v>
      </c>
      <c r="F25" s="9" t="s">
        <v>381</v>
      </c>
      <c r="G25" s="34">
        <v>378.60505750085389</v>
      </c>
      <c r="H25" s="34">
        <v>368.23519296025228</v>
      </c>
      <c r="I25" s="34">
        <v>358.29806579029088</v>
      </c>
      <c r="J25" s="34">
        <v>347.85884552495116</v>
      </c>
      <c r="K25" s="34">
        <v>336.09569442951107</v>
      </c>
      <c r="L25" s="34">
        <v>324.10263473583893</v>
      </c>
      <c r="M25" s="34">
        <v>311.06628746322974</v>
      </c>
      <c r="N25" s="34">
        <v>296.40600411783089</v>
      </c>
      <c r="O25" s="34">
        <v>281.07957699856394</v>
      </c>
      <c r="P25" s="34">
        <v>264.46584102141748</v>
      </c>
      <c r="Q25" s="34">
        <v>245.87223335847077</v>
      </c>
      <c r="R25" s="34">
        <v>225.3838902354527</v>
      </c>
      <c r="S25" s="34">
        <v>204.06662780835828</v>
      </c>
      <c r="T25" s="34">
        <v>182.10183295873767</v>
      </c>
      <c r="U25" s="34">
        <v>160.50989452642568</v>
      </c>
      <c r="V25" s="34">
        <v>138.82414339351405</v>
      </c>
      <c r="W25" s="34">
        <v>117.74226927778072</v>
      </c>
      <c r="X25" s="34">
        <v>99.627290359675243</v>
      </c>
      <c r="Y25" s="34">
        <v>83.705264341113036</v>
      </c>
      <c r="Z25" s="34">
        <v>69.183213372364932</v>
      </c>
      <c r="AA25" s="34">
        <v>54.240892680257637</v>
      </c>
      <c r="AB25" s="34">
        <v>42.645101266267055</v>
      </c>
      <c r="AC25" s="34">
        <v>34.830280516983478</v>
      </c>
      <c r="AD25" s="34">
        <v>27.547763790138763</v>
      </c>
      <c r="AE25" s="34">
        <v>20.787003830606601</v>
      </c>
      <c r="AF25" s="34">
        <v>14.786384030996347</v>
      </c>
    </row>
    <row r="26" spans="2:32" s="9" customFormat="1" ht="14"/>
    <row r="27" spans="2:32" s="9" customFormat="1" ht="14"/>
    <row r="28" spans="2:32" s="9" customFormat="1" ht="14"/>
    <row r="29" spans="2: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1612936E-F623-4DC6-A479-901C3D3ABC27}"/>
  </hyperlinks>
  <pageMargins left="0.7" right="0.7" top="0.75" bottom="0.75" header="0.3" footer="0.3"/>
  <pageSetup paperSize="9" orientation="portrait" r:id="rId1"/>
  <customProperties>
    <customPr name="GU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783AE-281F-44DD-9E74-EEF49577F8DA}">
  <dimension ref="A1:XFD99"/>
  <sheetViews>
    <sheetView showGridLines="0" showRowColHeaders="0" workbookViewId="0">
      <selection activeCell="F49" sqref="F49"/>
    </sheetView>
  </sheetViews>
  <sheetFormatPr defaultColWidth="8.54296875" defaultRowHeight="14.5"/>
  <cols>
    <col min="2" max="2" width="45" customWidth="1"/>
    <col min="3" max="3" width="77.7265625" customWidth="1"/>
    <col min="4" max="4" width="33.7265625" customWidth="1"/>
    <col min="5" max="5" width="21.453125" customWidth="1"/>
    <col min="6" max="6" width="27.81640625" customWidth="1"/>
    <col min="7" max="7" width="16.1796875" customWidth="1"/>
    <col min="8" max="15" width="14.453125" bestFit="1" customWidth="1"/>
    <col min="16" max="29" width="15.453125" bestFit="1" customWidth="1"/>
    <col min="30" max="32" width="15.54296875" bestFit="1" customWidth="1"/>
    <col min="33" max="34" width="9.453125" customWidth="1"/>
  </cols>
  <sheetData>
    <row r="1" spans="1:16384" s="66" customFormat="1" ht="20">
      <c r="A1" s="152" t="s">
        <v>570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E4" s="12"/>
    </row>
    <row r="5" spans="1:16384" s="9" customFormat="1" ht="14">
      <c r="B5" s="11"/>
    </row>
    <row r="6" spans="1:16384" s="9" customFormat="1" ht="14"/>
    <row r="7" spans="1:16384" s="9" customFormat="1" ht="14"/>
    <row r="8" spans="1:16384" s="9" customFormat="1" ht="14"/>
    <row r="9" spans="1:16384" s="9" customFormat="1" thickBot="1">
      <c r="B9" s="13" t="s">
        <v>104</v>
      </c>
      <c r="C9" s="13" t="s">
        <v>114</v>
      </c>
      <c r="D9" s="13" t="s">
        <v>80</v>
      </c>
      <c r="E9" s="13" t="s">
        <v>115</v>
      </c>
      <c r="F9" s="13" t="s">
        <v>379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116</v>
      </c>
      <c r="C10" s="9" t="s">
        <v>571</v>
      </c>
      <c r="E10" s="9" t="s">
        <v>20</v>
      </c>
      <c r="F10" s="9" t="s">
        <v>381</v>
      </c>
      <c r="G10" s="14">
        <v>5.9099476033228703E-2</v>
      </c>
      <c r="H10" s="17">
        <v>0.06</v>
      </c>
      <c r="I10" s="17">
        <v>6.2041697718249002E-2</v>
      </c>
      <c r="J10" s="17">
        <v>6.5479747524626805E-2</v>
      </c>
      <c r="K10" s="17">
        <v>6.9615256667216505E-2</v>
      </c>
      <c r="L10" s="17">
        <v>7.4453561905760302E-2</v>
      </c>
      <c r="M10" s="17">
        <v>0.08</v>
      </c>
      <c r="N10" s="17">
        <v>8.6191579950496894E-2</v>
      </c>
      <c r="O10" s="17">
        <v>9.2691999721088505E-2</v>
      </c>
      <c r="P10" s="17">
        <v>9.9096629516431695E-2</v>
      </c>
      <c r="Q10" s="17">
        <v>0.105000839541183</v>
      </c>
      <c r="R10" s="17">
        <v>0.11</v>
      </c>
      <c r="S10" s="17">
        <v>0.113799416969794</v>
      </c>
      <c r="T10" s="17">
        <v>0.116544140016501</v>
      </c>
      <c r="U10" s="17">
        <v>0.118489154578311</v>
      </c>
      <c r="V10" s="17">
        <v>0.119889446093413</v>
      </c>
      <c r="W10" s="17">
        <v>0.121</v>
      </c>
      <c r="X10" s="17">
        <v>0.12202675217032601</v>
      </c>
      <c r="Y10" s="17">
        <v>0.12297944021290701</v>
      </c>
      <c r="Z10" s="17">
        <v>0.12381875217032599</v>
      </c>
      <c r="AA10" s="17">
        <v>0.124505376085163</v>
      </c>
      <c r="AB10" s="17">
        <v>0.125</v>
      </c>
      <c r="AC10" s="17">
        <v>0.12527757434890199</v>
      </c>
      <c r="AD10" s="17">
        <v>0.12537009913187</v>
      </c>
      <c r="AE10" s="17">
        <v>0.125323836740386</v>
      </c>
      <c r="AF10" s="14">
        <v>0.12518504956593501</v>
      </c>
    </row>
    <row r="11" spans="1:16384" s="9" customFormat="1" ht="14">
      <c r="B11" s="9" t="s">
        <v>116</v>
      </c>
      <c r="C11" s="9" t="s">
        <v>572</v>
      </c>
      <c r="E11" s="9" t="s">
        <v>20</v>
      </c>
      <c r="F11" s="9" t="s">
        <v>381</v>
      </c>
      <c r="G11" s="14">
        <v>0.20298453405549349</v>
      </c>
      <c r="H11" s="17">
        <v>0.22500000000000001</v>
      </c>
      <c r="I11" s="17">
        <v>0.227041697718249</v>
      </c>
      <c r="J11" s="17">
        <v>0.2304797475246268</v>
      </c>
      <c r="K11" s="17">
        <v>0.2346152566672165</v>
      </c>
      <c r="L11" s="17">
        <v>0.25334035176975761</v>
      </c>
      <c r="M11" s="17">
        <v>0.2818181818181818</v>
      </c>
      <c r="N11" s="17">
        <v>0.30952198437101702</v>
      </c>
      <c r="O11" s="17">
        <v>0.33547043595329562</v>
      </c>
      <c r="P11" s="17">
        <v>0.35913837981110863</v>
      </c>
      <c r="Q11" s="17">
        <v>0.37993675936077609</v>
      </c>
      <c r="R11" s="17">
        <v>0.39726027397260272</v>
      </c>
      <c r="S11" s="17">
        <v>0.41080446940834442</v>
      </c>
      <c r="T11" s="17">
        <v>0.42135930660965049</v>
      </c>
      <c r="U11" s="17">
        <v>0.4299114763580959</v>
      </c>
      <c r="V11" s="17">
        <v>0.43734298928676885</v>
      </c>
      <c r="W11" s="17">
        <v>0.44444444444444442</v>
      </c>
      <c r="X11" s="17">
        <v>0.45174602129941938</v>
      </c>
      <c r="Y11" s="17">
        <v>0.45893381774849901</v>
      </c>
      <c r="Z11" s="17">
        <v>0.46546560335843673</v>
      </c>
      <c r="AA11" s="17">
        <v>0.47076468681949718</v>
      </c>
      <c r="AB11" s="17">
        <v>0.47422680412371132</v>
      </c>
      <c r="AC11" s="17">
        <v>0.47543711885787721</v>
      </c>
      <c r="AD11" s="17">
        <v>0.47475590117766153</v>
      </c>
      <c r="AE11" s="17">
        <v>0.47272641976756041</v>
      </c>
      <c r="AF11" s="14">
        <v>0.46986791967841318</v>
      </c>
    </row>
    <row r="12" spans="1:16384" s="9" customFormat="1" ht="14">
      <c r="B12" s="9" t="s">
        <v>116</v>
      </c>
      <c r="C12" s="9" t="s">
        <v>573</v>
      </c>
      <c r="E12" s="9" t="s">
        <v>20</v>
      </c>
      <c r="F12" s="9" t="s">
        <v>381</v>
      </c>
      <c r="G12" s="14">
        <v>0.14388505802226478</v>
      </c>
      <c r="H12" s="17">
        <v>0.16500000000000001</v>
      </c>
      <c r="I12" s="17">
        <v>0.16500000000000001</v>
      </c>
      <c r="J12" s="17">
        <v>0.16500000000000001</v>
      </c>
      <c r="K12" s="17">
        <v>0.16500000000000001</v>
      </c>
      <c r="L12" s="17">
        <v>0.17888678986399731</v>
      </c>
      <c r="M12" s="17">
        <v>0.20181818181818179</v>
      </c>
      <c r="N12" s="17">
        <v>0.22333040442052013</v>
      </c>
      <c r="O12" s="17">
        <v>0.24277843623220713</v>
      </c>
      <c r="P12" s="17">
        <v>0.26004175029467691</v>
      </c>
      <c r="Q12" s="17">
        <v>0.27493591981959309</v>
      </c>
      <c r="R12" s="17">
        <v>0.28726027397260273</v>
      </c>
      <c r="S12" s="17">
        <v>0.29700505243855041</v>
      </c>
      <c r="T12" s="17">
        <v>0.3048151665931495</v>
      </c>
      <c r="U12" s="17">
        <v>0.31142232177978491</v>
      </c>
      <c r="V12" s="17">
        <v>0.31745354319335584</v>
      </c>
      <c r="W12" s="17">
        <v>0.32344444444444442</v>
      </c>
      <c r="X12" s="17">
        <v>0.32971926912909338</v>
      </c>
      <c r="Y12" s="17">
        <v>0.33595437753559199</v>
      </c>
      <c r="Z12" s="17">
        <v>0.34164685118811072</v>
      </c>
      <c r="AA12" s="17">
        <v>0.34625931073433419</v>
      </c>
      <c r="AB12" s="17">
        <v>0.34922680412371132</v>
      </c>
      <c r="AC12" s="17">
        <v>0.35015954450897524</v>
      </c>
      <c r="AD12" s="17">
        <v>0.3493858020457915</v>
      </c>
      <c r="AE12" s="17">
        <v>0.34740258302717442</v>
      </c>
      <c r="AF12" s="14">
        <v>0.34468287011247817</v>
      </c>
    </row>
    <row r="13" spans="1:16384" s="9" customFormat="1" ht="14">
      <c r="B13" s="9" t="s">
        <v>116</v>
      </c>
      <c r="C13" s="9" t="s">
        <v>574</v>
      </c>
      <c r="E13" s="9" t="s">
        <v>20</v>
      </c>
      <c r="F13" s="9" t="s">
        <v>381</v>
      </c>
      <c r="G13" s="14">
        <v>3.8385548898705567E-2</v>
      </c>
      <c r="H13" s="17">
        <v>3.8385548898705567E-2</v>
      </c>
      <c r="I13" s="17">
        <v>3.2952033787341045E-2</v>
      </c>
      <c r="J13" s="17">
        <v>2.9903100696425339E-2</v>
      </c>
      <c r="K13" s="17">
        <v>2.7819009613290684E-2</v>
      </c>
      <c r="L13" s="17">
        <v>2.6436596783305819E-2</v>
      </c>
      <c r="M13" s="17">
        <v>2.4970937889026764E-2</v>
      </c>
      <c r="N13" s="17">
        <v>2.287034993425276E-2</v>
      </c>
      <c r="O13" s="17">
        <v>2.1353616472474878E-2</v>
      </c>
      <c r="P13" s="17">
        <v>2.0195558824017246E-2</v>
      </c>
      <c r="Q13" s="17">
        <v>1.9227241827106511E-2</v>
      </c>
      <c r="R13" s="17">
        <v>1.8401571710003811E-2</v>
      </c>
      <c r="S13" s="17">
        <v>1.7668086425816042E-2</v>
      </c>
      <c r="T13" s="17">
        <v>1.7054366133494477E-2</v>
      </c>
      <c r="U13" s="17">
        <v>1.6509016233041688E-2</v>
      </c>
      <c r="V13" s="17">
        <v>1.601604090968424E-2</v>
      </c>
      <c r="W13" s="17">
        <v>1.5546957217047673E-2</v>
      </c>
      <c r="X13" s="17">
        <v>1.5096427339157371E-2</v>
      </c>
      <c r="Y13" s="17">
        <v>1.4715039059112974E-2</v>
      </c>
      <c r="Z13" s="17">
        <v>1.4390795821930567E-2</v>
      </c>
      <c r="AA13" s="17">
        <v>1.4108698085038396E-2</v>
      </c>
      <c r="AB13" s="17">
        <v>1.3844849051181383E-2</v>
      </c>
      <c r="AC13" s="17">
        <v>1.3761474286556861E-2</v>
      </c>
      <c r="AD13" s="17">
        <v>1.3685582682613941E-2</v>
      </c>
      <c r="AE13" s="17">
        <v>1.3605460161053741E-2</v>
      </c>
      <c r="AF13" s="14">
        <v>1.3505975492540241E-2</v>
      </c>
    </row>
    <row r="14" spans="1:16384" s="9" customFormat="1">
      <c r="B14" s="9" t="s">
        <v>154</v>
      </c>
      <c r="C14" s="9" t="s">
        <v>575</v>
      </c>
      <c r="D14" s="9" t="s">
        <v>509</v>
      </c>
      <c r="E14" s="9" t="s">
        <v>87</v>
      </c>
      <c r="F14" s="9" t="s">
        <v>396</v>
      </c>
      <c r="G14" s="34">
        <v>0.84333658679359713</v>
      </c>
      <c r="H14" s="34">
        <v>0.84333658679359713</v>
      </c>
      <c r="I14" s="34">
        <v>0.84333658679359713</v>
      </c>
      <c r="J14" s="34">
        <v>0.84333658679359713</v>
      </c>
      <c r="K14" s="34">
        <v>0.84333658679359713</v>
      </c>
      <c r="L14" s="34">
        <v>0.84333658679359713</v>
      </c>
      <c r="M14" s="34">
        <v>0.84333658679359713</v>
      </c>
      <c r="N14" s="34">
        <v>0.84333658679359713</v>
      </c>
      <c r="O14" s="34">
        <v>0.84333658679359713</v>
      </c>
      <c r="P14" s="34">
        <v>0.84333658679359713</v>
      </c>
      <c r="Q14" s="34">
        <v>0.84333658679359713</v>
      </c>
      <c r="R14" s="34">
        <v>0.84333658679359713</v>
      </c>
      <c r="S14" s="34">
        <v>0.84333658679359713</v>
      </c>
      <c r="T14" s="34">
        <v>0.84333658679359713</v>
      </c>
      <c r="U14" s="34">
        <v>0.84333658679359713</v>
      </c>
      <c r="V14" s="34">
        <v>0.84333658679359713</v>
      </c>
      <c r="W14" s="34">
        <v>0.84333658679359713</v>
      </c>
      <c r="X14" s="34">
        <v>0.84333658679359713</v>
      </c>
      <c r="Y14" s="34">
        <v>0.83093457816427951</v>
      </c>
      <c r="Z14" s="34">
        <v>0.8185325695349619</v>
      </c>
      <c r="AA14" s="34">
        <v>0.81233156522030303</v>
      </c>
      <c r="AB14" s="34">
        <v>0.79992955659098541</v>
      </c>
      <c r="AC14" s="34">
        <v>0.79372855227632666</v>
      </c>
      <c r="AD14" s="34">
        <v>0.78132654364700904</v>
      </c>
      <c r="AE14" s="34">
        <v>0.77512553933235029</v>
      </c>
      <c r="AF14" s="34">
        <v>0.75652252638837381</v>
      </c>
      <c r="AG14"/>
    </row>
    <row r="15" spans="1:16384" s="9" customFormat="1">
      <c r="B15" s="9" t="s">
        <v>181</v>
      </c>
      <c r="C15" s="9" t="s">
        <v>575</v>
      </c>
      <c r="D15" s="9" t="s">
        <v>509</v>
      </c>
      <c r="E15" s="9" t="s">
        <v>87</v>
      </c>
      <c r="F15" s="9" t="s">
        <v>396</v>
      </c>
      <c r="G15" s="34">
        <v>0.84333658679359713</v>
      </c>
      <c r="H15" s="34">
        <v>0.84333658679359713</v>
      </c>
      <c r="I15" s="34">
        <v>0.84333658679359713</v>
      </c>
      <c r="J15" s="34">
        <v>0.84333658679359713</v>
      </c>
      <c r="K15" s="34">
        <v>0.84333658679359713</v>
      </c>
      <c r="L15" s="34">
        <v>0.84333658679359713</v>
      </c>
      <c r="M15" s="34">
        <v>0.84333658679359713</v>
      </c>
      <c r="N15" s="34">
        <v>0.84333658679359713</v>
      </c>
      <c r="O15" s="34">
        <v>0.84333658679359713</v>
      </c>
      <c r="P15" s="34">
        <v>0.84333658679359713</v>
      </c>
      <c r="Q15" s="34">
        <v>0.84333658679359713</v>
      </c>
      <c r="R15" s="34">
        <v>0.84333658679359713</v>
      </c>
      <c r="S15" s="34">
        <v>0.84333658679359713</v>
      </c>
      <c r="T15" s="34">
        <v>0.84333658679359713</v>
      </c>
      <c r="U15" s="34">
        <v>0.84333658679359713</v>
      </c>
      <c r="V15" s="34">
        <v>0.84333658679359713</v>
      </c>
      <c r="W15" s="34">
        <v>0.84333658679359713</v>
      </c>
      <c r="X15" s="34">
        <v>0.84333658679359713</v>
      </c>
      <c r="Y15" s="34">
        <v>0.83713558247893827</v>
      </c>
      <c r="Z15" s="34">
        <v>0.83093457816427951</v>
      </c>
      <c r="AA15" s="34">
        <v>0.8185325695349619</v>
      </c>
      <c r="AB15" s="34">
        <v>0.81233156522030303</v>
      </c>
      <c r="AC15" s="34">
        <v>0.80613056090564428</v>
      </c>
      <c r="AD15" s="34">
        <v>0.80613056090564428</v>
      </c>
      <c r="AE15" s="34">
        <v>0.79992955659098541</v>
      </c>
      <c r="AF15" s="34">
        <v>0.79372855227632666</v>
      </c>
      <c r="AG15"/>
    </row>
    <row r="16" spans="1:16384" s="9" customFormat="1">
      <c r="B16" s="9" t="s">
        <v>185</v>
      </c>
      <c r="C16" s="9" t="s">
        <v>575</v>
      </c>
      <c r="D16" s="9" t="s">
        <v>509</v>
      </c>
      <c r="E16" s="9" t="s">
        <v>87</v>
      </c>
      <c r="F16" s="9" t="s">
        <v>396</v>
      </c>
      <c r="G16" s="34">
        <v>0.84333658679359713</v>
      </c>
      <c r="H16" s="34">
        <v>0.84333658679359713</v>
      </c>
      <c r="I16" s="34">
        <v>0.84333658679359713</v>
      </c>
      <c r="J16" s="34">
        <v>0.84333658679359713</v>
      </c>
      <c r="K16" s="34">
        <v>0.84333658679359713</v>
      </c>
      <c r="L16" s="34">
        <v>0.84333658679359713</v>
      </c>
      <c r="M16" s="34">
        <v>0.84333658679359713</v>
      </c>
      <c r="N16" s="34">
        <v>0.84333658679359713</v>
      </c>
      <c r="O16" s="34">
        <v>0.84333658679359713</v>
      </c>
      <c r="P16" s="34">
        <v>0.84333658679359713</v>
      </c>
      <c r="Q16" s="34">
        <v>0.84333658679359713</v>
      </c>
      <c r="R16" s="34">
        <v>0.84333658679359713</v>
      </c>
      <c r="S16" s="34">
        <v>0.84333658679359713</v>
      </c>
      <c r="T16" s="34">
        <v>0.84333658679359713</v>
      </c>
      <c r="U16" s="34">
        <v>0.84333658679359713</v>
      </c>
      <c r="V16" s="34">
        <v>0.84333658679359713</v>
      </c>
      <c r="W16" s="34">
        <v>0.84333658679359713</v>
      </c>
      <c r="X16" s="34">
        <v>0.84333658679359713</v>
      </c>
      <c r="Y16" s="34">
        <v>0.84333658679359713</v>
      </c>
      <c r="Z16" s="34">
        <v>0.83713558247893827</v>
      </c>
      <c r="AA16" s="34">
        <v>0.83093457816427951</v>
      </c>
      <c r="AB16" s="34">
        <v>0.82473357384962065</v>
      </c>
      <c r="AC16" s="34">
        <v>0.82473357384962065</v>
      </c>
      <c r="AD16" s="34">
        <v>0.8185325695349619</v>
      </c>
      <c r="AE16" s="34">
        <v>0.8185325695349619</v>
      </c>
      <c r="AF16" s="34">
        <v>0.8185325695349619</v>
      </c>
      <c r="AG16"/>
    </row>
    <row r="17" spans="2:33" s="9" customFormat="1">
      <c r="B17" s="9" t="s">
        <v>228</v>
      </c>
      <c r="C17" s="9" t="s">
        <v>575</v>
      </c>
      <c r="D17" s="9" t="s">
        <v>509</v>
      </c>
      <c r="E17" s="9" t="s">
        <v>87</v>
      </c>
      <c r="F17" s="9" t="s">
        <v>396</v>
      </c>
      <c r="G17" s="34">
        <v>0.84333658679359713</v>
      </c>
      <c r="H17" s="34">
        <v>0.84333658679359713</v>
      </c>
      <c r="I17" s="34">
        <v>0.84333658679359713</v>
      </c>
      <c r="J17" s="34">
        <v>0.84333658679359713</v>
      </c>
      <c r="K17" s="34">
        <v>0.84333658679359713</v>
      </c>
      <c r="L17" s="34">
        <v>0.84333658679359713</v>
      </c>
      <c r="M17" s="34">
        <v>0.84333658679359713</v>
      </c>
      <c r="N17" s="34">
        <v>0.84333658679359713</v>
      </c>
      <c r="O17" s="34">
        <v>0.84333658679359713</v>
      </c>
      <c r="P17" s="34">
        <v>0.84333658679359713</v>
      </c>
      <c r="Q17" s="34">
        <v>0.84333658679359713</v>
      </c>
      <c r="R17" s="34">
        <v>0.84333658679359713</v>
      </c>
      <c r="S17" s="34">
        <v>0.84333658679359713</v>
      </c>
      <c r="T17" s="34">
        <v>0.84333658679359713</v>
      </c>
      <c r="U17" s="34">
        <v>0.84333658679359713</v>
      </c>
      <c r="V17" s="34">
        <v>0.84333658679359713</v>
      </c>
      <c r="W17" s="34">
        <v>0.84333658679359713</v>
      </c>
      <c r="X17" s="34">
        <v>0.84333658679359713</v>
      </c>
      <c r="Y17" s="34">
        <v>0.84333658679359713</v>
      </c>
      <c r="Z17" s="34">
        <v>0.84333658679359713</v>
      </c>
      <c r="AA17" s="34">
        <v>0.84333658679359713</v>
      </c>
      <c r="AB17" s="34">
        <v>0.83713558247893827</v>
      </c>
      <c r="AC17" s="34">
        <v>0.8185325695349619</v>
      </c>
      <c r="AD17" s="34">
        <v>0.80613056090564428</v>
      </c>
      <c r="AE17" s="34">
        <v>0.79372855227632666</v>
      </c>
      <c r="AF17" s="34">
        <v>0.78132654364700904</v>
      </c>
      <c r="AG17"/>
    </row>
    <row r="18" spans="2:33" s="9" customFormat="1">
      <c r="B18" s="9" t="s">
        <v>154</v>
      </c>
      <c r="C18" s="9" t="s">
        <v>575</v>
      </c>
      <c r="D18" s="9" t="s">
        <v>514</v>
      </c>
      <c r="E18" s="9" t="s">
        <v>87</v>
      </c>
      <c r="F18" s="9" t="s">
        <v>396</v>
      </c>
      <c r="G18" s="34">
        <v>3.100502157329401E-2</v>
      </c>
      <c r="H18" s="34">
        <v>3.100502157329401E-2</v>
      </c>
      <c r="I18" s="34">
        <v>3.100502157329401E-2</v>
      </c>
      <c r="J18" s="34">
        <v>3.100502157329401E-2</v>
      </c>
      <c r="K18" s="34">
        <v>3.100502157329401E-2</v>
      </c>
      <c r="L18" s="34">
        <v>3.100502157329401E-2</v>
      </c>
      <c r="M18" s="34">
        <v>3.100502157329401E-2</v>
      </c>
      <c r="N18" s="34">
        <v>3.100502157329401E-2</v>
      </c>
      <c r="O18" s="34">
        <v>3.100502157329401E-2</v>
      </c>
      <c r="P18" s="34">
        <v>3.100502157329401E-2</v>
      </c>
      <c r="Q18" s="34">
        <v>3.100502157329401E-2</v>
      </c>
      <c r="R18" s="34">
        <v>3.100502157329401E-2</v>
      </c>
      <c r="S18" s="34">
        <v>3.100502157329401E-2</v>
      </c>
      <c r="T18" s="34">
        <v>3.100502157329401E-2</v>
      </c>
      <c r="U18" s="34">
        <v>3.100502157329401E-2</v>
      </c>
      <c r="V18" s="34">
        <v>3.100502157329401E-2</v>
      </c>
      <c r="W18" s="34">
        <v>3.100502157329401E-2</v>
      </c>
      <c r="X18" s="34">
        <v>3.100502157329401E-2</v>
      </c>
      <c r="Y18" s="34">
        <v>3.100502157329401E-2</v>
      </c>
      <c r="Z18" s="34">
        <v>3.100502157329401E-2</v>
      </c>
      <c r="AA18" s="34">
        <v>3.100502157329401E-2</v>
      </c>
      <c r="AB18" s="34">
        <v>3.100502157329401E-2</v>
      </c>
      <c r="AC18" s="34">
        <v>3.100502157329401E-2</v>
      </c>
      <c r="AD18" s="34">
        <v>3.100502157329401E-2</v>
      </c>
      <c r="AE18" s="34">
        <v>3.100502157329401E-2</v>
      </c>
      <c r="AF18" s="34">
        <v>3.100502157329401E-2</v>
      </c>
      <c r="AG18"/>
    </row>
    <row r="19" spans="2:33" s="9" customFormat="1">
      <c r="B19" s="9" t="s">
        <v>181</v>
      </c>
      <c r="C19" s="9" t="s">
        <v>575</v>
      </c>
      <c r="D19" s="9" t="s">
        <v>514</v>
      </c>
      <c r="E19" s="9" t="s">
        <v>87</v>
      </c>
      <c r="F19" s="9" t="s">
        <v>396</v>
      </c>
      <c r="G19" s="34">
        <v>3.100502157329401E-2</v>
      </c>
      <c r="H19" s="34">
        <v>3.100502157329401E-2</v>
      </c>
      <c r="I19" s="34">
        <v>3.100502157329401E-2</v>
      </c>
      <c r="J19" s="34">
        <v>3.100502157329401E-2</v>
      </c>
      <c r="K19" s="34">
        <v>3.100502157329401E-2</v>
      </c>
      <c r="L19" s="34">
        <v>3.100502157329401E-2</v>
      </c>
      <c r="M19" s="34">
        <v>3.100502157329401E-2</v>
      </c>
      <c r="N19" s="34">
        <v>3.100502157329401E-2</v>
      </c>
      <c r="O19" s="34">
        <v>3.100502157329401E-2</v>
      </c>
      <c r="P19" s="34">
        <v>3.100502157329401E-2</v>
      </c>
      <c r="Q19" s="34">
        <v>3.100502157329401E-2</v>
      </c>
      <c r="R19" s="34">
        <v>3.100502157329401E-2</v>
      </c>
      <c r="S19" s="34">
        <v>3.100502157329401E-2</v>
      </c>
      <c r="T19" s="34">
        <v>3.100502157329401E-2</v>
      </c>
      <c r="U19" s="34">
        <v>3.100502157329401E-2</v>
      </c>
      <c r="V19" s="34">
        <v>3.100502157329401E-2</v>
      </c>
      <c r="W19" s="34">
        <v>3.100502157329401E-2</v>
      </c>
      <c r="X19" s="34">
        <v>3.100502157329401E-2</v>
      </c>
      <c r="Y19" s="34">
        <v>3.100502157329401E-2</v>
      </c>
      <c r="Z19" s="34">
        <v>3.100502157329401E-2</v>
      </c>
      <c r="AA19" s="34">
        <v>3.100502157329401E-2</v>
      </c>
      <c r="AB19" s="34">
        <v>3.100502157329401E-2</v>
      </c>
      <c r="AC19" s="34">
        <v>3.100502157329401E-2</v>
      </c>
      <c r="AD19" s="34">
        <v>3.100502157329401E-2</v>
      </c>
      <c r="AE19" s="34">
        <v>3.100502157329401E-2</v>
      </c>
      <c r="AF19" s="34">
        <v>3.100502157329401E-2</v>
      </c>
      <c r="AG19"/>
    </row>
    <row r="20" spans="2:33" s="9" customFormat="1">
      <c r="B20" s="9" t="s">
        <v>185</v>
      </c>
      <c r="C20" s="9" t="s">
        <v>575</v>
      </c>
      <c r="D20" s="9" t="s">
        <v>514</v>
      </c>
      <c r="E20" s="9" t="s">
        <v>87</v>
      </c>
      <c r="F20" s="9" t="s">
        <v>396</v>
      </c>
      <c r="G20" s="34">
        <v>3.100502157329401E-2</v>
      </c>
      <c r="H20" s="34">
        <v>3.100502157329401E-2</v>
      </c>
      <c r="I20" s="34">
        <v>3.100502157329401E-2</v>
      </c>
      <c r="J20" s="34">
        <v>3.100502157329401E-2</v>
      </c>
      <c r="K20" s="34">
        <v>3.100502157329401E-2</v>
      </c>
      <c r="L20" s="34">
        <v>3.100502157329401E-2</v>
      </c>
      <c r="M20" s="34">
        <v>3.100502157329401E-2</v>
      </c>
      <c r="N20" s="34">
        <v>3.100502157329401E-2</v>
      </c>
      <c r="O20" s="34">
        <v>3.100502157329401E-2</v>
      </c>
      <c r="P20" s="34">
        <v>3.100502157329401E-2</v>
      </c>
      <c r="Q20" s="34">
        <v>3.100502157329401E-2</v>
      </c>
      <c r="R20" s="34">
        <v>3.100502157329401E-2</v>
      </c>
      <c r="S20" s="34">
        <v>3.100502157329401E-2</v>
      </c>
      <c r="T20" s="34">
        <v>3.100502157329401E-2</v>
      </c>
      <c r="U20" s="34">
        <v>3.100502157329401E-2</v>
      </c>
      <c r="V20" s="34">
        <v>3.100502157329401E-2</v>
      </c>
      <c r="W20" s="34">
        <v>3.100502157329401E-2</v>
      </c>
      <c r="X20" s="34">
        <v>3.100502157329401E-2</v>
      </c>
      <c r="Y20" s="34">
        <v>3.100502157329401E-2</v>
      </c>
      <c r="Z20" s="34">
        <v>3.100502157329401E-2</v>
      </c>
      <c r="AA20" s="34">
        <v>3.100502157329401E-2</v>
      </c>
      <c r="AB20" s="34">
        <v>3.100502157329401E-2</v>
      </c>
      <c r="AC20" s="34">
        <v>3.100502157329401E-2</v>
      </c>
      <c r="AD20" s="34">
        <v>3.100502157329401E-2</v>
      </c>
      <c r="AE20" s="34">
        <v>3.100502157329401E-2</v>
      </c>
      <c r="AF20" s="34">
        <v>3.100502157329401E-2</v>
      </c>
      <c r="AG20"/>
    </row>
    <row r="21" spans="2:33" s="9" customFormat="1">
      <c r="B21" s="9" t="s">
        <v>228</v>
      </c>
      <c r="C21" s="9" t="s">
        <v>575</v>
      </c>
      <c r="D21" s="9" t="s">
        <v>514</v>
      </c>
      <c r="E21" s="9" t="s">
        <v>87</v>
      </c>
      <c r="F21" s="9" t="s">
        <v>396</v>
      </c>
      <c r="G21" s="34">
        <v>3.100502157329401E-2</v>
      </c>
      <c r="H21" s="34">
        <v>3.100502157329401E-2</v>
      </c>
      <c r="I21" s="34">
        <v>3.100502157329401E-2</v>
      </c>
      <c r="J21" s="34">
        <v>3.100502157329401E-2</v>
      </c>
      <c r="K21" s="34">
        <v>3.100502157329401E-2</v>
      </c>
      <c r="L21" s="34">
        <v>3.100502157329401E-2</v>
      </c>
      <c r="M21" s="34">
        <v>3.100502157329401E-2</v>
      </c>
      <c r="N21" s="34">
        <v>3.100502157329401E-2</v>
      </c>
      <c r="O21" s="34">
        <v>3.100502157329401E-2</v>
      </c>
      <c r="P21" s="34">
        <v>3.100502157329401E-2</v>
      </c>
      <c r="Q21" s="34">
        <v>3.100502157329401E-2</v>
      </c>
      <c r="R21" s="34">
        <v>3.100502157329401E-2</v>
      </c>
      <c r="S21" s="34">
        <v>3.100502157329401E-2</v>
      </c>
      <c r="T21" s="34">
        <v>3.100502157329401E-2</v>
      </c>
      <c r="U21" s="34">
        <v>3.100502157329401E-2</v>
      </c>
      <c r="V21" s="34">
        <v>3.100502157329401E-2</v>
      </c>
      <c r="W21" s="34">
        <v>3.100502157329401E-2</v>
      </c>
      <c r="X21" s="34">
        <v>3.100502157329401E-2</v>
      </c>
      <c r="Y21" s="34">
        <v>3.100502157329401E-2</v>
      </c>
      <c r="Z21" s="34">
        <v>3.100502157329401E-2</v>
      </c>
      <c r="AA21" s="34">
        <v>3.100502157329401E-2</v>
      </c>
      <c r="AB21" s="34">
        <v>3.100502157329401E-2</v>
      </c>
      <c r="AC21" s="34">
        <v>3.100502157329401E-2</v>
      </c>
      <c r="AD21" s="34">
        <v>3.100502157329401E-2</v>
      </c>
      <c r="AE21" s="34">
        <v>3.100502157329401E-2</v>
      </c>
      <c r="AF21" s="34">
        <v>3.100502157329401E-2</v>
      </c>
      <c r="AG21"/>
    </row>
    <row r="22" spans="2:33" s="9" customFormat="1">
      <c r="B22" s="9" t="s">
        <v>154</v>
      </c>
      <c r="C22" s="9" t="s">
        <v>575</v>
      </c>
      <c r="D22" s="9" t="s">
        <v>518</v>
      </c>
      <c r="E22" s="9" t="s">
        <v>87</v>
      </c>
      <c r="F22" s="9" t="s">
        <v>396</v>
      </c>
      <c r="G22" s="34">
        <v>0.97975868171609071</v>
      </c>
      <c r="H22" s="34">
        <v>1.3766229578542541</v>
      </c>
      <c r="I22" s="34">
        <v>1.8541002900829817</v>
      </c>
      <c r="J22" s="34">
        <v>2.4245926870315917</v>
      </c>
      <c r="K22" s="34">
        <v>3.1005021573294012</v>
      </c>
      <c r="L22" s="34">
        <v>3.9004317139203866</v>
      </c>
      <c r="M22" s="34">
        <v>4.8305823611192071</v>
      </c>
      <c r="N22" s="34">
        <v>5.9219591204991557</v>
      </c>
      <c r="O22" s="34">
        <v>7.19316500500421</v>
      </c>
      <c r="P22" s="34">
        <v>8.6690040318930048</v>
      </c>
      <c r="Q22" s="34">
        <v>10.380481222738835</v>
      </c>
      <c r="R22" s="34">
        <v>12.358601599114992</v>
      </c>
      <c r="S22" s="34">
        <v>14.634370182594774</v>
      </c>
      <c r="T22" s="34">
        <v>17.251194003380789</v>
      </c>
      <c r="U22" s="34">
        <v>20.258681095990305</v>
      </c>
      <c r="V22" s="34">
        <v>23.712640499255258</v>
      </c>
      <c r="W22" s="34">
        <v>27.675082256322234</v>
      </c>
      <c r="X22" s="34">
        <v>32.201815406023158</v>
      </c>
      <c r="Y22" s="34">
        <v>37.373453004448599</v>
      </c>
      <c r="Z22" s="34">
        <v>43.258206099059805</v>
      </c>
      <c r="AA22" s="34">
        <v>49.955290758891309</v>
      </c>
      <c r="AB22" s="34">
        <v>56.770194500701329</v>
      </c>
      <c r="AC22" s="34">
        <v>64.198997669662575</v>
      </c>
      <c r="AD22" s="34">
        <v>72.712976593689106</v>
      </c>
      <c r="AE22" s="34">
        <v>82.343136294354238</v>
      </c>
      <c r="AF22" s="34">
        <v>93.182491836377821</v>
      </c>
      <c r="AG22"/>
    </row>
    <row r="23" spans="2:33" s="9" customFormat="1">
      <c r="B23" s="9" t="s">
        <v>181</v>
      </c>
      <c r="C23" s="9" t="s">
        <v>575</v>
      </c>
      <c r="D23" s="9" t="s">
        <v>518</v>
      </c>
      <c r="E23" s="9" t="s">
        <v>87</v>
      </c>
      <c r="F23" s="9" t="s">
        <v>396</v>
      </c>
      <c r="G23" s="34">
        <v>0.93015064719882035</v>
      </c>
      <c r="H23" s="34">
        <v>1.2712058845050545</v>
      </c>
      <c r="I23" s="34">
        <v>1.6680701606432178</v>
      </c>
      <c r="J23" s="34">
        <v>2.1269444799279693</v>
      </c>
      <c r="K23" s="34">
        <v>2.6540298466739674</v>
      </c>
      <c r="L23" s="34">
        <v>3.2555272651958709</v>
      </c>
      <c r="M23" s="34">
        <v>3.9314367354936803</v>
      </c>
      <c r="N23" s="34">
        <v>4.6941602661967128</v>
      </c>
      <c r="O23" s="34">
        <v>5.5498988616196279</v>
      </c>
      <c r="P23" s="34">
        <v>6.5110545303917418</v>
      </c>
      <c r="Q23" s="34">
        <v>7.583828276827715</v>
      </c>
      <c r="R23" s="34">
        <v>8.7806221095568642</v>
      </c>
      <c r="S23" s="34">
        <v>10.107637032893848</v>
      </c>
      <c r="T23" s="34">
        <v>11.577275055467984</v>
      </c>
      <c r="U23" s="34">
        <v>13.20193818590859</v>
      </c>
      <c r="V23" s="34">
        <v>14.994028432844983</v>
      </c>
      <c r="W23" s="34">
        <v>16.9783498135358</v>
      </c>
      <c r="X23" s="34">
        <v>19.161103332295699</v>
      </c>
      <c r="Y23" s="34">
        <v>21.560892002068655</v>
      </c>
      <c r="Z23" s="34">
        <v>24.190117831483988</v>
      </c>
      <c r="AA23" s="34">
        <v>27.079785842114987</v>
      </c>
      <c r="AB23" s="34">
        <v>30.242298042590978</v>
      </c>
      <c r="AC23" s="34">
        <v>33.70865945448525</v>
      </c>
      <c r="AD23" s="34">
        <v>37.249432918155421</v>
      </c>
      <c r="AE23" s="34">
        <v>41.019643541467978</v>
      </c>
      <c r="AF23" s="34">
        <v>45.19291944523335</v>
      </c>
      <c r="AG23"/>
    </row>
    <row r="24" spans="2:33" s="9" customFormat="1">
      <c r="B24" s="9" t="s">
        <v>185</v>
      </c>
      <c r="C24" s="9" t="s">
        <v>575</v>
      </c>
      <c r="D24" s="9" t="s">
        <v>518</v>
      </c>
      <c r="E24" s="9" t="s">
        <v>87</v>
      </c>
      <c r="F24" s="9" t="s">
        <v>396</v>
      </c>
      <c r="G24" s="34">
        <v>1.0169647076040436</v>
      </c>
      <c r="H24" s="34">
        <v>1.4448340053155009</v>
      </c>
      <c r="I24" s="34">
        <v>1.9719193720614991</v>
      </c>
      <c r="J24" s="34">
        <v>2.6168238207860144</v>
      </c>
      <c r="K24" s="34">
        <v>3.3981503644330235</v>
      </c>
      <c r="L24" s="34">
        <v>4.3407030202611612</v>
      </c>
      <c r="M24" s="34">
        <v>5.4630848012144044</v>
      </c>
      <c r="N24" s="34">
        <v>6.8087027374953646</v>
      </c>
      <c r="O24" s="34">
        <v>8.4085618506773354</v>
      </c>
      <c r="P24" s="34">
        <v>10.306069170962928</v>
      </c>
      <c r="Q24" s="34">
        <v>12.557033737184074</v>
      </c>
      <c r="R24" s="34">
        <v>15.2172645881727</v>
      </c>
      <c r="S24" s="34">
        <v>18.348771767075394</v>
      </c>
      <c r="T24" s="34">
        <v>22.032168329982724</v>
      </c>
      <c r="U24" s="34">
        <v>26.360469341614568</v>
      </c>
      <c r="V24" s="34">
        <v>31.432890871005469</v>
      </c>
      <c r="W24" s="34">
        <v>37.379654008763261</v>
      </c>
      <c r="X24" s="34">
        <v>44.31857783686646</v>
      </c>
      <c r="Y24" s="34">
        <v>52.398486458866877</v>
      </c>
      <c r="Z24" s="34">
        <v>61.768203978316329</v>
      </c>
      <c r="AA24" s="34">
        <v>71.026303420101925</v>
      </c>
      <c r="AB24" s="34">
        <v>81.642422806797782</v>
      </c>
      <c r="AC24" s="34">
        <v>93.709577203123814</v>
      </c>
      <c r="AD24" s="34">
        <v>107.5750228507009</v>
      </c>
      <c r="AE24" s="34">
        <v>123.26356376678767</v>
      </c>
      <c r="AF24" s="34">
        <v>140.83720999453072</v>
      </c>
      <c r="AG24"/>
    </row>
    <row r="25" spans="2:33" s="9" customFormat="1">
      <c r="B25" s="9" t="s">
        <v>228</v>
      </c>
      <c r="C25" s="9" t="s">
        <v>575</v>
      </c>
      <c r="D25" s="9" t="s">
        <v>518</v>
      </c>
      <c r="E25" s="9" t="s">
        <v>87</v>
      </c>
      <c r="F25" s="9" t="s">
        <v>396</v>
      </c>
      <c r="G25" s="34">
        <v>0.79372855227632666</v>
      </c>
      <c r="H25" s="34">
        <v>1.0541707334919963</v>
      </c>
      <c r="I25" s="34">
        <v>1.3580199449102777</v>
      </c>
      <c r="J25" s="34">
        <v>1.7114771908458293</v>
      </c>
      <c r="K25" s="34">
        <v>2.1207434756133101</v>
      </c>
      <c r="L25" s="34">
        <v>2.5920198035273794</v>
      </c>
      <c r="M25" s="34">
        <v>3.1315071789026949</v>
      </c>
      <c r="N25" s="34">
        <v>3.7516076103685752</v>
      </c>
      <c r="O25" s="34">
        <v>4.4523210979250196</v>
      </c>
      <c r="P25" s="34">
        <v>5.2460496502013463</v>
      </c>
      <c r="Q25" s="34">
        <v>6.1451952758268726</v>
      </c>
      <c r="R25" s="34">
        <v>7.1621599834309162</v>
      </c>
      <c r="S25" s="34">
        <v>8.3031447773281357</v>
      </c>
      <c r="T25" s="34">
        <v>9.5867526704625075</v>
      </c>
      <c r="U25" s="34">
        <v>11.031586675778009</v>
      </c>
      <c r="V25" s="34">
        <v>12.650048801903957</v>
      </c>
      <c r="W25" s="34">
        <v>14.466943066098985</v>
      </c>
      <c r="X25" s="34">
        <v>16.500872481307074</v>
      </c>
      <c r="Y25" s="34">
        <v>18.776641064786851</v>
      </c>
      <c r="Z25" s="34">
        <v>21.312851829482302</v>
      </c>
      <c r="AA25" s="34">
        <v>24.140509796966715</v>
      </c>
      <c r="AB25" s="34">
        <v>27.290619988813386</v>
      </c>
      <c r="AC25" s="34">
        <v>30.800388430910271</v>
      </c>
      <c r="AD25" s="34">
        <v>34.700820144830658</v>
      </c>
      <c r="AE25" s="34">
        <v>39.035322160777156</v>
      </c>
      <c r="AF25" s="34">
        <v>43.847301508952391</v>
      </c>
      <c r="AG25"/>
    </row>
    <row r="26" spans="2:33" s="9" customFormat="1">
      <c r="B26" s="9" t="s">
        <v>154</v>
      </c>
      <c r="C26" s="9" t="s">
        <v>575</v>
      </c>
      <c r="D26" s="9" t="s">
        <v>522</v>
      </c>
      <c r="E26" s="9" t="s">
        <v>87</v>
      </c>
      <c r="F26" s="9" t="s">
        <v>396</v>
      </c>
      <c r="G26" s="34">
        <v>1.4634370182594774</v>
      </c>
      <c r="H26" s="34">
        <v>2.38118565682898</v>
      </c>
      <c r="I26" s="34">
        <v>3.4539594032649528</v>
      </c>
      <c r="J26" s="34">
        <v>4.7065622748260312</v>
      </c>
      <c r="K26" s="34">
        <v>6.1699992930855077</v>
      </c>
      <c r="L26" s="34">
        <v>7.8752754796166782</v>
      </c>
      <c r="M26" s="34">
        <v>9.865797864622154</v>
      </c>
      <c r="N26" s="34">
        <v>12.023747366123418</v>
      </c>
      <c r="O26" s="34">
        <v>14.18169686762468</v>
      </c>
      <c r="P26" s="34">
        <v>16.593887546026956</v>
      </c>
      <c r="Q26" s="34">
        <v>20.072650966550544</v>
      </c>
      <c r="R26" s="34">
        <v>23.383987270578341</v>
      </c>
      <c r="S26" s="34">
        <v>29.318348399706817</v>
      </c>
      <c r="T26" s="34">
        <v>39.444588445544639</v>
      </c>
      <c r="U26" s="34">
        <v>49.366195348998723</v>
      </c>
      <c r="V26" s="34">
        <v>55.567199663657526</v>
      </c>
      <c r="W26" s="34">
        <v>63.3680630914983</v>
      </c>
      <c r="X26" s="34">
        <v>72.81219266272366</v>
      </c>
      <c r="Y26" s="34">
        <v>84.129025536975973</v>
      </c>
      <c r="Z26" s="34">
        <v>97.746431011966692</v>
      </c>
      <c r="AA26" s="34">
        <v>114.29071052347638</v>
      </c>
      <c r="AB26" s="34">
        <v>134.35095948139761</v>
      </c>
      <c r="AC26" s="34">
        <v>154.31199237028429</v>
      </c>
      <c r="AD26" s="34">
        <v>176.95185912310359</v>
      </c>
      <c r="AE26" s="34">
        <v>202.81004711523079</v>
      </c>
      <c r="AF26" s="34">
        <v>232.00437542864441</v>
      </c>
      <c r="AG26"/>
    </row>
    <row r="27" spans="2:33" s="9" customFormat="1">
      <c r="B27" s="9" t="s">
        <v>181</v>
      </c>
      <c r="C27" s="9" t="s">
        <v>575</v>
      </c>
      <c r="D27" s="9" t="s">
        <v>522</v>
      </c>
      <c r="E27" s="9" t="s">
        <v>87</v>
      </c>
      <c r="F27" s="9" t="s">
        <v>396</v>
      </c>
      <c r="G27" s="34">
        <v>1.3766229578542541</v>
      </c>
      <c r="H27" s="34">
        <v>2.1517484971866043</v>
      </c>
      <c r="I27" s="34">
        <v>2.9950850839802015</v>
      </c>
      <c r="J27" s="34">
        <v>3.9190347268643628</v>
      </c>
      <c r="K27" s="34">
        <v>4.9173964215244297</v>
      </c>
      <c r="L27" s="34">
        <v>5.9963711722750617</v>
      </c>
      <c r="M27" s="34">
        <v>7.1745619920602337</v>
      </c>
      <c r="N27" s="34">
        <v>8.4147628549919951</v>
      </c>
      <c r="O27" s="34">
        <v>9.5371446359452374</v>
      </c>
      <c r="P27" s="34">
        <v>10.653325412583822</v>
      </c>
      <c r="Q27" s="34">
        <v>12.21597849987784</v>
      </c>
      <c r="R27" s="34">
        <v>13.20193818590859</v>
      </c>
      <c r="S27" s="34">
        <v>15.304078648577923</v>
      </c>
      <c r="T27" s="34">
        <v>18.906862155394688</v>
      </c>
      <c r="U27" s="34">
        <v>24.01648971067354</v>
      </c>
      <c r="V27" s="34">
        <v>25.275293586549278</v>
      </c>
      <c r="W27" s="34">
        <v>27.210006932722823</v>
      </c>
      <c r="X27" s="34">
        <v>29.60979560249578</v>
      </c>
      <c r="Y27" s="34">
        <v>32.437453569980192</v>
      </c>
      <c r="Z27" s="34">
        <v>35.823201925783899</v>
      </c>
      <c r="AA27" s="34">
        <v>40.015080842493248</v>
      </c>
      <c r="AB27" s="34">
        <v>45.230125471121305</v>
      </c>
      <c r="AC27" s="34">
        <v>49.347592336054745</v>
      </c>
      <c r="AD27" s="34">
        <v>53.682094352001251</v>
      </c>
      <c r="AE27" s="34">
        <v>58.556083743323065</v>
      </c>
      <c r="AF27" s="34">
        <v>63.938555488446909</v>
      </c>
      <c r="AG27"/>
    </row>
    <row r="28" spans="2:33" s="9" customFormat="1">
      <c r="B28" s="9" t="s">
        <v>185</v>
      </c>
      <c r="C28" s="9" t="s">
        <v>575</v>
      </c>
      <c r="D28" s="9" t="s">
        <v>522</v>
      </c>
      <c r="E28" s="9" t="s">
        <v>87</v>
      </c>
      <c r="F28" s="9" t="s">
        <v>396</v>
      </c>
      <c r="G28" s="34">
        <v>1.5626530872940181</v>
      </c>
      <c r="H28" s="34">
        <v>2.6974368768765791</v>
      </c>
      <c r="I28" s="34">
        <v>4.1670748994507152</v>
      </c>
      <c r="J28" s="34">
        <v>6.0893862369949439</v>
      </c>
      <c r="K28" s="34">
        <v>8.6255970016903944</v>
      </c>
      <c r="L28" s="34">
        <v>11.998943348864781</v>
      </c>
      <c r="M28" s="34">
        <v>16.519475494251047</v>
      </c>
      <c r="N28" s="34">
        <v>22.274007498254417</v>
      </c>
      <c r="O28" s="34">
        <v>29.678006649957027</v>
      </c>
      <c r="P28" s="34">
        <v>39.698829622445651</v>
      </c>
      <c r="Q28" s="34">
        <v>54.860285171786423</v>
      </c>
      <c r="R28" s="34">
        <v>74.678694961435951</v>
      </c>
      <c r="S28" s="34">
        <v>104.34429960276366</v>
      </c>
      <c r="T28" s="34">
        <v>148.29701818506524</v>
      </c>
      <c r="U28" s="34">
        <v>203.36813750355006</v>
      </c>
      <c r="V28" s="34">
        <v>297.90244828052352</v>
      </c>
      <c r="W28" s="34">
        <v>396.02714055568441</v>
      </c>
      <c r="X28" s="34">
        <v>497.25233498817465</v>
      </c>
      <c r="Y28" s="34">
        <v>600.52386084450234</v>
      </c>
      <c r="Z28" s="34">
        <v>704.25426102011477</v>
      </c>
      <c r="AA28" s="34">
        <v>806.7878673629981</v>
      </c>
      <c r="AB28" s="34">
        <v>905.81790626809914</v>
      </c>
      <c r="AC28" s="34">
        <v>998.83297098798118</v>
      </c>
      <c r="AD28" s="34">
        <v>1038.8356498218452</v>
      </c>
      <c r="AE28" s="34">
        <v>1073.0589926344471</v>
      </c>
      <c r="AF28" s="34">
        <v>1107.5675816455232</v>
      </c>
      <c r="AG28"/>
    </row>
    <row r="29" spans="2:33" s="9" customFormat="1">
      <c r="B29" s="9" t="s">
        <v>228</v>
      </c>
      <c r="C29" s="9" t="s">
        <v>575</v>
      </c>
      <c r="D29" s="9" t="s">
        <v>522</v>
      </c>
      <c r="E29" s="9" t="s">
        <v>87</v>
      </c>
      <c r="F29" s="9" t="s">
        <v>396</v>
      </c>
      <c r="G29" s="34">
        <v>6.201004314658802E-3</v>
      </c>
      <c r="H29" s="34">
        <v>6.201004314658802E-3</v>
      </c>
      <c r="I29" s="34">
        <v>6.201004314658802E-3</v>
      </c>
      <c r="J29" s="34">
        <v>6.201004314658802E-3</v>
      </c>
      <c r="K29" s="34">
        <v>6.201004314658802E-3</v>
      </c>
      <c r="L29" s="34">
        <v>6.201004314658802E-3</v>
      </c>
      <c r="M29" s="34">
        <v>6.201004314658802E-3</v>
      </c>
      <c r="N29" s="34">
        <v>6.201004314658802E-3</v>
      </c>
      <c r="O29" s="34">
        <v>6.201004314658802E-3</v>
      </c>
      <c r="P29" s="34">
        <v>6.201004314658802E-3</v>
      </c>
      <c r="Q29" s="34">
        <v>6.201004314658802E-3</v>
      </c>
      <c r="R29" s="34">
        <v>6.201004314658802E-3</v>
      </c>
      <c r="S29" s="34">
        <v>6.201004314658802E-3</v>
      </c>
      <c r="T29" s="34">
        <v>6.201004314658802E-3</v>
      </c>
      <c r="U29" s="34">
        <v>6.201004314658802E-3</v>
      </c>
      <c r="V29" s="34">
        <v>6.201004314658802E-3</v>
      </c>
      <c r="W29" s="34">
        <v>6.201004314658802E-3</v>
      </c>
      <c r="X29" s="34">
        <v>6.201004314658802E-3</v>
      </c>
      <c r="Y29" s="34">
        <v>6.201004314658802E-3</v>
      </c>
      <c r="Z29" s="34">
        <v>6.201004314658802E-3</v>
      </c>
      <c r="AA29" s="34">
        <v>6.201004314658802E-3</v>
      </c>
      <c r="AB29" s="34">
        <v>6.201004314658802E-3</v>
      </c>
      <c r="AC29" s="34">
        <v>6.201004314658802E-3</v>
      </c>
      <c r="AD29" s="34">
        <v>6.201004314658802E-3</v>
      </c>
      <c r="AE29" s="34">
        <v>6.201004314658802E-3</v>
      </c>
      <c r="AF29" s="34">
        <v>6.201004314658802E-3</v>
      </c>
      <c r="AG29"/>
    </row>
    <row r="30" spans="2:33" s="9" customFormat="1">
      <c r="B30" s="9" t="s">
        <v>154</v>
      </c>
      <c r="C30" s="9" t="s">
        <v>575</v>
      </c>
      <c r="D30" s="9" t="s">
        <v>525</v>
      </c>
      <c r="E30" s="9" t="s">
        <v>87</v>
      </c>
      <c r="F30" s="9" t="s">
        <v>396</v>
      </c>
      <c r="G30" s="34">
        <v>0.75652252638837381</v>
      </c>
      <c r="H30" s="34">
        <v>1.3518189405956189</v>
      </c>
      <c r="I30" s="34">
        <v>2.1455474928719456</v>
      </c>
      <c r="J30" s="34">
        <v>3.1935172220492829</v>
      </c>
      <c r="K30" s="34">
        <v>4.5577381712742193</v>
      </c>
      <c r="L30" s="34">
        <v>6.3250244009519783</v>
      </c>
      <c r="M30" s="34">
        <v>8.5945919801170998</v>
      </c>
      <c r="N30" s="34">
        <v>11.484259990748102</v>
      </c>
      <c r="O30" s="34">
        <v>15.149053540711453</v>
      </c>
      <c r="P30" s="34">
        <v>19.768801755132262</v>
      </c>
      <c r="Q30" s="34">
        <v>25.560539785023582</v>
      </c>
      <c r="R30" s="34">
        <v>32.790910815915744</v>
      </c>
      <c r="S30" s="34">
        <v>41.782367072171006</v>
      </c>
      <c r="T30" s="34">
        <v>52.919370821298216</v>
      </c>
      <c r="U30" s="34">
        <v>66.66079638258212</v>
      </c>
      <c r="V30" s="34">
        <v>83.564734144342012</v>
      </c>
      <c r="W30" s="34">
        <v>104.29469156824639</v>
      </c>
      <c r="X30" s="34">
        <v>129.63199519794225</v>
      </c>
      <c r="Y30" s="34">
        <v>160.50679568062844</v>
      </c>
      <c r="Z30" s="34">
        <v>198.02287178431419</v>
      </c>
      <c r="AA30" s="34">
        <v>243.4762334107632</v>
      </c>
      <c r="AB30" s="34">
        <v>298.37992561275223</v>
      </c>
      <c r="AC30" s="34">
        <v>364.51363662858836</v>
      </c>
      <c r="AD30" s="34">
        <v>443.92989888642364</v>
      </c>
      <c r="AE30" s="34">
        <v>536.63491339057271</v>
      </c>
      <c r="AF30" s="34">
        <v>644.50138344406264</v>
      </c>
      <c r="AG30"/>
    </row>
    <row r="31" spans="2:33" s="9" customFormat="1">
      <c r="B31" s="9" t="s">
        <v>181</v>
      </c>
      <c r="C31" s="9" t="s">
        <v>575</v>
      </c>
      <c r="D31" s="9" t="s">
        <v>525</v>
      </c>
      <c r="E31" s="9" t="s">
        <v>87</v>
      </c>
      <c r="F31" s="9" t="s">
        <v>396</v>
      </c>
      <c r="G31" s="34">
        <v>0.99836169466006708</v>
      </c>
      <c r="H31" s="34">
        <v>1.7114771908458293</v>
      </c>
      <c r="I31" s="34">
        <v>2.6106228164713556</v>
      </c>
      <c r="J31" s="34">
        <v>3.7454066060539164</v>
      </c>
      <c r="K31" s="34">
        <v>5.1654365941107825</v>
      </c>
      <c r="L31" s="34">
        <v>6.9327228237885405</v>
      </c>
      <c r="M31" s="34">
        <v>9.1340793554924158</v>
      </c>
      <c r="N31" s="34">
        <v>11.856320249627629</v>
      </c>
      <c r="O31" s="34">
        <v>15.22346559248736</v>
      </c>
      <c r="P31" s="34">
        <v>19.371937478994099</v>
      </c>
      <c r="Q31" s="34">
        <v>24.475364029958293</v>
      </c>
      <c r="R31" s="34">
        <v>30.738378387763682</v>
      </c>
      <c r="S31" s="34">
        <v>38.421422733625938</v>
      </c>
      <c r="T31" s="34">
        <v>47.822145274648683</v>
      </c>
      <c r="U31" s="34">
        <v>59.312606269711445</v>
      </c>
      <c r="V31" s="34">
        <v>73.333077025154992</v>
      </c>
      <c r="W31" s="34">
        <v>90.423044916354655</v>
      </c>
      <c r="X31" s="34">
        <v>111.22121338772027</v>
      </c>
      <c r="Y31" s="34">
        <v>136.49650697426955</v>
      </c>
      <c r="Z31" s="34">
        <v>167.16667431457199</v>
      </c>
      <c r="AA31" s="34">
        <v>204.31689116369287</v>
      </c>
      <c r="AB31" s="34">
        <v>249.2431674233959</v>
      </c>
      <c r="AC31" s="34">
        <v>303.46474915077243</v>
      </c>
      <c r="AD31" s="34">
        <v>368.76132458412962</v>
      </c>
      <c r="AE31" s="34">
        <v>447.21023016887813</v>
      </c>
      <c r="AF31" s="34">
        <v>541.21125457479093</v>
      </c>
      <c r="AG31"/>
    </row>
    <row r="32" spans="2:33" s="9" customFormat="1">
      <c r="B32" s="9" t="s">
        <v>185</v>
      </c>
      <c r="C32" s="9" t="s">
        <v>575</v>
      </c>
      <c r="D32" s="9" t="s">
        <v>525</v>
      </c>
      <c r="E32" s="9" t="s">
        <v>87</v>
      </c>
      <c r="F32" s="9" t="s">
        <v>396</v>
      </c>
      <c r="G32" s="34">
        <v>4.9111954172097709</v>
      </c>
      <c r="H32" s="34">
        <v>8.3093457816427954</v>
      </c>
      <c r="I32" s="34">
        <v>12.507425702666804</v>
      </c>
      <c r="J32" s="34">
        <v>17.666661292462926</v>
      </c>
      <c r="K32" s="34">
        <v>23.973082680470927</v>
      </c>
      <c r="L32" s="34">
        <v>31.643725017703868</v>
      </c>
      <c r="M32" s="34">
        <v>40.939030485377408</v>
      </c>
      <c r="N32" s="34">
        <v>52.162848294909843</v>
      </c>
      <c r="O32" s="34">
        <v>65.66863569223672</v>
      </c>
      <c r="P32" s="34">
        <v>81.871859966440169</v>
      </c>
      <c r="Q32" s="34">
        <v>101.25619945406358</v>
      </c>
      <c r="R32" s="34">
        <v>124.3859455477409</v>
      </c>
      <c r="S32" s="34">
        <v>151.90600269619668</v>
      </c>
      <c r="T32" s="34">
        <v>184.56669242150457</v>
      </c>
      <c r="U32" s="34">
        <v>223.22375331908756</v>
      </c>
      <c r="V32" s="34">
        <v>268.86314507497633</v>
      </c>
      <c r="W32" s="34">
        <v>322.58864645718018</v>
      </c>
      <c r="X32" s="34">
        <v>385.65286033726022</v>
      </c>
      <c r="Y32" s="34">
        <v>459.4572136903293</v>
      </c>
      <c r="Z32" s="34">
        <v>545.55195759505204</v>
      </c>
      <c r="AA32" s="34">
        <v>645.64856924227445</v>
      </c>
      <c r="AB32" s="34">
        <v>761.60114892207946</v>
      </c>
      <c r="AC32" s="34">
        <v>888.28766707055877</v>
      </c>
      <c r="AD32" s="34">
        <v>1026.6134703176526</v>
      </c>
      <c r="AE32" s="34">
        <v>1184.3856230955166</v>
      </c>
      <c r="AF32" s="34">
        <v>1362.8195222498236</v>
      </c>
      <c r="AG32"/>
    </row>
    <row r="33" spans="2:33" s="9" customFormat="1">
      <c r="B33" s="9" t="s">
        <v>228</v>
      </c>
      <c r="C33" s="9" t="s">
        <v>575</v>
      </c>
      <c r="D33" s="9" t="s">
        <v>525</v>
      </c>
      <c r="E33" s="9" t="s">
        <v>87</v>
      </c>
      <c r="F33" s="9" t="s">
        <v>396</v>
      </c>
      <c r="G33" s="34">
        <v>3.9934467786402683</v>
      </c>
      <c r="H33" s="34">
        <v>6.331225405266637</v>
      </c>
      <c r="I33" s="34">
        <v>8.9294462131086743</v>
      </c>
      <c r="J33" s="34">
        <v>11.800511210795701</v>
      </c>
      <c r="K33" s="34">
        <v>14.975425419901008</v>
      </c>
      <c r="L33" s="34">
        <v>18.47279185336857</v>
      </c>
      <c r="M33" s="34">
        <v>22.323615532771687</v>
      </c>
      <c r="N33" s="34">
        <v>26.55270047536899</v>
      </c>
      <c r="O33" s="34">
        <v>31.191051702733773</v>
      </c>
      <c r="P33" s="34">
        <v>36.263473232124674</v>
      </c>
      <c r="Q33" s="34">
        <v>41.807171089429644</v>
      </c>
      <c r="R33" s="34">
        <v>47.859351300536638</v>
      </c>
      <c r="S33" s="34">
        <v>54.457219891333601</v>
      </c>
      <c r="T33" s="34">
        <v>61.637982887708489</v>
      </c>
      <c r="U33" s="34">
        <v>69.445047319863917</v>
      </c>
      <c r="V33" s="34">
        <v>77.921820218002509</v>
      </c>
      <c r="W33" s="34">
        <v>87.111708612326851</v>
      </c>
      <c r="X33" s="34">
        <v>97.064320537354234</v>
      </c>
      <c r="Y33" s="34">
        <v>107.83546503191657</v>
      </c>
      <c r="Z33" s="34">
        <v>119.47475013053113</v>
      </c>
      <c r="AA33" s="34">
        <v>132.03798487202988</v>
      </c>
      <c r="AB33" s="34">
        <v>145.58717929955935</v>
      </c>
      <c r="AC33" s="34">
        <v>160.18434345626616</v>
      </c>
      <c r="AD33" s="34">
        <v>175.89768838961157</v>
      </c>
      <c r="AE33" s="34">
        <v>192.78922414274214</v>
      </c>
      <c r="AF33" s="34">
        <v>210.93956377174848</v>
      </c>
      <c r="AG33"/>
    </row>
    <row r="34" spans="2:33" s="9" customFormat="1" ht="14">
      <c r="B34" s="9" t="s">
        <v>154</v>
      </c>
      <c r="C34" s="9" t="s">
        <v>576</v>
      </c>
      <c r="D34" s="9" t="s">
        <v>509</v>
      </c>
      <c r="E34" s="9" t="s">
        <v>87</v>
      </c>
      <c r="F34" s="9" t="s">
        <v>381</v>
      </c>
      <c r="G34" s="9">
        <v>0</v>
      </c>
      <c r="H34" s="9">
        <v>0</v>
      </c>
      <c r="I34" s="9">
        <v>0</v>
      </c>
      <c r="J34" s="9">
        <v>0</v>
      </c>
      <c r="K34" s="9">
        <v>0</v>
      </c>
      <c r="L34" s="9">
        <v>0</v>
      </c>
      <c r="M34" s="9">
        <v>0</v>
      </c>
      <c r="N34" s="9">
        <v>0</v>
      </c>
      <c r="O34" s="9">
        <v>0</v>
      </c>
      <c r="P34" s="9">
        <v>0</v>
      </c>
      <c r="Q34" s="9">
        <v>0</v>
      </c>
      <c r="R34" s="9">
        <v>0</v>
      </c>
      <c r="S34" s="9">
        <v>0</v>
      </c>
      <c r="T34" s="9">
        <v>0</v>
      </c>
      <c r="U34" s="9">
        <v>0</v>
      </c>
      <c r="V34" s="9">
        <v>0</v>
      </c>
      <c r="W34" s="9">
        <v>0</v>
      </c>
      <c r="X34" s="9">
        <v>0</v>
      </c>
      <c r="Y34" s="9">
        <v>0</v>
      </c>
      <c r="Z34" s="9">
        <v>0</v>
      </c>
      <c r="AA34" s="9">
        <v>0</v>
      </c>
      <c r="AB34" s="9">
        <v>0</v>
      </c>
      <c r="AC34" s="9">
        <v>0</v>
      </c>
      <c r="AD34" s="9">
        <v>0</v>
      </c>
      <c r="AE34" s="9">
        <v>0</v>
      </c>
      <c r="AF34" s="9">
        <v>0</v>
      </c>
    </row>
    <row r="35" spans="2:33" s="9" customFormat="1" ht="14">
      <c r="B35" s="9" t="s">
        <v>181</v>
      </c>
      <c r="C35" s="9" t="s">
        <v>576</v>
      </c>
      <c r="D35" s="9" t="s">
        <v>509</v>
      </c>
      <c r="E35" s="9" t="s">
        <v>87</v>
      </c>
      <c r="F35" s="9" t="s">
        <v>381</v>
      </c>
      <c r="G35" s="9">
        <v>0</v>
      </c>
      <c r="H35" s="9">
        <v>0</v>
      </c>
      <c r="I35" s="9">
        <v>0</v>
      </c>
      <c r="J35" s="9">
        <v>0</v>
      </c>
      <c r="K35" s="9">
        <v>0</v>
      </c>
      <c r="L35" s="9">
        <v>0</v>
      </c>
      <c r="M35" s="9">
        <v>0</v>
      </c>
      <c r="N35" s="9">
        <v>0</v>
      </c>
      <c r="O35" s="9">
        <v>0</v>
      </c>
      <c r="P35" s="9">
        <v>0</v>
      </c>
      <c r="Q35" s="9">
        <v>0</v>
      </c>
      <c r="R35" s="9">
        <v>0</v>
      </c>
      <c r="S35" s="9">
        <v>0</v>
      </c>
      <c r="T35" s="9">
        <v>0</v>
      </c>
      <c r="U35" s="9">
        <v>0</v>
      </c>
      <c r="V35" s="9">
        <v>0</v>
      </c>
      <c r="W35" s="9">
        <v>0</v>
      </c>
      <c r="X35" s="9">
        <v>0</v>
      </c>
      <c r="Y35" s="9">
        <v>0</v>
      </c>
      <c r="Z35" s="9">
        <v>0</v>
      </c>
      <c r="AA35" s="9">
        <v>0</v>
      </c>
      <c r="AB35" s="9">
        <v>0</v>
      </c>
      <c r="AC35" s="9">
        <v>0</v>
      </c>
      <c r="AD35" s="9">
        <v>0</v>
      </c>
      <c r="AE35" s="9">
        <v>0</v>
      </c>
      <c r="AF35" s="9">
        <v>0</v>
      </c>
    </row>
    <row r="36" spans="2:33" s="9" customFormat="1" ht="14">
      <c r="B36" s="9" t="s">
        <v>185</v>
      </c>
      <c r="C36" s="9" t="s">
        <v>576</v>
      </c>
      <c r="D36" s="9" t="s">
        <v>509</v>
      </c>
      <c r="E36" s="9" t="s">
        <v>87</v>
      </c>
      <c r="F36" s="9" t="s">
        <v>381</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row>
    <row r="37" spans="2:33" s="9" customFormat="1" ht="14">
      <c r="B37" s="9" t="s">
        <v>228</v>
      </c>
      <c r="C37" s="9" t="s">
        <v>576</v>
      </c>
      <c r="D37" s="9" t="s">
        <v>509</v>
      </c>
      <c r="E37" s="9" t="s">
        <v>87</v>
      </c>
      <c r="F37" s="9" t="s">
        <v>381</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row>
    <row r="38" spans="2:33" s="9" customFormat="1" ht="14">
      <c r="B38" s="9" t="s">
        <v>154</v>
      </c>
      <c r="C38" s="9" t="s">
        <v>576</v>
      </c>
      <c r="D38" s="9" t="s">
        <v>514</v>
      </c>
      <c r="E38" s="9" t="s">
        <v>87</v>
      </c>
      <c r="F38" s="9" t="s">
        <v>381</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row>
    <row r="39" spans="2:33" s="9" customFormat="1" ht="14">
      <c r="B39" s="9" t="s">
        <v>181</v>
      </c>
      <c r="C39" s="9" t="s">
        <v>576</v>
      </c>
      <c r="D39" s="9" t="s">
        <v>514</v>
      </c>
      <c r="E39" s="9" t="s">
        <v>87</v>
      </c>
      <c r="F39" s="9" t="s">
        <v>381</v>
      </c>
      <c r="G39" s="9">
        <v>0</v>
      </c>
      <c r="H39" s="9">
        <v>0</v>
      </c>
      <c r="I39" s="9">
        <v>0</v>
      </c>
      <c r="J39" s="9">
        <v>0</v>
      </c>
      <c r="K39" s="9">
        <v>0</v>
      </c>
      <c r="L39" s="9">
        <v>0</v>
      </c>
      <c r="M39" s="9">
        <v>0</v>
      </c>
      <c r="N39" s="9">
        <v>0</v>
      </c>
      <c r="O39" s="9">
        <v>0</v>
      </c>
      <c r="P39" s="9">
        <v>0</v>
      </c>
      <c r="Q39" s="9">
        <v>0</v>
      </c>
      <c r="R39" s="9">
        <v>0</v>
      </c>
      <c r="S39" s="9">
        <v>0</v>
      </c>
      <c r="T39" s="9">
        <v>0</v>
      </c>
      <c r="U39" s="9">
        <v>0</v>
      </c>
      <c r="V39" s="9">
        <v>0</v>
      </c>
      <c r="W39" s="9">
        <v>0</v>
      </c>
      <c r="X39" s="9">
        <v>0</v>
      </c>
      <c r="Y39" s="9">
        <v>0</v>
      </c>
      <c r="Z39" s="9">
        <v>0</v>
      </c>
      <c r="AA39" s="9">
        <v>0</v>
      </c>
      <c r="AB39" s="9">
        <v>0</v>
      </c>
      <c r="AC39" s="9">
        <v>0</v>
      </c>
      <c r="AD39" s="9">
        <v>0</v>
      </c>
      <c r="AE39" s="9">
        <v>0</v>
      </c>
      <c r="AF39" s="9">
        <v>0</v>
      </c>
    </row>
    <row r="40" spans="2:33" s="9" customFormat="1" ht="14">
      <c r="B40" s="9" t="s">
        <v>185</v>
      </c>
      <c r="C40" s="9" t="s">
        <v>576</v>
      </c>
      <c r="D40" s="9" t="s">
        <v>514</v>
      </c>
      <c r="E40" s="9" t="s">
        <v>87</v>
      </c>
      <c r="F40" s="9" t="s">
        <v>381</v>
      </c>
      <c r="G40" s="9">
        <v>0</v>
      </c>
      <c r="H40" s="9">
        <v>0</v>
      </c>
      <c r="I40" s="9">
        <v>0</v>
      </c>
      <c r="J40" s="9">
        <v>0</v>
      </c>
      <c r="K40" s="9">
        <v>0</v>
      </c>
      <c r="L40" s="9">
        <v>0</v>
      </c>
      <c r="M40" s="9">
        <v>0</v>
      </c>
      <c r="N40" s="9">
        <v>0</v>
      </c>
      <c r="O40" s="9">
        <v>0</v>
      </c>
      <c r="P40" s="9">
        <v>0</v>
      </c>
      <c r="Q40" s="9">
        <v>0</v>
      </c>
      <c r="R40" s="9">
        <v>0</v>
      </c>
      <c r="S40" s="9">
        <v>0</v>
      </c>
      <c r="T40" s="9">
        <v>0</v>
      </c>
      <c r="U40" s="9">
        <v>0</v>
      </c>
      <c r="V40" s="9">
        <v>0</v>
      </c>
      <c r="W40" s="9">
        <v>0</v>
      </c>
      <c r="X40" s="9">
        <v>0</v>
      </c>
      <c r="Y40" s="9">
        <v>0</v>
      </c>
      <c r="Z40" s="9">
        <v>0</v>
      </c>
      <c r="AA40" s="9">
        <v>0</v>
      </c>
      <c r="AB40" s="9">
        <v>0</v>
      </c>
      <c r="AC40" s="9">
        <v>0</v>
      </c>
      <c r="AD40" s="9">
        <v>0</v>
      </c>
      <c r="AE40" s="9">
        <v>0</v>
      </c>
      <c r="AF40" s="9">
        <v>0</v>
      </c>
    </row>
    <row r="41" spans="2:33" s="9" customFormat="1" ht="14">
      <c r="B41" s="9" t="s">
        <v>228</v>
      </c>
      <c r="C41" s="9" t="s">
        <v>576</v>
      </c>
      <c r="D41" s="9" t="s">
        <v>514</v>
      </c>
      <c r="E41" s="9" t="s">
        <v>87</v>
      </c>
      <c r="F41" s="9" t="s">
        <v>381</v>
      </c>
      <c r="G41" s="9">
        <v>0</v>
      </c>
      <c r="H41" s="9">
        <v>0</v>
      </c>
      <c r="I41" s="9">
        <v>0</v>
      </c>
      <c r="J41" s="9">
        <v>0</v>
      </c>
      <c r="K41" s="9">
        <v>0</v>
      </c>
      <c r="L41" s="9">
        <v>0</v>
      </c>
      <c r="M41" s="9">
        <v>0</v>
      </c>
      <c r="N41" s="9">
        <v>0</v>
      </c>
      <c r="O41" s="9">
        <v>0</v>
      </c>
      <c r="P41" s="9">
        <v>0</v>
      </c>
      <c r="Q41" s="9">
        <v>0</v>
      </c>
      <c r="R41" s="9">
        <v>0</v>
      </c>
      <c r="S41" s="9">
        <v>0</v>
      </c>
      <c r="T41" s="9">
        <v>0</v>
      </c>
      <c r="U41" s="9">
        <v>0</v>
      </c>
      <c r="V41" s="9">
        <v>0</v>
      </c>
      <c r="W41" s="9">
        <v>0</v>
      </c>
      <c r="X41" s="9">
        <v>0</v>
      </c>
      <c r="Y41" s="9">
        <v>0</v>
      </c>
      <c r="Z41" s="9">
        <v>0</v>
      </c>
      <c r="AA41" s="9">
        <v>0</v>
      </c>
      <c r="AB41" s="9">
        <v>0</v>
      </c>
      <c r="AC41" s="9">
        <v>0</v>
      </c>
      <c r="AD41" s="9">
        <v>0</v>
      </c>
      <c r="AE41" s="9">
        <v>0</v>
      </c>
      <c r="AF41" s="9">
        <v>0</v>
      </c>
    </row>
    <row r="42" spans="2:33" s="9" customFormat="1" ht="14">
      <c r="B42" s="9" t="s">
        <v>154</v>
      </c>
      <c r="C42" s="9" t="s">
        <v>576</v>
      </c>
      <c r="D42" s="9" t="s">
        <v>518</v>
      </c>
      <c r="E42" s="9" t="s">
        <v>87</v>
      </c>
      <c r="F42" s="9" t="s">
        <v>381</v>
      </c>
      <c r="G42" s="34">
        <v>0.32245222436225773</v>
      </c>
      <c r="H42" s="34">
        <v>0.39686427613816344</v>
      </c>
      <c r="I42" s="34">
        <v>0.47747733222872757</v>
      </c>
      <c r="J42" s="34">
        <v>0.57049239694860998</v>
      </c>
      <c r="K42" s="34">
        <v>0.67590947029780946</v>
      </c>
      <c r="L42" s="34">
        <v>0.79992955659098541</v>
      </c>
      <c r="M42" s="34">
        <v>0.93015064719882057</v>
      </c>
      <c r="N42" s="34">
        <v>1.0913767593799486</v>
      </c>
      <c r="O42" s="34">
        <v>1.2712058845050542</v>
      </c>
      <c r="P42" s="34">
        <v>1.4758390268887949</v>
      </c>
      <c r="Q42" s="34">
        <v>1.7114771908458302</v>
      </c>
      <c r="R42" s="34">
        <v>1.9781203763761575</v>
      </c>
      <c r="S42" s="34">
        <v>2.2757685834797812</v>
      </c>
      <c r="T42" s="34">
        <v>2.6168238207860153</v>
      </c>
      <c r="U42" s="34">
        <v>3.0074870926095159</v>
      </c>
      <c r="V42" s="34">
        <v>3.4539594032649532</v>
      </c>
      <c r="W42" s="34">
        <v>3.9624417570669763</v>
      </c>
      <c r="X42" s="34">
        <v>4.5267331497009238</v>
      </c>
      <c r="Y42" s="34">
        <v>5.1716375984254412</v>
      </c>
      <c r="Z42" s="34">
        <v>5.8847530946112059</v>
      </c>
      <c r="AA42" s="34">
        <v>6.6970846598315035</v>
      </c>
      <c r="AB42" s="34">
        <v>6.8149037418100207</v>
      </c>
      <c r="AC42" s="34">
        <v>7.4288031689612453</v>
      </c>
      <c r="AD42" s="34">
        <v>8.5139789240265316</v>
      </c>
      <c r="AE42" s="34">
        <v>9.630159700665132</v>
      </c>
      <c r="AF42" s="34">
        <v>10.839355542023583</v>
      </c>
    </row>
    <row r="43" spans="2:33" s="9" customFormat="1" ht="14">
      <c r="B43" s="9" t="s">
        <v>181</v>
      </c>
      <c r="C43" s="9" t="s">
        <v>576</v>
      </c>
      <c r="D43" s="9" t="s">
        <v>518</v>
      </c>
      <c r="E43" s="9" t="s">
        <v>87</v>
      </c>
      <c r="F43" s="9" t="s">
        <v>381</v>
      </c>
      <c r="G43" s="34">
        <v>0.29144720278896374</v>
      </c>
      <c r="H43" s="34">
        <v>0.3410552373062341</v>
      </c>
      <c r="I43" s="34">
        <v>0.39686427613816333</v>
      </c>
      <c r="J43" s="34">
        <v>0.45887431928475153</v>
      </c>
      <c r="K43" s="34">
        <v>0.52708536674599804</v>
      </c>
      <c r="L43" s="34">
        <v>0.60149741852190353</v>
      </c>
      <c r="M43" s="34">
        <v>0.67590947029780946</v>
      </c>
      <c r="N43" s="34">
        <v>0.76272353070303245</v>
      </c>
      <c r="O43" s="34">
        <v>0.85573859542291508</v>
      </c>
      <c r="P43" s="34">
        <v>0.96115566877211389</v>
      </c>
      <c r="Q43" s="34">
        <v>1.0727737464359732</v>
      </c>
      <c r="R43" s="34">
        <v>1.1967938327291492</v>
      </c>
      <c r="S43" s="34">
        <v>1.3270149233369839</v>
      </c>
      <c r="T43" s="34">
        <v>1.4696380225741361</v>
      </c>
      <c r="U43" s="34">
        <v>1.6246631304406058</v>
      </c>
      <c r="V43" s="34">
        <v>1.7920902469363931</v>
      </c>
      <c r="W43" s="34">
        <v>1.9843213806908171</v>
      </c>
      <c r="X43" s="34">
        <v>2.182753518759899</v>
      </c>
      <c r="Y43" s="34">
        <v>2.3997886697729562</v>
      </c>
      <c r="Z43" s="34">
        <v>2.6292258294153328</v>
      </c>
      <c r="AA43" s="34">
        <v>2.8896680106309987</v>
      </c>
      <c r="AB43" s="34">
        <v>3.1625122004759909</v>
      </c>
      <c r="AC43" s="34">
        <v>3.4663614118942725</v>
      </c>
      <c r="AD43" s="34">
        <v>3.5407734636701704</v>
      </c>
      <c r="AE43" s="34">
        <v>3.7702106233125576</v>
      </c>
      <c r="AF43" s="34">
        <v>4.1732759037653722</v>
      </c>
    </row>
    <row r="44" spans="2:33" s="9" customFormat="1" ht="14">
      <c r="B44" s="9" t="s">
        <v>185</v>
      </c>
      <c r="C44" s="9" t="s">
        <v>576</v>
      </c>
      <c r="D44" s="9" t="s">
        <v>518</v>
      </c>
      <c r="E44" s="9" t="s">
        <v>87</v>
      </c>
      <c r="F44" s="9" t="s">
        <v>381</v>
      </c>
      <c r="G44" s="34">
        <v>0.34725624162089297</v>
      </c>
      <c r="H44" s="34">
        <v>0.42786929771145732</v>
      </c>
      <c r="I44" s="34">
        <v>0.52708536674599826</v>
      </c>
      <c r="J44" s="34">
        <v>0.64490444872451524</v>
      </c>
      <c r="K44" s="34">
        <v>0.78132654364700915</v>
      </c>
      <c r="L44" s="34">
        <v>0.94255265582813763</v>
      </c>
      <c r="M44" s="34">
        <v>1.1223817809532433</v>
      </c>
      <c r="N44" s="34">
        <v>1.3456179362809602</v>
      </c>
      <c r="O44" s="34">
        <v>1.5998591131819708</v>
      </c>
      <c r="P44" s="34">
        <v>1.8975073202855928</v>
      </c>
      <c r="Q44" s="34">
        <v>2.2509645662211462</v>
      </c>
      <c r="R44" s="34">
        <v>2.6602308509886257</v>
      </c>
      <c r="S44" s="34">
        <v>3.1315071789026945</v>
      </c>
      <c r="T44" s="34">
        <v>3.6833965629073298</v>
      </c>
      <c r="U44" s="34">
        <v>4.3283010116318437</v>
      </c>
      <c r="V44" s="34">
        <v>5.0724215293909012</v>
      </c>
      <c r="W44" s="34">
        <v>5.9467631377577916</v>
      </c>
      <c r="X44" s="34">
        <v>6.9389238281031993</v>
      </c>
      <c r="Y44" s="34">
        <v>8.079908622000417</v>
      </c>
      <c r="Z44" s="34">
        <v>9.369717519449452</v>
      </c>
      <c r="AA44" s="34">
        <v>9.2580994417855962</v>
      </c>
      <c r="AB44" s="34">
        <v>10.616119386695857</v>
      </c>
      <c r="AC44" s="34">
        <v>12.067154396326032</v>
      </c>
      <c r="AD44" s="34">
        <v>13.86544564757709</v>
      </c>
      <c r="AE44" s="34">
        <v>15.688540916086765</v>
      </c>
      <c r="AF44" s="34">
        <v>17.573646227743055</v>
      </c>
    </row>
    <row r="45" spans="2:33" s="9" customFormat="1" ht="14">
      <c r="B45" s="9" t="s">
        <v>228</v>
      </c>
      <c r="C45" s="9" t="s">
        <v>576</v>
      </c>
      <c r="D45" s="9" t="s">
        <v>518</v>
      </c>
      <c r="E45" s="9" t="s">
        <v>87</v>
      </c>
      <c r="F45" s="9" t="s">
        <v>381</v>
      </c>
      <c r="G45" s="34">
        <v>0.21703515101305804</v>
      </c>
      <c r="H45" s="34">
        <v>0.26044218121566964</v>
      </c>
      <c r="I45" s="34">
        <v>0.30384921141828136</v>
      </c>
      <c r="J45" s="34">
        <v>0.35345724593555161</v>
      </c>
      <c r="K45" s="34">
        <v>0.40926628476748084</v>
      </c>
      <c r="L45" s="34">
        <v>0.47127632791406926</v>
      </c>
      <c r="M45" s="34">
        <v>0.53948737537531555</v>
      </c>
      <c r="N45" s="34">
        <v>0.62010043146588023</v>
      </c>
      <c r="O45" s="34">
        <v>0.70071348755644447</v>
      </c>
      <c r="P45" s="34">
        <v>0.79372855227632666</v>
      </c>
      <c r="Q45" s="34">
        <v>0.89914562562552636</v>
      </c>
      <c r="R45" s="34">
        <v>1.0169647076040436</v>
      </c>
      <c r="S45" s="34">
        <v>1.1409847938972195</v>
      </c>
      <c r="T45" s="34">
        <v>1.2836078931343717</v>
      </c>
      <c r="U45" s="34">
        <v>1.4448340053155011</v>
      </c>
      <c r="V45" s="34">
        <v>1.618462126125948</v>
      </c>
      <c r="W45" s="34">
        <v>1.8168942641950281</v>
      </c>
      <c r="X45" s="34">
        <v>2.0339294152080889</v>
      </c>
      <c r="Y45" s="34">
        <v>2.2757685834797776</v>
      </c>
      <c r="Z45" s="34">
        <v>2.5362107646954506</v>
      </c>
      <c r="AA45" s="34">
        <v>2.8276579674844129</v>
      </c>
      <c r="AB45" s="34">
        <v>3.1501101918466716</v>
      </c>
      <c r="AC45" s="34">
        <v>3.5097684420968847</v>
      </c>
      <c r="AD45" s="34">
        <v>3.900431713920387</v>
      </c>
      <c r="AE45" s="34">
        <v>4.334502015946498</v>
      </c>
      <c r="AF45" s="34">
        <v>4.8119793481752353</v>
      </c>
    </row>
    <row r="46" spans="2:33" s="9" customFormat="1" ht="14">
      <c r="B46" s="9" t="s">
        <v>154</v>
      </c>
      <c r="C46" s="9" t="s">
        <v>576</v>
      </c>
      <c r="D46" s="9" t="s">
        <v>522</v>
      </c>
      <c r="E46" s="9" t="s">
        <v>87</v>
      </c>
      <c r="F46" s="9" t="s">
        <v>381</v>
      </c>
      <c r="G46" s="34">
        <v>0.78752754796166791</v>
      </c>
      <c r="H46" s="34">
        <v>0.91774863856950262</v>
      </c>
      <c r="I46" s="34">
        <v>1.0727737464359728</v>
      </c>
      <c r="J46" s="34">
        <v>1.2526028715610784</v>
      </c>
      <c r="K46" s="34">
        <v>1.4634370182594765</v>
      </c>
      <c r="L46" s="34">
        <v>1.7052761865311705</v>
      </c>
      <c r="M46" s="34">
        <v>1.9905223850054758</v>
      </c>
      <c r="N46" s="34">
        <v>2.157949501501264</v>
      </c>
      <c r="O46" s="34">
        <v>2.1579495015012622</v>
      </c>
      <c r="P46" s="34">
        <v>2.4121906784022755</v>
      </c>
      <c r="Q46" s="34">
        <v>3.4787634205235882</v>
      </c>
      <c r="R46" s="34">
        <v>3.3113363040277974</v>
      </c>
      <c r="S46" s="34">
        <v>5.9343611291284759</v>
      </c>
      <c r="T46" s="34">
        <v>10.126240045837822</v>
      </c>
      <c r="U46" s="34">
        <v>9.9216069034540837</v>
      </c>
      <c r="V46" s="34">
        <v>6.2010043146588032</v>
      </c>
      <c r="W46" s="34">
        <v>7.800863427840774</v>
      </c>
      <c r="X46" s="34">
        <v>9.4441295712253606</v>
      </c>
      <c r="Y46" s="34">
        <v>11.316832874252313</v>
      </c>
      <c r="Z46" s="34">
        <v>13.617405474990719</v>
      </c>
      <c r="AA46" s="34">
        <v>16.544279511509686</v>
      </c>
      <c r="AB46" s="34">
        <v>20.060248957921232</v>
      </c>
      <c r="AC46" s="34">
        <v>19.961032888886677</v>
      </c>
      <c r="AD46" s="34">
        <v>22.639866752819302</v>
      </c>
      <c r="AE46" s="34">
        <v>25.858187992127199</v>
      </c>
      <c r="AF46" s="34">
        <v>29.194328313413621</v>
      </c>
    </row>
    <row r="47" spans="2:33" s="9" customFormat="1" ht="14">
      <c r="B47" s="9" t="s">
        <v>181</v>
      </c>
      <c r="C47" s="9" t="s">
        <v>576</v>
      </c>
      <c r="D47" s="9" t="s">
        <v>522</v>
      </c>
      <c r="E47" s="9" t="s">
        <v>87</v>
      </c>
      <c r="F47" s="9" t="s">
        <v>381</v>
      </c>
      <c r="G47" s="34">
        <v>0.71311549618576231</v>
      </c>
      <c r="H47" s="34">
        <v>0.77512553933235018</v>
      </c>
      <c r="I47" s="34">
        <v>0.84333658679359713</v>
      </c>
      <c r="J47" s="34">
        <v>0.92394964288416137</v>
      </c>
      <c r="K47" s="34">
        <v>0.99836169466006686</v>
      </c>
      <c r="L47" s="34">
        <v>1.078974750750632</v>
      </c>
      <c r="M47" s="34">
        <v>1.178190819785172</v>
      </c>
      <c r="N47" s="34">
        <v>1.2402008629317613</v>
      </c>
      <c r="O47" s="34">
        <v>1.1223817809532424</v>
      </c>
      <c r="P47" s="34">
        <v>1.1161807766385845</v>
      </c>
      <c r="Q47" s="34">
        <v>1.5626530872940183</v>
      </c>
      <c r="R47" s="34">
        <v>0.98595968603074979</v>
      </c>
      <c r="S47" s="34">
        <v>2.1021404626693325</v>
      </c>
      <c r="T47" s="34">
        <v>3.6027835068167651</v>
      </c>
      <c r="U47" s="34">
        <v>5.1096275552788519</v>
      </c>
      <c r="V47" s="34">
        <v>1.2588038758757385</v>
      </c>
      <c r="W47" s="34">
        <v>1.9347133461735453</v>
      </c>
      <c r="X47" s="34">
        <v>2.3997886697729562</v>
      </c>
      <c r="Y47" s="34">
        <v>2.8276579674844129</v>
      </c>
      <c r="Z47" s="34">
        <v>3.385748355803706</v>
      </c>
      <c r="AA47" s="34">
        <v>4.1918789167093493</v>
      </c>
      <c r="AB47" s="34">
        <v>5.215044628628057</v>
      </c>
      <c r="AC47" s="34">
        <v>4.1174668649334407</v>
      </c>
      <c r="AD47" s="34">
        <v>4.3345020159465051</v>
      </c>
      <c r="AE47" s="34">
        <v>4.873989391321814</v>
      </c>
      <c r="AF47" s="34">
        <v>5.3824717451238442</v>
      </c>
    </row>
    <row r="48" spans="2:33" s="9" customFormat="1" ht="14">
      <c r="B48" s="9" t="s">
        <v>185</v>
      </c>
      <c r="C48" s="9" t="s">
        <v>576</v>
      </c>
      <c r="D48" s="9" t="s">
        <v>522</v>
      </c>
      <c r="E48" s="9" t="s">
        <v>87</v>
      </c>
      <c r="F48" s="9" t="s">
        <v>381</v>
      </c>
      <c r="G48" s="34">
        <v>0.87434160836689101</v>
      </c>
      <c r="H48" s="34">
        <v>1.134783789582561</v>
      </c>
      <c r="I48" s="34">
        <v>1.4696380225741361</v>
      </c>
      <c r="J48" s="34">
        <v>1.9223113375442287</v>
      </c>
      <c r="K48" s="34">
        <v>2.5362107646954506</v>
      </c>
      <c r="L48" s="34">
        <v>3.3733463471743868</v>
      </c>
      <c r="M48" s="34">
        <v>4.5205321453862659</v>
      </c>
      <c r="N48" s="34">
        <v>5.7545320040033694</v>
      </c>
      <c r="O48" s="34">
        <v>7.4039991517026102</v>
      </c>
      <c r="P48" s="34">
        <v>10.020822972488624</v>
      </c>
      <c r="Q48" s="34">
        <v>15.161455549340772</v>
      </c>
      <c r="R48" s="34">
        <v>19.818409789649529</v>
      </c>
      <c r="S48" s="34">
        <v>29.665604641327704</v>
      </c>
      <c r="T48" s="34">
        <v>43.952718582301586</v>
      </c>
      <c r="U48" s="34">
        <v>55.071119318484818</v>
      </c>
      <c r="V48" s="34">
        <v>94.534310776973456</v>
      </c>
      <c r="W48" s="34">
        <v>98.124692275160896</v>
      </c>
      <c r="X48" s="34">
        <v>101.22519443249024</v>
      </c>
      <c r="Y48" s="34">
        <v>103.27152585632768</v>
      </c>
      <c r="Z48" s="34">
        <v>103.73040017561243</v>
      </c>
      <c r="AA48" s="34">
        <v>102.53360634288333</v>
      </c>
      <c r="AB48" s="34">
        <v>99.030038905101037</v>
      </c>
      <c r="AC48" s="34">
        <v>93.015064719882048</v>
      </c>
      <c r="AD48" s="34">
        <v>40.002678833864024</v>
      </c>
      <c r="AE48" s="34">
        <v>34.223342812601913</v>
      </c>
      <c r="AF48" s="34">
        <v>34.508589011076083</v>
      </c>
    </row>
    <row r="49" spans="2:37" s="9" customFormat="1" ht="14">
      <c r="B49" s="9" t="s">
        <v>228</v>
      </c>
      <c r="C49" s="9" t="s">
        <v>576</v>
      </c>
      <c r="D49" s="9" t="s">
        <v>522</v>
      </c>
      <c r="E49" s="9" t="s">
        <v>87</v>
      </c>
      <c r="F49" s="9" t="s">
        <v>381</v>
      </c>
      <c r="G49" s="9">
        <v>0</v>
      </c>
      <c r="H49" s="9">
        <v>0</v>
      </c>
      <c r="I49" s="9">
        <v>0</v>
      </c>
      <c r="J49" s="9">
        <v>0</v>
      </c>
      <c r="K49" s="9">
        <v>0</v>
      </c>
      <c r="L49" s="9">
        <v>0</v>
      </c>
      <c r="M49" s="9">
        <v>0</v>
      </c>
      <c r="N49" s="9">
        <v>0</v>
      </c>
      <c r="O49" s="9">
        <v>0</v>
      </c>
      <c r="P49" s="9">
        <v>0</v>
      </c>
      <c r="Q49" s="9">
        <v>0</v>
      </c>
      <c r="R49" s="9">
        <v>0</v>
      </c>
      <c r="S49" s="9">
        <v>0</v>
      </c>
      <c r="T49" s="9">
        <v>0</v>
      </c>
      <c r="U49" s="9">
        <v>0</v>
      </c>
      <c r="V49" s="9">
        <v>0</v>
      </c>
      <c r="W49" s="9">
        <v>0</v>
      </c>
      <c r="X49" s="9">
        <v>0</v>
      </c>
      <c r="Y49" s="9">
        <v>0</v>
      </c>
      <c r="Z49" s="9">
        <v>0</v>
      </c>
      <c r="AA49" s="9">
        <v>0</v>
      </c>
      <c r="AB49" s="9">
        <v>0</v>
      </c>
      <c r="AC49" s="9">
        <v>0</v>
      </c>
      <c r="AD49" s="9">
        <v>0</v>
      </c>
      <c r="AE49" s="9">
        <v>0</v>
      </c>
      <c r="AF49" s="9">
        <v>0</v>
      </c>
    </row>
    <row r="50" spans="2:37" s="9" customFormat="1" ht="14">
      <c r="B50" s="9" t="s">
        <v>154</v>
      </c>
      <c r="C50" s="9" t="s">
        <v>576</v>
      </c>
      <c r="D50" s="9" t="s">
        <v>525</v>
      </c>
      <c r="E50" s="9" t="s">
        <v>87</v>
      </c>
      <c r="F50" s="9" t="s">
        <v>381</v>
      </c>
      <c r="G50" s="34">
        <v>0.43407030202611607</v>
      </c>
      <c r="H50" s="34">
        <v>0.59529641420724511</v>
      </c>
      <c r="I50" s="34">
        <v>0.79372855227632666</v>
      </c>
      <c r="J50" s="34">
        <v>1.0479697291773373</v>
      </c>
      <c r="K50" s="34">
        <v>1.3642209492249364</v>
      </c>
      <c r="L50" s="34">
        <v>1.7672862296777589</v>
      </c>
      <c r="M50" s="34">
        <v>2.2695675791651215</v>
      </c>
      <c r="N50" s="34">
        <v>2.8896680106310022</v>
      </c>
      <c r="O50" s="34">
        <v>3.6647935499633508</v>
      </c>
      <c r="P50" s="34">
        <v>4.6197482144208095</v>
      </c>
      <c r="Q50" s="34">
        <v>5.7917380298913201</v>
      </c>
      <c r="R50" s="34">
        <v>7.2303710308921616</v>
      </c>
      <c r="S50" s="34">
        <v>8.9914562562552618</v>
      </c>
      <c r="T50" s="34">
        <v>11.13700374912721</v>
      </c>
      <c r="U50" s="34">
        <v>13.741425561283904</v>
      </c>
      <c r="V50" s="34">
        <v>16.903937761759892</v>
      </c>
      <c r="W50" s="34">
        <v>20.729957423904381</v>
      </c>
      <c r="X50" s="34">
        <v>25.337303629695853</v>
      </c>
      <c r="Y50" s="34">
        <v>30.874800482686197</v>
      </c>
      <c r="Z50" s="34">
        <v>37.516076103685748</v>
      </c>
      <c r="AA50" s="34">
        <v>45.453361626449009</v>
      </c>
      <c r="AB50" s="34">
        <v>54.903692201989031</v>
      </c>
      <c r="AC50" s="34">
        <v>66.133711015836127</v>
      </c>
      <c r="AD50" s="34">
        <v>79.416262257835285</v>
      </c>
      <c r="AE50" s="34">
        <v>92.705014504149062</v>
      </c>
      <c r="AF50" s="34">
        <v>107.86647005348993</v>
      </c>
    </row>
    <row r="51" spans="2:37" s="9" customFormat="1" ht="14">
      <c r="B51" s="9" t="s">
        <v>181</v>
      </c>
      <c r="C51" s="9" t="s">
        <v>576</v>
      </c>
      <c r="D51" s="9" t="s">
        <v>525</v>
      </c>
      <c r="E51" s="9" t="s">
        <v>87</v>
      </c>
      <c r="F51" s="9" t="s">
        <v>381</v>
      </c>
      <c r="G51" s="34">
        <v>0.55809038831929214</v>
      </c>
      <c r="H51" s="34">
        <v>0.7131154961857622</v>
      </c>
      <c r="I51" s="34">
        <v>0.89914562562552636</v>
      </c>
      <c r="J51" s="34">
        <v>1.1347837895825608</v>
      </c>
      <c r="K51" s="34">
        <v>1.4200299880568661</v>
      </c>
      <c r="L51" s="34">
        <v>1.7672862296777581</v>
      </c>
      <c r="M51" s="34">
        <v>2.2013565317038752</v>
      </c>
      <c r="N51" s="34">
        <v>2.7222408941352132</v>
      </c>
      <c r="O51" s="34">
        <v>3.3671453428597307</v>
      </c>
      <c r="P51" s="34">
        <v>4.1484718865067389</v>
      </c>
      <c r="Q51" s="34">
        <v>5.1034265509641941</v>
      </c>
      <c r="R51" s="34">
        <v>6.263014357805389</v>
      </c>
      <c r="S51" s="34">
        <v>7.6830443458622568</v>
      </c>
      <c r="T51" s="34">
        <v>9.4007225410227448</v>
      </c>
      <c r="U51" s="34">
        <v>11.490460995062762</v>
      </c>
      <c r="V51" s="34">
        <v>14.020470755443547</v>
      </c>
      <c r="W51" s="34">
        <v>17.089967891199663</v>
      </c>
      <c r="X51" s="34">
        <v>20.798168471365614</v>
      </c>
      <c r="Y51" s="34">
        <v>25.275293586549282</v>
      </c>
      <c r="Z51" s="34">
        <v>30.670167340302442</v>
      </c>
      <c r="AA51" s="34">
        <v>37.150216849120881</v>
      </c>
      <c r="AB51" s="34">
        <v>44.92627625970303</v>
      </c>
      <c r="AC51" s="34">
        <v>54.221581727376531</v>
      </c>
      <c r="AD51" s="34">
        <v>65.296575433357191</v>
      </c>
      <c r="AE51" s="34">
        <v>78.448905584748502</v>
      </c>
      <c r="AF51" s="34">
        <v>94.001024405912801</v>
      </c>
    </row>
    <row r="52" spans="2:37" s="9" customFormat="1" ht="14">
      <c r="B52" s="9" t="s">
        <v>185</v>
      </c>
      <c r="C52" s="9" t="s">
        <v>576</v>
      </c>
      <c r="D52" s="9" t="s">
        <v>525</v>
      </c>
      <c r="E52" s="9" t="s">
        <v>87</v>
      </c>
      <c r="F52" s="9" t="s">
        <v>381</v>
      </c>
      <c r="G52" s="34">
        <v>2.7284418984498728</v>
      </c>
      <c r="H52" s="34">
        <v>3.3981503644330244</v>
      </c>
      <c r="I52" s="34">
        <v>4.198079921024009</v>
      </c>
      <c r="J52" s="34">
        <v>5.159235589796122</v>
      </c>
      <c r="K52" s="34">
        <v>6.3064213880080011</v>
      </c>
      <c r="L52" s="34">
        <v>7.6706423372329411</v>
      </c>
      <c r="M52" s="34">
        <v>9.2953054676735398</v>
      </c>
      <c r="N52" s="34">
        <v>11.223817809532434</v>
      </c>
      <c r="O52" s="34">
        <v>13.505787397326877</v>
      </c>
      <c r="P52" s="34">
        <v>16.20322427420345</v>
      </c>
      <c r="Q52" s="34">
        <v>19.384339487623407</v>
      </c>
      <c r="R52" s="34">
        <v>23.129746093677326</v>
      </c>
      <c r="S52" s="34">
        <v>27.520057148455777</v>
      </c>
      <c r="T52" s="34">
        <v>32.66068972530789</v>
      </c>
      <c r="U52" s="34">
        <v>38.657060897582994</v>
      </c>
      <c r="V52" s="34">
        <v>45.639391755888767</v>
      </c>
      <c r="W52" s="34">
        <v>53.725501382203845</v>
      </c>
      <c r="X52" s="34">
        <v>63.064213880080047</v>
      </c>
      <c r="Y52" s="34">
        <v>73.804353353069075</v>
      </c>
      <c r="Z52" s="34">
        <v>86.094743904722748</v>
      </c>
      <c r="AA52" s="34">
        <v>100.0966116472224</v>
      </c>
      <c r="AB52" s="34">
        <v>115.95257967980501</v>
      </c>
      <c r="AC52" s="34">
        <v>126.68651814847931</v>
      </c>
      <c r="AD52" s="34">
        <v>138.32580324709386</v>
      </c>
      <c r="AE52" s="34">
        <v>157.77215277786399</v>
      </c>
      <c r="AF52" s="34">
        <v>178.43389915430703</v>
      </c>
    </row>
    <row r="53" spans="2:37" s="9" customFormat="1">
      <c r="B53" s="9" t="s">
        <v>228</v>
      </c>
      <c r="C53" s="9" t="s">
        <v>576</v>
      </c>
      <c r="D53" s="9" t="s">
        <v>525</v>
      </c>
      <c r="E53" s="9" t="s">
        <v>87</v>
      </c>
      <c r="F53" s="9" t="s">
        <v>381</v>
      </c>
      <c r="G53" s="34">
        <v>2.1021404626693334</v>
      </c>
      <c r="H53" s="34">
        <v>2.3377786266263687</v>
      </c>
      <c r="I53" s="34">
        <v>2.5982208078420372</v>
      </c>
      <c r="J53" s="34">
        <v>2.8710649976870268</v>
      </c>
      <c r="K53" s="34">
        <v>3.1749142091053066</v>
      </c>
      <c r="L53" s="34">
        <v>3.4973664334675618</v>
      </c>
      <c r="M53" s="34">
        <v>3.850823679403117</v>
      </c>
      <c r="N53" s="34">
        <v>4.2290849425973036</v>
      </c>
      <c r="O53" s="34">
        <v>4.6383512273647831</v>
      </c>
      <c r="P53" s="34">
        <v>5.0724215293909012</v>
      </c>
      <c r="Q53" s="34">
        <v>5.54369785730497</v>
      </c>
      <c r="R53" s="34">
        <v>6.0521802111069931</v>
      </c>
      <c r="S53" s="34">
        <v>6.5978685907969634</v>
      </c>
      <c r="T53" s="34">
        <v>7.180762996374888</v>
      </c>
      <c r="U53" s="34">
        <v>7.8070644321554283</v>
      </c>
      <c r="V53" s="34">
        <v>8.4767728981385915</v>
      </c>
      <c r="W53" s="34">
        <v>9.1898883943243419</v>
      </c>
      <c r="X53" s="34">
        <v>9.9526119250273837</v>
      </c>
      <c r="Y53" s="34">
        <v>10.771144494562336</v>
      </c>
      <c r="Z53" s="34">
        <v>11.639285098614565</v>
      </c>
      <c r="AA53" s="34">
        <v>12.563234741498746</v>
      </c>
      <c r="AB53" s="34">
        <v>13.549194427529471</v>
      </c>
      <c r="AC53" s="34">
        <v>14.59716415670681</v>
      </c>
      <c r="AD53" s="34">
        <v>15.713344933345411</v>
      </c>
      <c r="AE53" s="34">
        <v>16.891535753130569</v>
      </c>
      <c r="AF53" s="34">
        <v>18.150339629006339</v>
      </c>
      <c r="AG53"/>
      <c r="AH53"/>
      <c r="AI53"/>
      <c r="AJ53"/>
      <c r="AK53"/>
    </row>
    <row r="54" spans="2:37" s="9" customFormat="1">
      <c r="B54" s="9" t="s">
        <v>154</v>
      </c>
      <c r="C54" s="9" t="s">
        <v>577</v>
      </c>
      <c r="E54" s="9" t="s">
        <v>20</v>
      </c>
      <c r="F54" s="9" t="s">
        <v>396</v>
      </c>
      <c r="G54" s="50">
        <v>1404203.6141081641</v>
      </c>
      <c r="H54" s="50">
        <v>1896185.5343791957</v>
      </c>
      <c r="I54" s="50">
        <v>2489226.1322157416</v>
      </c>
      <c r="J54" s="50">
        <v>3200445.5773045979</v>
      </c>
      <c r="K54" s="50">
        <v>4041863.454487971</v>
      </c>
      <c r="L54" s="50">
        <v>5045682.042631112</v>
      </c>
      <c r="M54" s="50">
        <v>6186231.5234660003</v>
      </c>
      <c r="N54" s="50">
        <v>7449173.6158249257</v>
      </c>
      <c r="O54" s="50">
        <v>8801850.6038895361</v>
      </c>
      <c r="P54" s="50">
        <v>10137136.928003939</v>
      </c>
      <c r="Q54" s="50">
        <v>11486266.782368636</v>
      </c>
      <c r="R54" s="50">
        <v>12766237.260739794</v>
      </c>
      <c r="S54" s="50">
        <v>13953692.014949782</v>
      </c>
      <c r="T54" s="50">
        <v>14999005.18894604</v>
      </c>
      <c r="U54" s="50">
        <v>15890410.063507177</v>
      </c>
      <c r="V54" s="50">
        <v>16623779.968940897</v>
      </c>
      <c r="W54" s="50">
        <v>17200701.479271606</v>
      </c>
      <c r="X54" s="50">
        <v>17647797.687643554</v>
      </c>
      <c r="Y54" s="50">
        <v>17776905.203565791</v>
      </c>
      <c r="Z54" s="50">
        <v>17828541.215157352</v>
      </c>
      <c r="AA54" s="50">
        <v>17866987.580092024</v>
      </c>
      <c r="AB54" s="50">
        <v>17894400.268770739</v>
      </c>
      <c r="AC54" s="50">
        <v>17908273.723947536</v>
      </c>
      <c r="AD54" s="50">
        <v>17915992.187933404</v>
      </c>
      <c r="AE54" s="50">
        <v>17915718.307901386</v>
      </c>
      <c r="AF54" s="50">
        <v>17908293.66126873</v>
      </c>
      <c r="AG54"/>
      <c r="AH54"/>
      <c r="AI54"/>
      <c r="AJ54"/>
      <c r="AK54"/>
    </row>
    <row r="55" spans="2:37" s="9" customFormat="1">
      <c r="B55" s="9" t="s">
        <v>181</v>
      </c>
      <c r="C55" s="9" t="s">
        <v>577</v>
      </c>
      <c r="E55" s="9" t="s">
        <v>20</v>
      </c>
      <c r="F55" s="9" t="s">
        <v>396</v>
      </c>
      <c r="G55" s="50">
        <v>1394666.6358989323</v>
      </c>
      <c r="H55" s="50">
        <v>1881232.4896382294</v>
      </c>
      <c r="I55" s="50">
        <v>2468210.3768967795</v>
      </c>
      <c r="J55" s="50">
        <v>3172480.6107656881</v>
      </c>
      <c r="K55" s="50">
        <v>4006069.6308987676</v>
      </c>
      <c r="L55" s="50">
        <v>5002387.3326901915</v>
      </c>
      <c r="M55" s="50">
        <v>6134965.8338357778</v>
      </c>
      <c r="N55" s="50">
        <v>7389553.5549168261</v>
      </c>
      <c r="O55" s="50">
        <v>8732830.2935266569</v>
      </c>
      <c r="P55" s="50">
        <v>10061799.494005164</v>
      </c>
      <c r="Q55" s="50">
        <v>11403241.644502826</v>
      </c>
      <c r="R55" s="50">
        <v>12673605.292995231</v>
      </c>
      <c r="S55" s="50">
        <v>13850152.407398697</v>
      </c>
      <c r="T55" s="50">
        <v>14884301.386304101</v>
      </c>
      <c r="U55" s="50">
        <v>15766898.072679555</v>
      </c>
      <c r="V55" s="50">
        <v>16489705.995316632</v>
      </c>
      <c r="W55" s="50">
        <v>17056578.771068718</v>
      </c>
      <c r="X55" s="50">
        <v>17494175.306852642</v>
      </c>
      <c r="Y55" s="50">
        <v>17757073.189320408</v>
      </c>
      <c r="Z55" s="50">
        <v>17810826.033987824</v>
      </c>
      <c r="AA55" s="50">
        <v>17851690.976305731</v>
      </c>
      <c r="AB55" s="50">
        <v>17882631.309496675</v>
      </c>
      <c r="AC55" s="50">
        <v>17900976.743437108</v>
      </c>
      <c r="AD55" s="50">
        <v>17912553.999058153</v>
      </c>
      <c r="AE55" s="50">
        <v>17920527.845740739</v>
      </c>
      <c r="AF55" s="50">
        <v>17926150.532058757</v>
      </c>
      <c r="AG55"/>
      <c r="AH55"/>
      <c r="AI55"/>
      <c r="AJ55"/>
      <c r="AK55"/>
    </row>
    <row r="56" spans="2:37" s="9" customFormat="1">
      <c r="B56" s="9" t="s">
        <v>185</v>
      </c>
      <c r="C56" s="9" t="s">
        <v>577</v>
      </c>
      <c r="E56" s="9" t="s">
        <v>20</v>
      </c>
      <c r="F56" s="9" t="s">
        <v>396</v>
      </c>
      <c r="G56" s="50">
        <v>1386228.4482344179</v>
      </c>
      <c r="H56" s="50">
        <v>1869492.3403862312</v>
      </c>
      <c r="I56" s="50">
        <v>2452145.1376992529</v>
      </c>
      <c r="J56" s="50">
        <v>3150356.9828013666</v>
      </c>
      <c r="K56" s="50">
        <v>3976382.3679501037</v>
      </c>
      <c r="L56" s="50">
        <v>4968008.9176364131</v>
      </c>
      <c r="M56" s="50">
        <v>6095951.8167519839</v>
      </c>
      <c r="N56" s="50">
        <v>7343936.2718402231</v>
      </c>
      <c r="O56" s="50">
        <v>8679564.5422253218</v>
      </c>
      <c r="P56" s="50">
        <v>9999053.2037602719</v>
      </c>
      <c r="Q56" s="50">
        <v>11331637.564537074</v>
      </c>
      <c r="R56" s="50">
        <v>12590180.562585363</v>
      </c>
      <c r="S56" s="50">
        <v>13751693.169810109</v>
      </c>
      <c r="T56" s="50">
        <v>14767729.362468559</v>
      </c>
      <c r="U56" s="50">
        <v>15624447.561109588</v>
      </c>
      <c r="V56" s="50">
        <v>16317534.140222084</v>
      </c>
      <c r="W56" s="50">
        <v>16866964.513152607</v>
      </c>
      <c r="X56" s="50">
        <v>17285723.383573577</v>
      </c>
      <c r="Y56" s="50">
        <v>17596947.842814282</v>
      </c>
      <c r="Z56" s="50">
        <v>17743412.589078158</v>
      </c>
      <c r="AA56" s="50">
        <v>17776678.346759636</v>
      </c>
      <c r="AB56" s="50">
        <v>17801008.188956581</v>
      </c>
      <c r="AC56" s="50">
        <v>17812536.221348491</v>
      </c>
      <c r="AD56" s="50">
        <v>17810950.204139564</v>
      </c>
      <c r="AE56" s="50">
        <v>17806069.759177759</v>
      </c>
      <c r="AF56" s="50">
        <v>17798733.326100606</v>
      </c>
      <c r="AG56"/>
      <c r="AH56"/>
      <c r="AI56"/>
      <c r="AJ56"/>
      <c r="AK56"/>
    </row>
    <row r="57" spans="2:37" s="9" customFormat="1">
      <c r="B57" s="9" t="s">
        <v>228</v>
      </c>
      <c r="C57" s="9" t="s">
        <v>577</v>
      </c>
      <c r="E57" s="9" t="s">
        <v>20</v>
      </c>
      <c r="F57" s="9" t="s">
        <v>396</v>
      </c>
      <c r="G57" s="50">
        <v>1271412.4315169714</v>
      </c>
      <c r="H57" s="50">
        <v>1650159.0821952384</v>
      </c>
      <c r="I57" s="50">
        <v>2088212.691778458</v>
      </c>
      <c r="J57" s="50">
        <v>2595973.3859211253</v>
      </c>
      <c r="K57" s="50">
        <v>3179375.6131443838</v>
      </c>
      <c r="L57" s="50">
        <v>3837935.8615471027</v>
      </c>
      <c r="M57" s="50">
        <v>4571674.3127745651</v>
      </c>
      <c r="N57" s="50">
        <v>5374915.0163613977</v>
      </c>
      <c r="O57" s="50">
        <v>6235651.6832734281</v>
      </c>
      <c r="P57" s="50">
        <v>7154938.7085995069</v>
      </c>
      <c r="Q57" s="50">
        <v>8135194.8351877443</v>
      </c>
      <c r="R57" s="50">
        <v>9211563.4531075805</v>
      </c>
      <c r="S57" s="50">
        <v>10325836.399501348</v>
      </c>
      <c r="T57" s="50">
        <v>11440161.951838873</v>
      </c>
      <c r="U57" s="50">
        <v>12536059.044246659</v>
      </c>
      <c r="V57" s="50">
        <v>13451042.037606806</v>
      </c>
      <c r="W57" s="50">
        <v>14308788.112146486</v>
      </c>
      <c r="X57" s="50">
        <v>15084955.839372013</v>
      </c>
      <c r="Y57" s="50">
        <v>15770900.926044844</v>
      </c>
      <c r="Z57" s="50">
        <v>16367388.186044838</v>
      </c>
      <c r="AA57" s="50">
        <v>16888188.422160786</v>
      </c>
      <c r="AB57" s="50">
        <v>17196866.541464388</v>
      </c>
      <c r="AC57" s="50">
        <v>17268617.542608064</v>
      </c>
      <c r="AD57" s="50">
        <v>17332008.086829964</v>
      </c>
      <c r="AE57" s="50">
        <v>17389187.908148799</v>
      </c>
      <c r="AF57" s="50">
        <v>17441809.57658051</v>
      </c>
      <c r="AG57"/>
      <c r="AH57"/>
      <c r="AI57"/>
      <c r="AJ57"/>
      <c r="AK57"/>
    </row>
    <row r="58" spans="2:37" s="9" customFormat="1">
      <c r="B58" s="9" t="s">
        <v>154</v>
      </c>
      <c r="C58" s="9" t="s">
        <v>578</v>
      </c>
      <c r="E58" s="9" t="s">
        <v>20</v>
      </c>
      <c r="F58" s="9" t="s">
        <v>381</v>
      </c>
      <c r="G58" s="50">
        <v>389711.84684061608</v>
      </c>
      <c r="H58" s="50">
        <v>491981.92027103156</v>
      </c>
      <c r="I58" s="50">
        <v>593040.5978365459</v>
      </c>
      <c r="J58" s="50">
        <v>711219.44508885639</v>
      </c>
      <c r="K58" s="50">
        <v>841417.87718337309</v>
      </c>
      <c r="L58" s="50">
        <v>1003818.588143141</v>
      </c>
      <c r="M58" s="50">
        <v>1140549.4808348883</v>
      </c>
      <c r="N58" s="50">
        <v>1262942.0923589254</v>
      </c>
      <c r="O58" s="50">
        <v>1352676.9880646104</v>
      </c>
      <c r="P58" s="50">
        <v>1335286.3241144028</v>
      </c>
      <c r="Q58" s="50">
        <v>1349129.8543646969</v>
      </c>
      <c r="R58" s="50">
        <v>1279970.4783711582</v>
      </c>
      <c r="S58" s="50">
        <v>1187454.7542099878</v>
      </c>
      <c r="T58" s="50">
        <v>1045313.1739962585</v>
      </c>
      <c r="U58" s="50">
        <v>1200906.8393941345</v>
      </c>
      <c r="V58" s="50">
        <v>1123081.7522743361</v>
      </c>
      <c r="W58" s="50">
        <v>1068903.4306017403</v>
      </c>
      <c r="X58" s="50">
        <v>1040136.8062084944</v>
      </c>
      <c r="Y58" s="50">
        <v>840326.96101109358</v>
      </c>
      <c r="Z58" s="50">
        <v>893053.88877493422</v>
      </c>
      <c r="AA58" s="50">
        <v>1042264.9530778127</v>
      </c>
      <c r="AB58" s="50">
        <v>1167962.1695136037</v>
      </c>
      <c r="AC58" s="50">
        <v>1276815.5475357221</v>
      </c>
      <c r="AD58" s="50">
        <v>1360395.4520504782</v>
      </c>
      <c r="AE58" s="50">
        <v>1335012.4440823849</v>
      </c>
      <c r="AF58" s="50">
        <v>1341705.2077320404</v>
      </c>
      <c r="AG58"/>
      <c r="AH58"/>
      <c r="AI58"/>
      <c r="AJ58"/>
      <c r="AK58"/>
    </row>
    <row r="59" spans="2:37" s="9" customFormat="1">
      <c r="B59" s="9" t="s">
        <v>181</v>
      </c>
      <c r="C59" s="9" t="s">
        <v>578</v>
      </c>
      <c r="E59" s="9" t="s">
        <v>20</v>
      </c>
      <c r="F59" s="9" t="s">
        <v>381</v>
      </c>
      <c r="G59" s="50">
        <v>384694.82357156009</v>
      </c>
      <c r="H59" s="50">
        <v>486565.85373929702</v>
      </c>
      <c r="I59" s="50">
        <v>586977.88725855015</v>
      </c>
      <c r="J59" s="50">
        <v>704270.2338689086</v>
      </c>
      <c r="K59" s="50">
        <v>833589.0201330795</v>
      </c>
      <c r="L59" s="50">
        <v>996317.70179142384</v>
      </c>
      <c r="M59" s="50">
        <v>1132578.5011455864</v>
      </c>
      <c r="N59" s="50">
        <v>1254587.7210810483</v>
      </c>
      <c r="O59" s="50">
        <v>1343276.7386098308</v>
      </c>
      <c r="P59" s="50">
        <v>1328969.2004785072</v>
      </c>
      <c r="Q59" s="50">
        <v>1341442.1504976619</v>
      </c>
      <c r="R59" s="50">
        <v>1270363.6484924052</v>
      </c>
      <c r="S59" s="50">
        <v>1176547.1144034658</v>
      </c>
      <c r="T59" s="50">
        <v>1034148.978905404</v>
      </c>
      <c r="U59" s="50">
        <v>1187578.6962682763</v>
      </c>
      <c r="V59" s="50">
        <v>1107502.746208637</v>
      </c>
      <c r="W59" s="50">
        <v>1053438.6294913832</v>
      </c>
      <c r="X59" s="50">
        <v>1024574.4230424743</v>
      </c>
      <c r="Y59" s="50">
        <v>967168.11633667396</v>
      </c>
      <c r="Z59" s="50">
        <v>887341.86480049556</v>
      </c>
      <c r="AA59" s="50">
        <v>1037182.6441093306</v>
      </c>
      <c r="AB59" s="50">
        <v>1163518.8343365304</v>
      </c>
      <c r="AC59" s="50">
        <v>1272933.1550214812</v>
      </c>
      <c r="AD59" s="50">
        <v>1354853.9942308767</v>
      </c>
      <c r="AE59" s="50">
        <v>1336943.047161093</v>
      </c>
      <c r="AF59" s="50">
        <v>1347064.8368156794</v>
      </c>
      <c r="AG59"/>
      <c r="AH59"/>
      <c r="AI59"/>
      <c r="AJ59"/>
      <c r="AK59"/>
    </row>
    <row r="60" spans="2:37" s="9" customFormat="1">
      <c r="B60" s="9" t="s">
        <v>185</v>
      </c>
      <c r="C60" s="9" t="s">
        <v>578</v>
      </c>
      <c r="E60" s="9" t="s">
        <v>20</v>
      </c>
      <c r="F60" s="9" t="s">
        <v>381</v>
      </c>
      <c r="G60" s="50">
        <v>384782.19873691269</v>
      </c>
      <c r="H60" s="50">
        <v>483263.89215181326</v>
      </c>
      <c r="I60" s="50">
        <v>582652.79731302173</v>
      </c>
      <c r="J60" s="50">
        <v>698211.84510211367</v>
      </c>
      <c r="K60" s="50">
        <v>826025.38514873711</v>
      </c>
      <c r="L60" s="50">
        <v>991626.54968630942</v>
      </c>
      <c r="M60" s="50">
        <v>1127942.8991155708</v>
      </c>
      <c r="N60" s="50">
        <v>1247984.4550882392</v>
      </c>
      <c r="O60" s="50">
        <v>1335628.2703850986</v>
      </c>
      <c r="P60" s="50">
        <v>1319488.6615349501</v>
      </c>
      <c r="Q60" s="50">
        <v>1332584.3607768025</v>
      </c>
      <c r="R60" s="50">
        <v>1258542.9980482887</v>
      </c>
      <c r="S60" s="50">
        <v>1161512.6072247457</v>
      </c>
      <c r="T60" s="50">
        <v>1016036.1926584505</v>
      </c>
      <c r="U60" s="50">
        <v>1153174.6457039835</v>
      </c>
      <c r="V60" s="50">
        <v>1077868.7778494088</v>
      </c>
      <c r="W60" s="50">
        <v>1032694.2650823363</v>
      </c>
      <c r="X60" s="50">
        <v>1001411.6677339918</v>
      </c>
      <c r="Y60" s="50">
        <v>1009436.3043428184</v>
      </c>
      <c r="Z60" s="50">
        <v>972490.13141261367</v>
      </c>
      <c r="AA60" s="50">
        <v>1024892.3073677872</v>
      </c>
      <c r="AB60" s="50">
        <v>1152272.7413125159</v>
      </c>
      <c r="AC60" s="50">
        <v>1259512.4874801487</v>
      </c>
      <c r="AD60" s="50">
        <v>1334042.2531761723</v>
      </c>
      <c r="AE60" s="50">
        <v>1314608.2165731452</v>
      </c>
      <c r="AF60" s="50">
        <v>1325247.9276996497</v>
      </c>
      <c r="AG60"/>
      <c r="AH60"/>
      <c r="AI60"/>
      <c r="AJ60"/>
      <c r="AK60"/>
    </row>
    <row r="61" spans="2:37" s="9" customFormat="1">
      <c r="B61" s="9" t="s">
        <v>228</v>
      </c>
      <c r="C61" s="9" t="s">
        <v>578</v>
      </c>
      <c r="E61" s="9" t="s">
        <v>20</v>
      </c>
      <c r="F61" s="9" t="s">
        <v>381</v>
      </c>
      <c r="G61" s="50">
        <v>314628.27108025213</v>
      </c>
      <c r="H61" s="50">
        <v>378746.650678267</v>
      </c>
      <c r="I61" s="50">
        <v>438053.60958321951</v>
      </c>
      <c r="J61" s="50">
        <v>507760.69414266734</v>
      </c>
      <c r="K61" s="50">
        <v>583402.22722325847</v>
      </c>
      <c r="L61" s="50">
        <v>658560.24840271892</v>
      </c>
      <c r="M61" s="50">
        <v>733738.45122746238</v>
      </c>
      <c r="N61" s="50">
        <v>803240.70358683262</v>
      </c>
      <c r="O61" s="50">
        <v>860736.66691203043</v>
      </c>
      <c r="P61" s="50">
        <v>919287.02532607876</v>
      </c>
      <c r="Q61" s="50">
        <v>980256.12658823747</v>
      </c>
      <c r="R61" s="50">
        <v>1076368.6179198362</v>
      </c>
      <c r="S61" s="50">
        <v>1114272.9463937674</v>
      </c>
      <c r="T61" s="50">
        <v>1114325.5523375254</v>
      </c>
      <c r="U61" s="50">
        <v>1347691.4504099544</v>
      </c>
      <c r="V61" s="50">
        <v>1229611.2644403991</v>
      </c>
      <c r="W61" s="50">
        <v>1236492.725217947</v>
      </c>
      <c r="X61" s="50">
        <v>1214221.3368087467</v>
      </c>
      <c r="Y61" s="50">
        <v>1193705.7808154987</v>
      </c>
      <c r="Z61" s="50">
        <v>1179889.4872232527</v>
      </c>
      <c r="AA61" s="50">
        <v>1179360.4845186663</v>
      </c>
      <c r="AB61" s="50">
        <v>1042416.5705310651</v>
      </c>
      <c r="AC61" s="50">
        <v>874991.70473050792</v>
      </c>
      <c r="AD61" s="50">
        <v>924127.21113393083</v>
      </c>
      <c r="AE61" s="50">
        <v>976466.84664491378</v>
      </c>
      <c r="AF61" s="50">
        <v>1032877.7950199479</v>
      </c>
      <c r="AG61"/>
      <c r="AH61"/>
      <c r="AI61"/>
      <c r="AJ61"/>
      <c r="AK61"/>
    </row>
    <row r="62" spans="2:37" s="9" customFormat="1">
      <c r="B62" s="9" t="s">
        <v>154</v>
      </c>
      <c r="C62" s="9" t="s">
        <v>579</v>
      </c>
      <c r="E62" s="9" t="s">
        <v>20</v>
      </c>
      <c r="F62" s="9" t="s">
        <v>396</v>
      </c>
      <c r="G62" s="50">
        <v>118346.60096624582</v>
      </c>
      <c r="H62" s="50">
        <v>160509.36464768182</v>
      </c>
      <c r="I62" s="50">
        <v>181672.56961382151</v>
      </c>
      <c r="J62" s="50">
        <v>212889.95217177973</v>
      </c>
      <c r="K62" s="50">
        <v>251203.54256328428</v>
      </c>
      <c r="L62" s="50">
        <v>299282.07659801259</v>
      </c>
      <c r="M62" s="50">
        <v>348045.53159976436</v>
      </c>
      <c r="N62" s="50">
        <v>385399.79339846014</v>
      </c>
      <c r="O62" s="50">
        <v>426811.62314598513</v>
      </c>
      <c r="P62" s="50">
        <v>466542.30995882838</v>
      </c>
      <c r="Q62" s="50">
        <v>504892.66153981927</v>
      </c>
      <c r="R62" s="50">
        <v>538529.06229679822</v>
      </c>
      <c r="S62" s="50">
        <v>566469.045571364</v>
      </c>
      <c r="T62" s="50">
        <v>588834.05296722776</v>
      </c>
      <c r="U62" s="50">
        <v>604693.10505269503</v>
      </c>
      <c r="V62" s="50">
        <v>614232.03377746849</v>
      </c>
      <c r="W62" s="50">
        <v>617095.00299580954</v>
      </c>
      <c r="X62" s="50">
        <v>614588.79654387303</v>
      </c>
      <c r="Y62" s="50">
        <v>602756.56175208115</v>
      </c>
      <c r="Z62" s="50">
        <v>589979.35557611671</v>
      </c>
      <c r="AA62" s="50">
        <v>577819.38802886533</v>
      </c>
      <c r="AB62" s="50">
        <v>565353.33110676578</v>
      </c>
      <c r="AC62" s="50">
        <v>558822.19094602077</v>
      </c>
      <c r="AD62" s="50">
        <v>551245.635805481</v>
      </c>
      <c r="AE62" s="50">
        <v>542443.41089861828</v>
      </c>
      <c r="AF62" s="50">
        <v>531536.93060810911</v>
      </c>
      <c r="AG62"/>
      <c r="AH62"/>
      <c r="AI62"/>
      <c r="AJ62"/>
      <c r="AK62"/>
    </row>
    <row r="63" spans="2:37" s="9" customFormat="1">
      <c r="B63" s="9" t="s">
        <v>181</v>
      </c>
      <c r="C63" s="9" t="s">
        <v>579</v>
      </c>
      <c r="E63" s="9" t="s">
        <v>20</v>
      </c>
      <c r="F63" s="9" t="s">
        <v>396</v>
      </c>
      <c r="G63" s="50">
        <v>117544.88039194746</v>
      </c>
      <c r="H63" s="50">
        <v>159246.67201665891</v>
      </c>
      <c r="I63" s="50">
        <v>180143.0350615145</v>
      </c>
      <c r="J63" s="50">
        <v>211037.27566503201</v>
      </c>
      <c r="K63" s="50">
        <v>248994.40719088324</v>
      </c>
      <c r="L63" s="50">
        <v>296747.49431800994</v>
      </c>
      <c r="M63" s="50">
        <v>345230.05835277663</v>
      </c>
      <c r="N63" s="50">
        <v>382450.70751513809</v>
      </c>
      <c r="O63" s="50">
        <v>423722.56627984392</v>
      </c>
      <c r="P63" s="50">
        <v>463535.75672557927</v>
      </c>
      <c r="Q63" s="50">
        <v>502010.2480357922</v>
      </c>
      <c r="R63" s="50">
        <v>535831.74151397415</v>
      </c>
      <c r="S63" s="50">
        <v>564065.97380041587</v>
      </c>
      <c r="T63" s="50">
        <v>586865.84268049349</v>
      </c>
      <c r="U63" s="50">
        <v>603408.70358976442</v>
      </c>
      <c r="V63" s="50">
        <v>613703.37629912165</v>
      </c>
      <c r="W63" s="50">
        <v>617485.48037327291</v>
      </c>
      <c r="X63" s="50">
        <v>616039.2914754739</v>
      </c>
      <c r="Y63" s="50">
        <v>610267.01468257897</v>
      </c>
      <c r="Z63" s="50">
        <v>599127.65643409709</v>
      </c>
      <c r="AA63" s="50">
        <v>588859.16210644622</v>
      </c>
      <c r="AB63" s="50">
        <v>578520.5301762881</v>
      </c>
      <c r="AC63" s="50">
        <v>574555.32669950975</v>
      </c>
      <c r="AD63" s="50">
        <v>569956.52339240268</v>
      </c>
      <c r="AE63" s="50">
        <v>564488.46044671512</v>
      </c>
      <c r="AF63" s="50">
        <v>557388.46168484597</v>
      </c>
      <c r="AG63"/>
      <c r="AH63"/>
      <c r="AI63"/>
      <c r="AJ63"/>
      <c r="AK63"/>
    </row>
    <row r="64" spans="2:37" s="9" customFormat="1">
      <c r="B64" s="9" t="s">
        <v>185</v>
      </c>
      <c r="C64" s="9" t="s">
        <v>579</v>
      </c>
      <c r="E64" s="9" t="s">
        <v>20</v>
      </c>
      <c r="F64" s="9" t="s">
        <v>396</v>
      </c>
      <c r="G64" s="50">
        <v>116832.02236334961</v>
      </c>
      <c r="H64" s="50">
        <v>158250.1831672485</v>
      </c>
      <c r="I64" s="50">
        <v>178967.63601632003</v>
      </c>
      <c r="J64" s="50">
        <v>209564.42834333025</v>
      </c>
      <c r="K64" s="50">
        <v>247155.09773228131</v>
      </c>
      <c r="L64" s="50">
        <v>294732.91989673488</v>
      </c>
      <c r="M64" s="50">
        <v>343100.06232178054</v>
      </c>
      <c r="N64" s="50">
        <v>380235.25671700703</v>
      </c>
      <c r="O64" s="50">
        <v>421433.15964336402</v>
      </c>
      <c r="P64" s="50">
        <v>461191.05234611087</v>
      </c>
      <c r="Q64" s="50">
        <v>499786.30988261814</v>
      </c>
      <c r="R64" s="50">
        <v>533791.41204591235</v>
      </c>
      <c r="S64" s="50">
        <v>562286.07310579275</v>
      </c>
      <c r="T64" s="50">
        <v>585431.87746725697</v>
      </c>
      <c r="U64" s="50">
        <v>602238.0657576957</v>
      </c>
      <c r="V64" s="50">
        <v>612867.33896363608</v>
      </c>
      <c r="W64" s="50">
        <v>617663.47748645092</v>
      </c>
      <c r="X64" s="50">
        <v>617364.51625301456</v>
      </c>
      <c r="Y64" s="50">
        <v>615298.13068200694</v>
      </c>
      <c r="Z64" s="50">
        <v>609412.22574858542</v>
      </c>
      <c r="AA64" s="50">
        <v>601206.17760509625</v>
      </c>
      <c r="AB64" s="50">
        <v>593346.49445548141</v>
      </c>
      <c r="AC64" s="50">
        <v>592717.26633425604</v>
      </c>
      <c r="AD64" s="50">
        <v>591941.27606865938</v>
      </c>
      <c r="AE64" s="50">
        <v>590839.28439382126</v>
      </c>
      <c r="AF64" s="50">
        <v>588775.29526342114</v>
      </c>
      <c r="AG64"/>
      <c r="AH64"/>
      <c r="AI64"/>
      <c r="AJ64"/>
      <c r="AK64"/>
    </row>
    <row r="65" spans="2:37" s="9" customFormat="1">
      <c r="B65" s="9" t="s">
        <v>228</v>
      </c>
      <c r="C65" s="9" t="s">
        <v>579</v>
      </c>
      <c r="E65" s="9" t="s">
        <v>20</v>
      </c>
      <c r="F65" s="9" t="s">
        <v>396</v>
      </c>
      <c r="G65" s="50">
        <v>107162.51066802118</v>
      </c>
      <c r="H65" s="50">
        <v>139692.420853327</v>
      </c>
      <c r="I65" s="50">
        <v>152414.65652624413</v>
      </c>
      <c r="J65" s="50">
        <v>172694.65276215522</v>
      </c>
      <c r="K65" s="50">
        <v>197624.74206629791</v>
      </c>
      <c r="L65" s="50">
        <v>227698.01154566128</v>
      </c>
      <c r="M65" s="50">
        <v>257316.12587377452</v>
      </c>
      <c r="N65" s="50">
        <v>278294.58271491411</v>
      </c>
      <c r="O65" s="50">
        <v>302774.63625253906</v>
      </c>
      <c r="P65" s="50">
        <v>330016.75769455993</v>
      </c>
      <c r="Q65" s="50">
        <v>358813.63407665206</v>
      </c>
      <c r="R65" s="50">
        <v>390556.15407528204</v>
      </c>
      <c r="S65" s="50">
        <v>422203.87248290755</v>
      </c>
      <c r="T65" s="50">
        <v>453511.0685711758</v>
      </c>
      <c r="U65" s="50">
        <v>483186.63001439458</v>
      </c>
      <c r="V65" s="50">
        <v>505186.11453808332</v>
      </c>
      <c r="W65" s="50">
        <v>523955.7009155461</v>
      </c>
      <c r="X65" s="50">
        <v>538741.40178861527</v>
      </c>
      <c r="Y65" s="50">
        <v>551422.2062318658</v>
      </c>
      <c r="Z65" s="50">
        <v>562121.4947252695</v>
      </c>
      <c r="AA65" s="50">
        <v>571123.4563524985</v>
      </c>
      <c r="AB65" s="50">
        <v>573171.47583142074</v>
      </c>
      <c r="AC65" s="50">
        <v>574576.93221413973</v>
      </c>
      <c r="AD65" s="50">
        <v>575978.86405188695</v>
      </c>
      <c r="AE65" s="50">
        <v>576957.83747340052</v>
      </c>
      <c r="AF65" s="50">
        <v>576916.34647024516</v>
      </c>
      <c r="AG65"/>
      <c r="AH65"/>
      <c r="AI65"/>
      <c r="AJ65"/>
      <c r="AK65"/>
    </row>
    <row r="66" spans="2:37" s="9" customFormat="1">
      <c r="B66" s="9" t="s">
        <v>154</v>
      </c>
      <c r="C66" s="9" t="s">
        <v>580</v>
      </c>
      <c r="E66" s="9" t="s">
        <v>20</v>
      </c>
      <c r="F66" s="9" t="s">
        <v>381</v>
      </c>
      <c r="G66" s="50">
        <v>33218.738860293102</v>
      </c>
      <c r="H66" s="50">
        <v>42162.763681436001</v>
      </c>
      <c r="I66" s="50">
        <v>21163.204966139689</v>
      </c>
      <c r="J66" s="50">
        <v>31217.382557958219</v>
      </c>
      <c r="K66" s="50">
        <v>38313.590391504549</v>
      </c>
      <c r="L66" s="50">
        <v>48078.534034728305</v>
      </c>
      <c r="M66" s="50">
        <v>48763.455001751776</v>
      </c>
      <c r="N66" s="50">
        <v>37354.261798695778</v>
      </c>
      <c r="O66" s="50">
        <v>41411.829747524986</v>
      </c>
      <c r="P66" s="50">
        <v>39730.686812843254</v>
      </c>
      <c r="Q66" s="50">
        <v>38350.351580990886</v>
      </c>
      <c r="R66" s="50">
        <v>33636.400756978954</v>
      </c>
      <c r="S66" s="50">
        <v>27939.983274565777</v>
      </c>
      <c r="T66" s="50">
        <v>22365.007395863766</v>
      </c>
      <c r="U66" s="50">
        <v>15859.052085467265</v>
      </c>
      <c r="V66" s="50">
        <v>9538.928724773461</v>
      </c>
      <c r="W66" s="50">
        <v>2862.9692183410516</v>
      </c>
      <c r="X66" s="50">
        <v>0</v>
      </c>
      <c r="Y66" s="50">
        <v>0</v>
      </c>
      <c r="Z66" s="50">
        <v>0</v>
      </c>
      <c r="AA66" s="50">
        <v>21058.771313041725</v>
      </c>
      <c r="AB66" s="50">
        <v>29696.706759336448</v>
      </c>
      <c r="AC66" s="50">
        <v>14632.064805394679</v>
      </c>
      <c r="AD66" s="50">
        <v>23640.827417418448</v>
      </c>
      <c r="AE66" s="50">
        <v>29511.365484641836</v>
      </c>
      <c r="AF66" s="50">
        <v>37172.053744219127</v>
      </c>
      <c r="AG66"/>
      <c r="AH66"/>
      <c r="AI66"/>
      <c r="AJ66"/>
      <c r="AK66"/>
    </row>
    <row r="67" spans="2:37" s="9" customFormat="1">
      <c r="B67" s="9" t="s">
        <v>181</v>
      </c>
      <c r="C67" s="9" t="s">
        <v>580</v>
      </c>
      <c r="E67" s="9" t="s">
        <v>20</v>
      </c>
      <c r="F67" s="9" t="s">
        <v>381</v>
      </c>
      <c r="G67" s="50">
        <v>32794.924014902484</v>
      </c>
      <c r="H67" s="50">
        <v>41701.791624711448</v>
      </c>
      <c r="I67" s="50">
        <v>20896.363044855592</v>
      </c>
      <c r="J67" s="50">
        <v>30894.240603517508</v>
      </c>
      <c r="K67" s="50">
        <v>37957.131525851233</v>
      </c>
      <c r="L67" s="50">
        <v>47753.087127126695</v>
      </c>
      <c r="M67" s="50">
        <v>48482.564034766692</v>
      </c>
      <c r="N67" s="50">
        <v>37220.649162361457</v>
      </c>
      <c r="O67" s="50">
        <v>41271.85876470583</v>
      </c>
      <c r="P67" s="50">
        <v>39813.190445735352</v>
      </c>
      <c r="Q67" s="50">
        <v>38474.491310212936</v>
      </c>
      <c r="R67" s="50">
        <v>33821.493478181947</v>
      </c>
      <c r="S67" s="50">
        <v>28234.232286441722</v>
      </c>
      <c r="T67" s="50">
        <v>22799.868880077614</v>
      </c>
      <c r="U67" s="50">
        <v>16542.860909270938</v>
      </c>
      <c r="V67" s="50">
        <v>10294.672709357226</v>
      </c>
      <c r="W67" s="50">
        <v>3782.1040741512552</v>
      </c>
      <c r="X67" s="50">
        <v>0</v>
      </c>
      <c r="Y67" s="50">
        <v>0</v>
      </c>
      <c r="Z67" s="50">
        <v>0</v>
      </c>
      <c r="AA67" s="50">
        <v>22526.429687251613</v>
      </c>
      <c r="AB67" s="50">
        <v>31363.159694553324</v>
      </c>
      <c r="AC67" s="50">
        <v>16931.159568077244</v>
      </c>
      <c r="AD67" s="50">
        <v>26295.43729641044</v>
      </c>
      <c r="AE67" s="50">
        <v>32489.068580163672</v>
      </c>
      <c r="AF67" s="50">
        <v>40653.088365257543</v>
      </c>
      <c r="AG67"/>
      <c r="AH67"/>
      <c r="AI67"/>
    </row>
    <row r="68" spans="2:37" s="9" customFormat="1">
      <c r="B68" s="9" t="s">
        <v>185</v>
      </c>
      <c r="C68" s="9" t="s">
        <v>580</v>
      </c>
      <c r="E68" s="9" t="s">
        <v>20</v>
      </c>
      <c r="F68" s="9" t="s">
        <v>381</v>
      </c>
      <c r="G68" s="50">
        <v>32798.417099852275</v>
      </c>
      <c r="H68" s="50">
        <v>41418.160803898892</v>
      </c>
      <c r="I68" s="50">
        <v>20717.452849071531</v>
      </c>
      <c r="J68" s="50">
        <v>30596.792327010218</v>
      </c>
      <c r="K68" s="50">
        <v>37590.669388951064</v>
      </c>
      <c r="L68" s="50">
        <v>47577.822164453566</v>
      </c>
      <c r="M68" s="50">
        <v>48367.142425045662</v>
      </c>
      <c r="N68" s="50">
        <v>37135.194395226485</v>
      </c>
      <c r="O68" s="50">
        <v>41197.902926356997</v>
      </c>
      <c r="P68" s="50">
        <v>39757.892702746845</v>
      </c>
      <c r="Q68" s="50">
        <v>38595.25753650727</v>
      </c>
      <c r="R68" s="50">
        <v>34005.102163294214</v>
      </c>
      <c r="S68" s="50">
        <v>28494.661059880396</v>
      </c>
      <c r="T68" s="50">
        <v>23145.804361464223</v>
      </c>
      <c r="U68" s="50">
        <v>16806.188290438731</v>
      </c>
      <c r="V68" s="50">
        <v>10629.273205940379</v>
      </c>
      <c r="W68" s="50">
        <v>4796.1385228148429</v>
      </c>
      <c r="X68" s="50">
        <v>0</v>
      </c>
      <c r="Y68" s="50">
        <v>0</v>
      </c>
      <c r="Z68" s="50">
        <v>0</v>
      </c>
      <c r="AA68" s="50">
        <v>24592.368956363105</v>
      </c>
      <c r="AB68" s="50">
        <v>33558.477654284055</v>
      </c>
      <c r="AC68" s="50">
        <v>20088.224727846158</v>
      </c>
      <c r="AD68" s="50">
        <v>29820.80206141356</v>
      </c>
      <c r="AE68" s="50">
        <v>36488.677714112942</v>
      </c>
      <c r="AF68" s="50">
        <v>45513.833034053445</v>
      </c>
      <c r="AG68"/>
      <c r="AH68"/>
      <c r="AI68"/>
    </row>
    <row r="69" spans="2:37" s="9" customFormat="1">
      <c r="B69" s="9" t="s">
        <v>228</v>
      </c>
      <c r="C69" s="9" t="s">
        <v>580</v>
      </c>
      <c r="E69" s="9" t="s">
        <v>20</v>
      </c>
      <c r="F69" s="9" t="s">
        <v>381</v>
      </c>
      <c r="G69" s="50">
        <v>26870.651940071868</v>
      </c>
      <c r="H69" s="50">
        <v>32529.910185305824</v>
      </c>
      <c r="I69" s="50">
        <v>12722.23567291713</v>
      </c>
      <c r="J69" s="50">
        <v>20279.996235911094</v>
      </c>
      <c r="K69" s="50">
        <v>24930.08930414269</v>
      </c>
      <c r="L69" s="50">
        <v>30073.269479363371</v>
      </c>
      <c r="M69" s="50">
        <v>29618.114328113239</v>
      </c>
      <c r="N69" s="50">
        <v>20978.456841139589</v>
      </c>
      <c r="O69" s="50">
        <v>24480.053537624946</v>
      </c>
      <c r="P69" s="50">
        <v>27242.121442020871</v>
      </c>
      <c r="Q69" s="50">
        <v>28796.87638209213</v>
      </c>
      <c r="R69" s="50">
        <v>31742.519998629985</v>
      </c>
      <c r="S69" s="50">
        <v>31647.718407625507</v>
      </c>
      <c r="T69" s="50">
        <v>31307.196088268247</v>
      </c>
      <c r="U69" s="50">
        <v>29675.561443218787</v>
      </c>
      <c r="V69" s="50">
        <v>21999.484523688734</v>
      </c>
      <c r="W69" s="50">
        <v>18769.58637746278</v>
      </c>
      <c r="X69" s="50">
        <v>14785.700873069174</v>
      </c>
      <c r="Y69" s="50">
        <v>12680.804443250527</v>
      </c>
      <c r="Z69" s="50">
        <v>10699.288493403699</v>
      </c>
      <c r="AA69" s="50">
        <v>35872.613567300868</v>
      </c>
      <c r="AB69" s="50">
        <v>34577.929664228068</v>
      </c>
      <c r="AC69" s="50">
        <v>14127.692055636115</v>
      </c>
      <c r="AD69" s="50">
        <v>21681.928073658317</v>
      </c>
      <c r="AE69" s="50">
        <v>25909.062725656258</v>
      </c>
      <c r="AF69" s="50">
        <v>30031.778476208012</v>
      </c>
      <c r="AG69"/>
      <c r="AH69"/>
      <c r="AI69"/>
      <c r="AJ69"/>
      <c r="AK69"/>
    </row>
    <row r="70" spans="2:37" s="9" customFormat="1">
      <c r="B70" s="9" t="s">
        <v>154</v>
      </c>
      <c r="C70" s="9" t="s">
        <v>581</v>
      </c>
      <c r="E70" s="9" t="s">
        <v>20</v>
      </c>
      <c r="F70" s="9" t="s">
        <v>396</v>
      </c>
      <c r="G70" s="50">
        <v>17028.307546766096</v>
      </c>
      <c r="H70" s="50">
        <v>26484.045166867501</v>
      </c>
      <c r="I70" s="50">
        <v>29975.973986280551</v>
      </c>
      <c r="J70" s="50">
        <v>35126.842108343655</v>
      </c>
      <c r="K70" s="50">
        <v>41448.584522941906</v>
      </c>
      <c r="L70" s="50">
        <v>53537.609946449425</v>
      </c>
      <c r="M70" s="50">
        <v>70241.916377406975</v>
      </c>
      <c r="N70" s="50">
        <v>86071.49172326301</v>
      </c>
      <c r="O70" s="50">
        <v>103620.65843311237</v>
      </c>
      <c r="P70" s="50">
        <v>121320.4788682154</v>
      </c>
      <c r="Q70" s="50">
        <v>138813.12831061269</v>
      </c>
      <c r="R70" s="50">
        <v>154698.00597758711</v>
      </c>
      <c r="S70" s="50">
        <v>168244.16858473857</v>
      </c>
      <c r="T70" s="50">
        <v>179485.54995092493</v>
      </c>
      <c r="U70" s="50">
        <v>188314.93073973767</v>
      </c>
      <c r="V70" s="50">
        <v>194990.1354655184</v>
      </c>
      <c r="W70" s="50">
        <v>199595.9504134224</v>
      </c>
      <c r="X70" s="50">
        <v>202641.7688113749</v>
      </c>
      <c r="Y70" s="50">
        <v>202498.70550891405</v>
      </c>
      <c r="Z70" s="50">
        <v>201564.58909857101</v>
      </c>
      <c r="AA70" s="50">
        <v>200075.34302780969</v>
      </c>
      <c r="AB70" s="50">
        <v>197436.5370231102</v>
      </c>
      <c r="AC70" s="50">
        <v>195676.92384316621</v>
      </c>
      <c r="AD70" s="50">
        <v>192597.39859014025</v>
      </c>
      <c r="AE70" s="50">
        <v>188446.24209225093</v>
      </c>
      <c r="AF70" s="50">
        <v>183211.6748127802</v>
      </c>
      <c r="AG70"/>
      <c r="AH70"/>
      <c r="AI70"/>
      <c r="AJ70"/>
      <c r="AK70"/>
    </row>
    <row r="71" spans="2:37" s="9" customFormat="1">
      <c r="B71" s="9" t="s">
        <v>181</v>
      </c>
      <c r="C71" s="9" t="s">
        <v>581</v>
      </c>
      <c r="E71" s="9" t="s">
        <v>20</v>
      </c>
      <c r="F71" s="9" t="s">
        <v>396</v>
      </c>
      <c r="G71" s="50">
        <v>16912.951935415535</v>
      </c>
      <c r="H71" s="50">
        <v>26275.700882748723</v>
      </c>
      <c r="I71" s="50">
        <v>29723.600785149894</v>
      </c>
      <c r="J71" s="50">
        <v>34821.150484730286</v>
      </c>
      <c r="K71" s="50">
        <v>41084.077186495735</v>
      </c>
      <c r="L71" s="50">
        <v>53084.206658733579</v>
      </c>
      <c r="M71" s="50">
        <v>69673.702685742188</v>
      </c>
      <c r="N71" s="50">
        <v>85412.871180269853</v>
      </c>
      <c r="O71" s="50">
        <v>102870.70203771825</v>
      </c>
      <c r="P71" s="50">
        <v>120538.64950308719</v>
      </c>
      <c r="Q71" s="50">
        <v>138020.64930258261</v>
      </c>
      <c r="R71" s="50">
        <v>153923.17287052106</v>
      </c>
      <c r="S71" s="50">
        <v>167530.44412739453</v>
      </c>
      <c r="T71" s="50">
        <v>178885.60960448367</v>
      </c>
      <c r="U71" s="50">
        <v>187914.93945405446</v>
      </c>
      <c r="V71" s="50">
        <v>194822.31127588151</v>
      </c>
      <c r="W71" s="50">
        <v>199722.24815184413</v>
      </c>
      <c r="X71" s="50">
        <v>203120.02494009779</v>
      </c>
      <c r="Y71" s="50">
        <v>205021.8750481898</v>
      </c>
      <c r="Z71" s="50">
        <v>204690.07728042151</v>
      </c>
      <c r="AA71" s="50">
        <v>203897.96759057563</v>
      </c>
      <c r="AB71" s="50">
        <v>202034.87587342018</v>
      </c>
      <c r="AC71" s="50">
        <v>201186.0314923058</v>
      </c>
      <c r="AD71" s="50">
        <v>199134.71705668553</v>
      </c>
      <c r="AE71" s="50">
        <v>196104.74924822181</v>
      </c>
      <c r="AF71" s="50">
        <v>192122.25474111177</v>
      </c>
      <c r="AG71"/>
      <c r="AH71"/>
      <c r="AI71"/>
      <c r="AJ71"/>
      <c r="AK71"/>
    </row>
    <row r="72" spans="2:37" s="9" customFormat="1">
      <c r="B72" s="9" t="s">
        <v>185</v>
      </c>
      <c r="C72" s="9" t="s">
        <v>581</v>
      </c>
      <c r="E72" s="9" t="s">
        <v>20</v>
      </c>
      <c r="F72" s="9" t="s">
        <v>396</v>
      </c>
      <c r="G72" s="50">
        <v>16810.382316609095</v>
      </c>
      <c r="H72" s="50">
        <v>26111.280222596004</v>
      </c>
      <c r="I72" s="50">
        <v>29529.659942692808</v>
      </c>
      <c r="J72" s="50">
        <v>34578.130676649489</v>
      </c>
      <c r="K72" s="50">
        <v>40780.591125826417</v>
      </c>
      <c r="L72" s="50">
        <v>52723.825907569561</v>
      </c>
      <c r="M72" s="50">
        <v>69243.830759486606</v>
      </c>
      <c r="N72" s="50">
        <v>84918.093657549471</v>
      </c>
      <c r="O72" s="50">
        <v>102314.88347461402</v>
      </c>
      <c r="P72" s="50">
        <v>119928.92847232663</v>
      </c>
      <c r="Q72" s="50">
        <v>137409.20882081782</v>
      </c>
      <c r="R72" s="50">
        <v>153337.06726853125</v>
      </c>
      <c r="S72" s="50">
        <v>167001.80462825258</v>
      </c>
      <c r="T72" s="50">
        <v>178448.51525912221</v>
      </c>
      <c r="U72" s="50">
        <v>187550.37670242836</v>
      </c>
      <c r="V72" s="50">
        <v>194556.90826148971</v>
      </c>
      <c r="W72" s="50">
        <v>199779.82032922874</v>
      </c>
      <c r="X72" s="50">
        <v>203556.97708518026</v>
      </c>
      <c r="Y72" s="50">
        <v>206712.10049208699</v>
      </c>
      <c r="Z72" s="50">
        <v>208203.76800254229</v>
      </c>
      <c r="AA72" s="50">
        <v>208173.23666676434</v>
      </c>
      <c r="AB72" s="50">
        <v>207212.49999669517</v>
      </c>
      <c r="AC72" s="50">
        <v>207545.60800220806</v>
      </c>
      <c r="AD72" s="50">
        <v>206815.87750325786</v>
      </c>
      <c r="AE72" s="50">
        <v>205259.09355234081</v>
      </c>
      <c r="AF72" s="50">
        <v>202940.75862271778</v>
      </c>
      <c r="AG72"/>
      <c r="AH72"/>
      <c r="AI72"/>
      <c r="AJ72"/>
      <c r="AK72"/>
    </row>
    <row r="73" spans="2:37" s="9" customFormat="1">
      <c r="B73" s="9" t="s">
        <v>228</v>
      </c>
      <c r="C73" s="9" t="s">
        <v>581</v>
      </c>
      <c r="E73" s="9" t="s">
        <v>20</v>
      </c>
      <c r="F73" s="9" t="s">
        <v>396</v>
      </c>
      <c r="G73" s="50">
        <v>15419.084065279796</v>
      </c>
      <c r="H73" s="50">
        <v>23049.249440798954</v>
      </c>
      <c r="I73" s="50">
        <v>25148.418326830284</v>
      </c>
      <c r="J73" s="50">
        <v>28494.617705755612</v>
      </c>
      <c r="K73" s="50">
        <v>32608.082440939157</v>
      </c>
      <c r="L73" s="50">
        <v>40732.166343818746</v>
      </c>
      <c r="M73" s="50">
        <v>51931.072676343574</v>
      </c>
      <c r="N73" s="50">
        <v>62151.641705761656</v>
      </c>
      <c r="O73" s="50">
        <v>73507.152720166763</v>
      </c>
      <c r="P73" s="50">
        <v>85818.135297467641</v>
      </c>
      <c r="Q73" s="50">
        <v>98650.756528675221</v>
      </c>
      <c r="R73" s="50">
        <v>112191.26782135156</v>
      </c>
      <c r="S73" s="50">
        <v>125396.68328654501</v>
      </c>
      <c r="T73" s="50">
        <v>138237.0519183602</v>
      </c>
      <c r="U73" s="50">
        <v>150475.10217203267</v>
      </c>
      <c r="V73" s="50">
        <v>160373.12203219905</v>
      </c>
      <c r="W73" s="50">
        <v>169470.56059612829</v>
      </c>
      <c r="X73" s="50">
        <v>177633.42124732546</v>
      </c>
      <c r="Y73" s="50">
        <v>185252.70405392931</v>
      </c>
      <c r="Z73" s="50">
        <v>192047.03865804253</v>
      </c>
      <c r="AA73" s="50">
        <v>197756.81434082674</v>
      </c>
      <c r="AB73" s="50">
        <v>200166.8427194781</v>
      </c>
      <c r="AC73" s="50">
        <v>201193.5968694675</v>
      </c>
      <c r="AD73" s="50">
        <v>201238.83737819243</v>
      </c>
      <c r="AE73" s="50">
        <v>200436.64303603204</v>
      </c>
      <c r="AF73" s="50">
        <v>198853.18211616896</v>
      </c>
      <c r="AG73"/>
      <c r="AH73"/>
      <c r="AI73"/>
      <c r="AJ73"/>
      <c r="AK73"/>
    </row>
    <row r="74" spans="2:37" s="9" customFormat="1">
      <c r="B74" s="9" t="s">
        <v>154</v>
      </c>
      <c r="C74" s="9" t="s">
        <v>582</v>
      </c>
      <c r="E74" s="9" t="s">
        <v>20</v>
      </c>
      <c r="F74" s="9" t="s">
        <v>381</v>
      </c>
      <c r="G74" s="50">
        <v>8613.2311381040217</v>
      </c>
      <c r="H74" s="50">
        <v>9455.7376201014049</v>
      </c>
      <c r="I74" s="50">
        <v>3491.9288194130495</v>
      </c>
      <c r="J74" s="50">
        <v>5150.8681220631042</v>
      </c>
      <c r="K74" s="50">
        <v>6321.7424145982513</v>
      </c>
      <c r="L74" s="50">
        <v>12089.025423507519</v>
      </c>
      <c r="M74" s="50">
        <v>16704.306430957549</v>
      </c>
      <c r="N74" s="50">
        <v>15829.575345856036</v>
      </c>
      <c r="O74" s="50">
        <v>17549.166709849364</v>
      </c>
      <c r="P74" s="50">
        <v>17699.820435103029</v>
      </c>
      <c r="Q74" s="50">
        <v>17492.649442397291</v>
      </c>
      <c r="R74" s="50">
        <v>15884.877666974411</v>
      </c>
      <c r="S74" s="50">
        <v>13546.162607151462</v>
      </c>
      <c r="T74" s="50">
        <v>11241.381366186368</v>
      </c>
      <c r="U74" s="50">
        <v>8829.380788812734</v>
      </c>
      <c r="V74" s="50">
        <v>6675.204725780728</v>
      </c>
      <c r="W74" s="50">
        <v>4605.8149479040003</v>
      </c>
      <c r="X74" s="50">
        <v>3045.8183979525056</v>
      </c>
      <c r="Y74" s="50">
        <v>0</v>
      </c>
      <c r="Z74" s="50">
        <v>0</v>
      </c>
      <c r="AA74" s="50">
        <v>7123.9850673427009</v>
      </c>
      <c r="AB74" s="50">
        <v>6816.9316154019107</v>
      </c>
      <c r="AC74" s="50">
        <v>1732.3156394690595</v>
      </c>
      <c r="AD74" s="50">
        <v>2071.3428690371438</v>
      </c>
      <c r="AE74" s="50">
        <v>2170.5859167089366</v>
      </c>
      <c r="AF74" s="50">
        <v>6854.4581440367838</v>
      </c>
      <c r="AG74"/>
      <c r="AH74"/>
      <c r="AI74"/>
      <c r="AJ74"/>
      <c r="AK74"/>
    </row>
    <row r="75" spans="2:37" s="9" customFormat="1">
      <c r="B75" s="9" t="s">
        <v>181</v>
      </c>
      <c r="C75" s="9" t="s">
        <v>582</v>
      </c>
      <c r="E75" s="9" t="s">
        <v>20</v>
      </c>
      <c r="F75" s="9" t="s">
        <v>381</v>
      </c>
      <c r="G75" s="50">
        <v>8535.2323392629969</v>
      </c>
      <c r="H75" s="50">
        <v>9362.748947333188</v>
      </c>
      <c r="I75" s="50">
        <v>3447.8999024011719</v>
      </c>
      <c r="J75" s="50">
        <v>5097.5496995803915</v>
      </c>
      <c r="K75" s="50">
        <v>6262.9267017654493</v>
      </c>
      <c r="L75" s="50">
        <v>12000.129472237844</v>
      </c>
      <c r="M75" s="50">
        <v>16589.496027008609</v>
      </c>
      <c r="N75" s="50">
        <v>15739.168494527665</v>
      </c>
      <c r="O75" s="50">
        <v>17457.830857448396</v>
      </c>
      <c r="P75" s="50">
        <v>17667.947465368939</v>
      </c>
      <c r="Q75" s="50">
        <v>17481.999799495417</v>
      </c>
      <c r="R75" s="50">
        <v>15902.52356793845</v>
      </c>
      <c r="S75" s="50">
        <v>13607.271256873471</v>
      </c>
      <c r="T75" s="50">
        <v>11355.165477089147</v>
      </c>
      <c r="U75" s="50">
        <v>9029.3298495707859</v>
      </c>
      <c r="V75" s="50">
        <v>6907.3718218270515</v>
      </c>
      <c r="W75" s="50">
        <v>4899.9368759626232</v>
      </c>
      <c r="X75" s="50">
        <v>3397.7767882536573</v>
      </c>
      <c r="Y75" s="50">
        <v>1901.8501080920105</v>
      </c>
      <c r="Z75" s="50">
        <v>0</v>
      </c>
      <c r="AA75" s="50">
        <v>7743.1226494171187</v>
      </c>
      <c r="AB75" s="50">
        <v>7499.6572301777414</v>
      </c>
      <c r="AC75" s="50">
        <v>2599.0555212867912</v>
      </c>
      <c r="AD75" s="50">
        <v>3046.2352639601231</v>
      </c>
      <c r="AE75" s="50">
        <v>3232.9588933017221</v>
      </c>
      <c r="AF75" s="50">
        <v>8017.6349651278069</v>
      </c>
      <c r="AG75"/>
      <c r="AH75"/>
      <c r="AI75"/>
      <c r="AJ75"/>
      <c r="AK75"/>
    </row>
    <row r="76" spans="2:37" s="9" customFormat="1">
      <c r="B76" s="9" t="s">
        <v>185</v>
      </c>
      <c r="C76" s="9" t="s">
        <v>582</v>
      </c>
      <c r="E76" s="9" t="s">
        <v>20</v>
      </c>
      <c r="F76" s="9" t="s">
        <v>381</v>
      </c>
      <c r="G76" s="50">
        <v>8503.4756036513791</v>
      </c>
      <c r="H76" s="50">
        <v>9300.8979059869089</v>
      </c>
      <c r="I76" s="50">
        <v>3418.3797200968038</v>
      </c>
      <c r="J76" s="50">
        <v>5048.4707339566812</v>
      </c>
      <c r="K76" s="50">
        <v>6202.4604491769278</v>
      </c>
      <c r="L76" s="50">
        <v>11943.234781743144</v>
      </c>
      <c r="M76" s="50">
        <v>16520.004851917045</v>
      </c>
      <c r="N76" s="50">
        <v>15674.262898062865</v>
      </c>
      <c r="O76" s="50">
        <v>17396.789817064549</v>
      </c>
      <c r="P76" s="50">
        <v>17614.044997712612</v>
      </c>
      <c r="Q76" s="50">
        <v>17480.280348491186</v>
      </c>
      <c r="R76" s="50">
        <v>15927.858447713428</v>
      </c>
      <c r="S76" s="50">
        <v>13664.73735972133</v>
      </c>
      <c r="T76" s="50">
        <v>11446.710630869638</v>
      </c>
      <c r="U76" s="50">
        <v>9101.8614433061448</v>
      </c>
      <c r="V76" s="50">
        <v>7006.5315590613463</v>
      </c>
      <c r="W76" s="50">
        <v>5222.912067739031</v>
      </c>
      <c r="X76" s="50">
        <v>3777.1567559515242</v>
      </c>
      <c r="Y76" s="50">
        <v>3155.1234069067286</v>
      </c>
      <c r="Z76" s="50">
        <v>1491.6675104552996</v>
      </c>
      <c r="AA76" s="50">
        <v>8472.9442678734267</v>
      </c>
      <c r="AB76" s="50">
        <v>8340.1612359177452</v>
      </c>
      <c r="AC76" s="50">
        <v>3751.4877256096879</v>
      </c>
      <c r="AD76" s="50">
        <v>4318.7402350064804</v>
      </c>
      <c r="AE76" s="50">
        <v>4645.6764982598834</v>
      </c>
      <c r="AF76" s="50">
        <v>9624.8998521201138</v>
      </c>
      <c r="AG76"/>
      <c r="AH76"/>
      <c r="AI76"/>
      <c r="AJ76"/>
      <c r="AK76"/>
    </row>
    <row r="77" spans="2:37" s="9" customFormat="1">
      <c r="B77" s="9" t="s">
        <v>228</v>
      </c>
      <c r="C77" s="9" t="s">
        <v>582</v>
      </c>
      <c r="E77" s="9" t="s">
        <v>20</v>
      </c>
      <c r="F77" s="9" t="s">
        <v>381</v>
      </c>
      <c r="G77" s="50">
        <v>7482.0572273657335</v>
      </c>
      <c r="H77" s="50">
        <v>7630.1653755191583</v>
      </c>
      <c r="I77" s="50">
        <v>2099.1688860313297</v>
      </c>
      <c r="J77" s="50">
        <v>3346.1993789253283</v>
      </c>
      <c r="K77" s="50">
        <v>4113.4647351835447</v>
      </c>
      <c r="L77" s="50">
        <v>8124.083902879589</v>
      </c>
      <c r="M77" s="50">
        <v>11198.906332524828</v>
      </c>
      <c r="N77" s="50">
        <v>10220.569029418082</v>
      </c>
      <c r="O77" s="50">
        <v>11355.511014405107</v>
      </c>
      <c r="P77" s="50">
        <v>12310.982577300878</v>
      </c>
      <c r="Q77" s="50">
        <v>12832.62123120758</v>
      </c>
      <c r="R77" s="50">
        <v>13540.51129267634</v>
      </c>
      <c r="S77" s="50">
        <v>13205.415465193451</v>
      </c>
      <c r="T77" s="50">
        <v>12840.368631815189</v>
      </c>
      <c r="U77" s="50">
        <v>12238.050253672467</v>
      </c>
      <c r="V77" s="50">
        <v>9898.0198601663869</v>
      </c>
      <c r="W77" s="50">
        <v>9097.4385639292304</v>
      </c>
      <c r="X77" s="50">
        <v>8162.8606511971739</v>
      </c>
      <c r="Y77" s="50">
        <v>7619.2828066038492</v>
      </c>
      <c r="Z77" s="50">
        <v>6794.3346041132172</v>
      </c>
      <c r="AA77" s="50">
        <v>13191.832910149944</v>
      </c>
      <c r="AB77" s="50">
        <v>10040.193754170519</v>
      </c>
      <c r="AC77" s="50">
        <v>3125.9230360207293</v>
      </c>
      <c r="AD77" s="50">
        <v>3391.4398876502637</v>
      </c>
      <c r="AE77" s="50">
        <v>3311.270393023151</v>
      </c>
      <c r="AF77" s="50">
        <v>6540.6229830165103</v>
      </c>
      <c r="AG77"/>
      <c r="AH77"/>
      <c r="AI77"/>
      <c r="AJ77"/>
      <c r="AK77"/>
    </row>
    <row r="78" spans="2:37" s="9" customFormat="1" ht="14">
      <c r="B78" s="9" t="s">
        <v>154</v>
      </c>
      <c r="C78" s="9" t="s">
        <v>583</v>
      </c>
      <c r="E78" s="9" t="s">
        <v>20</v>
      </c>
      <c r="F78" s="9" t="s">
        <v>396</v>
      </c>
      <c r="G78" s="50">
        <v>6994.2221074187255</v>
      </c>
      <c r="H78" s="50">
        <v>9630.5618788609099</v>
      </c>
      <c r="I78" s="50">
        <v>11271.274647678263</v>
      </c>
      <c r="J78" s="50">
        <v>13939.980318738013</v>
      </c>
      <c r="K78" s="50">
        <v>17487.599091257081</v>
      </c>
      <c r="L78" s="50">
        <v>22282.616617274627</v>
      </c>
      <c r="M78" s="50">
        <v>27843.642527981148</v>
      </c>
      <c r="N78" s="50">
        <v>33218.217105608361</v>
      </c>
      <c r="O78" s="50">
        <v>39562.022853604984</v>
      </c>
      <c r="P78" s="50">
        <v>46232.77044373026</v>
      </c>
      <c r="Q78" s="50">
        <v>53014.153339863376</v>
      </c>
      <c r="R78" s="50">
        <v>59238.196852647801</v>
      </c>
      <c r="S78" s="50">
        <v>64463.847117456891</v>
      </c>
      <c r="T78" s="50">
        <v>68625.158315496359</v>
      </c>
      <c r="U78" s="50">
        <v>71649.574797027628</v>
      </c>
      <c r="V78" s="50">
        <v>73639.938302411232</v>
      </c>
      <c r="W78" s="50">
        <v>74668.495362492948</v>
      </c>
      <c r="X78" s="50">
        <v>74996.274762518107</v>
      </c>
      <c r="Y78" s="50">
        <v>74126.664548927452</v>
      </c>
      <c r="Z78" s="50">
        <v>73050.507613687834</v>
      </c>
      <c r="AA78" s="50">
        <v>71941.620215832605</v>
      </c>
      <c r="AB78" s="50">
        <v>70669.166388345722</v>
      </c>
      <c r="AC78" s="50">
        <v>70007.888574056429</v>
      </c>
      <c r="AD78" s="50">
        <v>69109.720006943855</v>
      </c>
      <c r="AE78" s="50">
        <v>67981.089468356557</v>
      </c>
      <c r="AF78" s="50">
        <v>66540.477004301094</v>
      </c>
    </row>
    <row r="79" spans="2:37" s="9" customFormat="1" ht="14">
      <c r="B79" s="9" t="s">
        <v>181</v>
      </c>
      <c r="C79" s="9" t="s">
        <v>583</v>
      </c>
      <c r="E79" s="9" t="s">
        <v>20</v>
      </c>
      <c r="F79" s="9" t="s">
        <v>396</v>
      </c>
      <c r="G79" s="50">
        <v>6946.8408415526337</v>
      </c>
      <c r="H79" s="50">
        <v>9554.800320999535</v>
      </c>
      <c r="I79" s="50">
        <v>11176.379727334413</v>
      </c>
      <c r="J79" s="50">
        <v>13818.667528831364</v>
      </c>
      <c r="K79" s="50">
        <v>17333.809565294756</v>
      </c>
      <c r="L79" s="50">
        <v>22093.907938585206</v>
      </c>
      <c r="M79" s="50">
        <v>27618.404668222131</v>
      </c>
      <c r="N79" s="50">
        <v>32964.030733915126</v>
      </c>
      <c r="O79" s="50">
        <v>39275.691995430199</v>
      </c>
      <c r="P79" s="50">
        <v>45934.831151853541</v>
      </c>
      <c r="Q79" s="50">
        <v>52711.497502035694</v>
      </c>
      <c r="R79" s="50">
        <v>58941.491566537159</v>
      </c>
      <c r="S79" s="50">
        <v>64190.378950986422</v>
      </c>
      <c r="T79" s="50">
        <v>68395.774940257281</v>
      </c>
      <c r="U79" s="50">
        <v>71497.387153545831</v>
      </c>
      <c r="V79" s="50">
        <v>73576.557850159094</v>
      </c>
      <c r="W79" s="50">
        <v>74715.743125166016</v>
      </c>
      <c r="X79" s="50">
        <v>75173.273948060887</v>
      </c>
      <c r="Y79" s="50">
        <v>75050.295846065463</v>
      </c>
      <c r="Z79" s="50">
        <v>74183.238810401686</v>
      </c>
      <c r="AA79" s="50">
        <v>73316.131439257049</v>
      </c>
      <c r="AB79" s="50">
        <v>72315.066272036012</v>
      </c>
      <c r="AC79" s="50">
        <v>71978.897658155503</v>
      </c>
      <c r="AD79" s="50">
        <v>71455.505838561512</v>
      </c>
      <c r="AE79" s="50">
        <v>70743.859658855959</v>
      </c>
      <c r="AF79" s="50">
        <v>69776.702203497713</v>
      </c>
    </row>
    <row r="80" spans="2:37" s="9" customFormat="1" ht="14">
      <c r="B80" s="9" t="s">
        <v>185</v>
      </c>
      <c r="C80" s="9" t="s">
        <v>583</v>
      </c>
      <c r="E80" s="9" t="s">
        <v>20</v>
      </c>
      <c r="F80" s="9" t="s">
        <v>396</v>
      </c>
      <c r="G80" s="50">
        <v>6904.7113055764203</v>
      </c>
      <c r="H80" s="50">
        <v>9495.0109900349089</v>
      </c>
      <c r="I80" s="50">
        <v>11103.455975074141</v>
      </c>
      <c r="J80" s="50">
        <v>13722.22585806401</v>
      </c>
      <c r="K80" s="50">
        <v>17205.765565243742</v>
      </c>
      <c r="L80" s="50">
        <v>21943.915697197041</v>
      </c>
      <c r="M80" s="50">
        <v>27448.004985742446</v>
      </c>
      <c r="N80" s="50">
        <v>32773.077529321621</v>
      </c>
      <c r="O80" s="50">
        <v>39063.482316120142</v>
      </c>
      <c r="P80" s="50">
        <v>45702.478850635802</v>
      </c>
      <c r="Q80" s="50">
        <v>52477.982128864751</v>
      </c>
      <c r="R80" s="50">
        <v>58717.055325050358</v>
      </c>
      <c r="S80" s="50">
        <v>63987.827289674176</v>
      </c>
      <c r="T80" s="50">
        <v>68228.654697667051</v>
      </c>
      <c r="U80" s="50">
        <v>71358.679266506631</v>
      </c>
      <c r="V80" s="50">
        <v>73476.325797094323</v>
      </c>
      <c r="W80" s="50">
        <v>74737.280775860563</v>
      </c>
      <c r="X80" s="50">
        <v>75334.986823559811</v>
      </c>
      <c r="Y80" s="50">
        <v>75669.019675321309</v>
      </c>
      <c r="Z80" s="50">
        <v>75456.661349530856</v>
      </c>
      <c r="AA80" s="50">
        <v>74853.401247445814</v>
      </c>
      <c r="AB80" s="50">
        <v>74168.311806935177</v>
      </c>
      <c r="AC80" s="50">
        <v>74254.181401067704</v>
      </c>
      <c r="AD80" s="50">
        <v>74211.73646097345</v>
      </c>
      <c r="AE80" s="50">
        <v>74046.246017177749</v>
      </c>
      <c r="AF80" s="50">
        <v>73705.864520749397</v>
      </c>
    </row>
    <row r="81" spans="2:32" s="9" customFormat="1" ht="14">
      <c r="B81" s="9" t="s">
        <v>228</v>
      </c>
      <c r="C81" s="9" t="s">
        <v>583</v>
      </c>
      <c r="E81" s="9" t="s">
        <v>20</v>
      </c>
      <c r="F81" s="9" t="s">
        <v>396</v>
      </c>
      <c r="G81" s="50">
        <v>6333.2482308853323</v>
      </c>
      <c r="H81" s="50">
        <v>8381.5452511996191</v>
      </c>
      <c r="I81" s="50">
        <v>9456.0640480319853</v>
      </c>
      <c r="J81" s="50">
        <v>11308.002261719019</v>
      </c>
      <c r="K81" s="50">
        <v>13757.697142737788</v>
      </c>
      <c r="L81" s="50">
        <v>16952.927998433417</v>
      </c>
      <c r="M81" s="50">
        <v>20585.290069901963</v>
      </c>
      <c r="N81" s="50">
        <v>23986.64977586269</v>
      </c>
      <c r="O81" s="50">
        <v>28064.786499073023</v>
      </c>
      <c r="P81" s="50">
        <v>32703.548371471814</v>
      </c>
      <c r="Q81" s="50">
        <v>37675.732816871292</v>
      </c>
      <c r="R81" s="50">
        <v>42961.176948281027</v>
      </c>
      <c r="S81" s="50">
        <v>48046.55453094413</v>
      </c>
      <c r="T81" s="50">
        <v>52854.057474592097</v>
      </c>
      <c r="U81" s="50">
        <v>57252.37529394876</v>
      </c>
      <c r="V81" s="50">
        <v>60566.483446054306</v>
      </c>
      <c r="W81" s="50">
        <v>63398.639810781075</v>
      </c>
      <c r="X81" s="50">
        <v>65740.863519953389</v>
      </c>
      <c r="Y81" s="50">
        <v>67813.594243361018</v>
      </c>
      <c r="Z81" s="50">
        <v>69601.182045001347</v>
      </c>
      <c r="AA81" s="50">
        <v>71107.940724226006</v>
      </c>
      <c r="AB81" s="50">
        <v>71646.434478927593</v>
      </c>
      <c r="AC81" s="50">
        <v>71981.604344620908</v>
      </c>
      <c r="AD81" s="50">
        <v>72210.527284046941</v>
      </c>
      <c r="AE81" s="50">
        <v>72306.569829602609</v>
      </c>
      <c r="AF81" s="50">
        <v>72221.301428275779</v>
      </c>
    </row>
    <row r="82" spans="2:32" s="9" customFormat="1" ht="14">
      <c r="B82" s="9" t="s">
        <v>154</v>
      </c>
      <c r="C82" s="9" t="s">
        <v>584</v>
      </c>
      <c r="E82" s="9" t="s">
        <v>20</v>
      </c>
      <c r="F82" s="9" t="s">
        <v>381</v>
      </c>
      <c r="G82" s="50">
        <v>2735.9711031571542</v>
      </c>
      <c r="H82" s="50">
        <v>2636.3397714421844</v>
      </c>
      <c r="I82" s="50">
        <v>1640.7127688173532</v>
      </c>
      <c r="J82" s="50">
        <v>2668.7056710597499</v>
      </c>
      <c r="K82" s="50">
        <v>3547.6187725190684</v>
      </c>
      <c r="L82" s="50">
        <v>4795.0175260175456</v>
      </c>
      <c r="M82" s="50">
        <v>5561.0259107065212</v>
      </c>
      <c r="N82" s="50">
        <v>5374.5745776272124</v>
      </c>
      <c r="O82" s="50">
        <v>6343.8057479966228</v>
      </c>
      <c r="P82" s="50">
        <v>6670.7475901252765</v>
      </c>
      <c r="Q82" s="50">
        <v>6781.3828961331164</v>
      </c>
      <c r="R82" s="50">
        <v>6224.0435127844248</v>
      </c>
      <c r="S82" s="50">
        <v>5225.65026480909</v>
      </c>
      <c r="T82" s="50">
        <v>4161.3111980394679</v>
      </c>
      <c r="U82" s="50">
        <v>3024.4164815312688</v>
      </c>
      <c r="V82" s="50">
        <v>1990.3635053836042</v>
      </c>
      <c r="W82" s="50">
        <v>1028.5570600817155</v>
      </c>
      <c r="X82" s="50">
        <v>327.7794000251597</v>
      </c>
      <c r="Y82" s="50">
        <v>0</v>
      </c>
      <c r="Z82" s="50">
        <v>0</v>
      </c>
      <c r="AA82" s="50">
        <v>1627.083705301925</v>
      </c>
      <c r="AB82" s="50">
        <v>1363.8859439553016</v>
      </c>
      <c r="AC82" s="50">
        <v>979.43495452806019</v>
      </c>
      <c r="AD82" s="50">
        <v>1770.5371039471756</v>
      </c>
      <c r="AE82" s="50">
        <v>2418.9882339317701</v>
      </c>
      <c r="AF82" s="50">
        <v>3354.405061962083</v>
      </c>
    </row>
    <row r="83" spans="2:32" s="9" customFormat="1" ht="14">
      <c r="B83" s="9" t="s">
        <v>181</v>
      </c>
      <c r="C83" s="9" t="s">
        <v>584</v>
      </c>
      <c r="E83" s="9" t="s">
        <v>20</v>
      </c>
      <c r="F83" s="9" t="s">
        <v>381</v>
      </c>
      <c r="G83" s="50">
        <v>2707.4933714551735</v>
      </c>
      <c r="H83" s="50">
        <v>2607.9594794469012</v>
      </c>
      <c r="I83" s="50">
        <v>1621.5794063348785</v>
      </c>
      <c r="J83" s="50">
        <v>2642.2878014969501</v>
      </c>
      <c r="K83" s="50">
        <v>3515.1420364633923</v>
      </c>
      <c r="L83" s="50">
        <v>4760.0983732904497</v>
      </c>
      <c r="M83" s="50">
        <v>5524.496729636925</v>
      </c>
      <c r="N83" s="50">
        <v>5345.6260656929953</v>
      </c>
      <c r="O83" s="50">
        <v>6311.6612615150734</v>
      </c>
      <c r="P83" s="50">
        <v>6659.1391564233418</v>
      </c>
      <c r="Q83" s="50">
        <v>6776.6663501821531</v>
      </c>
      <c r="R83" s="50">
        <v>6229.9940645014649</v>
      </c>
      <c r="S83" s="50">
        <v>5248.8873844492628</v>
      </c>
      <c r="T83" s="50">
        <v>4205.395989270859</v>
      </c>
      <c r="U83" s="50">
        <v>3101.6122132885503</v>
      </c>
      <c r="V83" s="50">
        <v>2079.1706966132624</v>
      </c>
      <c r="W83" s="50">
        <v>1139.1852750069229</v>
      </c>
      <c r="X83" s="50">
        <v>457.53082289487065</v>
      </c>
      <c r="Y83" s="50">
        <v>0</v>
      </c>
      <c r="Z83" s="50">
        <v>0</v>
      </c>
      <c r="AA83" s="50">
        <v>1840.3860003105365</v>
      </c>
      <c r="AB83" s="50">
        <v>1606.8943122258643</v>
      </c>
      <c r="AC83" s="50">
        <v>1285.4107924543696</v>
      </c>
      <c r="AD83" s="50">
        <v>2118.8959819029587</v>
      </c>
      <c r="AE83" s="50">
        <v>2803.4958567578396</v>
      </c>
      <c r="AF83" s="50">
        <v>3792.9409179322029</v>
      </c>
    </row>
    <row r="84" spans="2:32" s="9" customFormat="1" ht="14">
      <c r="B84" s="9" t="s">
        <v>185</v>
      </c>
      <c r="C84" s="9" t="s">
        <v>584</v>
      </c>
      <c r="E84" s="9" t="s">
        <v>20</v>
      </c>
      <c r="F84" s="9" t="s">
        <v>381</v>
      </c>
      <c r="G84" s="50">
        <v>2701.1970253794825</v>
      </c>
      <c r="H84" s="50">
        <v>2590.2996844584886</v>
      </c>
      <c r="I84" s="50">
        <v>1608.4449850392321</v>
      </c>
      <c r="J84" s="50">
        <v>2618.7698829898691</v>
      </c>
      <c r="K84" s="50">
        <v>3483.5397071797324</v>
      </c>
      <c r="L84" s="50">
        <v>4738.1501319532981</v>
      </c>
      <c r="M84" s="50">
        <v>5504.089288545405</v>
      </c>
      <c r="N84" s="50">
        <v>5325.0725435791755</v>
      </c>
      <c r="O84" s="50">
        <v>6290.4047867985209</v>
      </c>
      <c r="P84" s="50">
        <v>6638.9965345156597</v>
      </c>
      <c r="Q84" s="50">
        <v>6775.5032782289491</v>
      </c>
      <c r="R84" s="50">
        <v>6239.0731961856072</v>
      </c>
      <c r="S84" s="50">
        <v>5270.7719646238183</v>
      </c>
      <c r="T84" s="50">
        <v>4240.8274079928742</v>
      </c>
      <c r="U84" s="50">
        <v>3130.0245688395808</v>
      </c>
      <c r="V84" s="50">
        <v>2117.6465305876918</v>
      </c>
      <c r="W84" s="50">
        <v>1260.9549787662399</v>
      </c>
      <c r="X84" s="50">
        <v>597.7060476992483</v>
      </c>
      <c r="Y84" s="50">
        <v>334.03285176149802</v>
      </c>
      <c r="Z84" s="50">
        <v>0</v>
      </c>
      <c r="AA84" s="50">
        <v>2097.9369232944409</v>
      </c>
      <c r="AB84" s="50">
        <v>1905.2102439478513</v>
      </c>
      <c r="AC84" s="50">
        <v>1694.3145791717598</v>
      </c>
      <c r="AD84" s="50">
        <v>2576.3249428956151</v>
      </c>
      <c r="AE84" s="50">
        <v>3318.0492633840313</v>
      </c>
      <c r="AF84" s="50">
        <v>4397.7686355249461</v>
      </c>
    </row>
    <row r="85" spans="2:32" s="9" customFormat="1" ht="14">
      <c r="B85" s="9" t="s">
        <v>228</v>
      </c>
      <c r="C85" s="9" t="s">
        <v>584</v>
      </c>
      <c r="E85" s="9" t="s">
        <v>20</v>
      </c>
      <c r="F85" s="9" t="s">
        <v>381</v>
      </c>
      <c r="G85" s="50">
        <v>2316.9029403531249</v>
      </c>
      <c r="H85" s="50">
        <v>2048.2970203142868</v>
      </c>
      <c r="I85" s="50">
        <v>1074.5187968323662</v>
      </c>
      <c r="J85" s="50">
        <v>1851.9382136870336</v>
      </c>
      <c r="K85" s="50">
        <v>2449.6948810187696</v>
      </c>
      <c r="L85" s="50">
        <v>3195.2308556956286</v>
      </c>
      <c r="M85" s="50">
        <v>3632.3620714685458</v>
      </c>
      <c r="N85" s="50">
        <v>3401.3597059607273</v>
      </c>
      <c r="O85" s="50">
        <v>4078.136723210333</v>
      </c>
      <c r="P85" s="50">
        <v>4638.7618723987907</v>
      </c>
      <c r="Q85" s="50">
        <v>4972.1844453994781</v>
      </c>
      <c r="R85" s="50">
        <v>5285.4441314097348</v>
      </c>
      <c r="S85" s="50">
        <v>5085.3775826631027</v>
      </c>
      <c r="T85" s="50">
        <v>4807.5029436479672</v>
      </c>
      <c r="U85" s="50">
        <v>4398.3178193566637</v>
      </c>
      <c r="V85" s="50">
        <v>3314.1081521055457</v>
      </c>
      <c r="W85" s="50">
        <v>2832.1563647267685</v>
      </c>
      <c r="X85" s="50">
        <v>2342.2237091723146</v>
      </c>
      <c r="Y85" s="50">
        <v>2072.7307234076288</v>
      </c>
      <c r="Z85" s="50">
        <v>1787.5878016403294</v>
      </c>
      <c r="AA85" s="50">
        <v>3823.6616195777833</v>
      </c>
      <c r="AB85" s="50">
        <v>2586.7907750158738</v>
      </c>
      <c r="AC85" s="50">
        <v>1409.6886625256811</v>
      </c>
      <c r="AD85" s="50">
        <v>2080.8611531130664</v>
      </c>
      <c r="AE85" s="50">
        <v>2545.7374265744384</v>
      </c>
      <c r="AF85" s="50">
        <v>3109.9624543687987</v>
      </c>
    </row>
    <row r="86" spans="2:32" s="9" customFormat="1" ht="14">
      <c r="B86" s="9" t="s">
        <v>154</v>
      </c>
      <c r="C86" s="9" t="s">
        <v>585</v>
      </c>
      <c r="E86" s="9" t="s">
        <v>20</v>
      </c>
      <c r="F86" s="9" t="s">
        <v>396</v>
      </c>
      <c r="G86" s="50">
        <v>94324.071312061002</v>
      </c>
      <c r="H86" s="50">
        <v>124394.75760195343</v>
      </c>
      <c r="I86" s="50">
        <v>140425.32097986271</v>
      </c>
      <c r="J86" s="50">
        <v>163823.12974469806</v>
      </c>
      <c r="K86" s="50">
        <v>192267.35894908529</v>
      </c>
      <c r="L86" s="50">
        <v>223461.85003428851</v>
      </c>
      <c r="M86" s="50">
        <v>249959.97269437625</v>
      </c>
      <c r="N86" s="50">
        <v>266110.08456958877</v>
      </c>
      <c r="O86" s="50">
        <v>283628.94185926777</v>
      </c>
      <c r="P86" s="50">
        <v>298989.06064688269</v>
      </c>
      <c r="Q86" s="50">
        <v>313065.37988934322</v>
      </c>
      <c r="R86" s="50">
        <v>324592.85946656333</v>
      </c>
      <c r="S86" s="50">
        <v>333761.02986916853</v>
      </c>
      <c r="T86" s="50">
        <v>340723.34470080648</v>
      </c>
      <c r="U86" s="50">
        <v>344728.5995159297</v>
      </c>
      <c r="V86" s="50">
        <v>345601.96000953886</v>
      </c>
      <c r="W86" s="50">
        <v>342830.55721989414</v>
      </c>
      <c r="X86" s="50">
        <v>336950.75296998001</v>
      </c>
      <c r="Y86" s="50">
        <v>326131.19169423962</v>
      </c>
      <c r="Z86" s="50">
        <v>315364.25886385783</v>
      </c>
      <c r="AA86" s="50">
        <v>305802.42478522303</v>
      </c>
      <c r="AB86" s="50">
        <v>297247.62769530987</v>
      </c>
      <c r="AC86" s="50">
        <v>293137.37852879812</v>
      </c>
      <c r="AD86" s="50">
        <v>289538.51720839692</v>
      </c>
      <c r="AE86" s="50">
        <v>286016.07933801075</v>
      </c>
      <c r="AF86" s="50">
        <v>281784.77879102784</v>
      </c>
    </row>
    <row r="87" spans="2:32" s="9" customFormat="1" ht="14">
      <c r="B87" s="9" t="s">
        <v>181</v>
      </c>
      <c r="C87" s="9" t="s">
        <v>585</v>
      </c>
      <c r="E87" s="9" t="s">
        <v>20</v>
      </c>
      <c r="F87" s="9" t="s">
        <v>396</v>
      </c>
      <c r="G87" s="50">
        <v>93685.087614979289</v>
      </c>
      <c r="H87" s="50">
        <v>123416.17081291066</v>
      </c>
      <c r="I87" s="50">
        <v>139243.05454903017</v>
      </c>
      <c r="J87" s="50">
        <v>162397.45765147035</v>
      </c>
      <c r="K87" s="50">
        <v>190576.52043909274</v>
      </c>
      <c r="L87" s="50">
        <v>221569.37972069115</v>
      </c>
      <c r="M87" s="50">
        <v>247937.95099881233</v>
      </c>
      <c r="N87" s="50">
        <v>264073.80560095311</v>
      </c>
      <c r="O87" s="50">
        <v>281576.17224669544</v>
      </c>
      <c r="P87" s="50">
        <v>297062.27607063856</v>
      </c>
      <c r="Q87" s="50">
        <v>311278.1012311739</v>
      </c>
      <c r="R87" s="50">
        <v>322967.07707691588</v>
      </c>
      <c r="S87" s="50">
        <v>332345.15072203492</v>
      </c>
      <c r="T87" s="50">
        <v>339584.45813575247</v>
      </c>
      <c r="U87" s="50">
        <v>343996.3769821641</v>
      </c>
      <c r="V87" s="50">
        <v>345304.50717308105</v>
      </c>
      <c r="W87" s="50">
        <v>343047.48909626273</v>
      </c>
      <c r="X87" s="50">
        <v>337745.99258731515</v>
      </c>
      <c r="Y87" s="50">
        <v>330194.84378832369</v>
      </c>
      <c r="Z87" s="50">
        <v>320254.34034327394</v>
      </c>
      <c r="AA87" s="50">
        <v>311645.06307661353</v>
      </c>
      <c r="AB87" s="50">
        <v>304170.58803083189</v>
      </c>
      <c r="AC87" s="50">
        <v>301390.39754904842</v>
      </c>
      <c r="AD87" s="50">
        <v>299366.30049715564</v>
      </c>
      <c r="AE87" s="50">
        <v>297639.85153963737</v>
      </c>
      <c r="AF87" s="50">
        <v>295489.5047402365</v>
      </c>
    </row>
    <row r="88" spans="2:32" s="9" customFormat="1" ht="14">
      <c r="B88" s="9" t="s">
        <v>185</v>
      </c>
      <c r="C88" s="9" t="s">
        <v>585</v>
      </c>
      <c r="E88" s="9" t="s">
        <v>20</v>
      </c>
      <c r="F88" s="9" t="s">
        <v>396</v>
      </c>
      <c r="G88" s="50">
        <v>93116.928741164098</v>
      </c>
      <c r="H88" s="50">
        <v>122643.89195461759</v>
      </c>
      <c r="I88" s="50">
        <v>138334.52009855307</v>
      </c>
      <c r="J88" s="50">
        <v>161264.07180861675</v>
      </c>
      <c r="K88" s="50">
        <v>189168.74104121115</v>
      </c>
      <c r="L88" s="50">
        <v>220065.1782919683</v>
      </c>
      <c r="M88" s="50">
        <v>246408.2265765515</v>
      </c>
      <c r="N88" s="50">
        <v>262544.08553013596</v>
      </c>
      <c r="O88" s="50">
        <v>280054.7938526299</v>
      </c>
      <c r="P88" s="50">
        <v>295559.64502314839</v>
      </c>
      <c r="Q88" s="50">
        <v>309899.11893293558</v>
      </c>
      <c r="R88" s="50">
        <v>321737.28945233073</v>
      </c>
      <c r="S88" s="50">
        <v>331296.44118786597</v>
      </c>
      <c r="T88" s="50">
        <v>338754.70751046774</v>
      </c>
      <c r="U88" s="50">
        <v>343329.00978876068</v>
      </c>
      <c r="V88" s="50">
        <v>344834.10490505199</v>
      </c>
      <c r="W88" s="50">
        <v>343146.37638136162</v>
      </c>
      <c r="X88" s="50">
        <v>338472.55234427447</v>
      </c>
      <c r="Y88" s="50">
        <v>332917.01051459869</v>
      </c>
      <c r="Z88" s="50">
        <v>325751.79639651219</v>
      </c>
      <c r="AA88" s="50">
        <v>318179.53969088604</v>
      </c>
      <c r="AB88" s="50">
        <v>311965.68265185109</v>
      </c>
      <c r="AC88" s="50">
        <v>310917.47693098028</v>
      </c>
      <c r="AD88" s="50">
        <v>310913.66210442805</v>
      </c>
      <c r="AE88" s="50">
        <v>311533.94482430269</v>
      </c>
      <c r="AF88" s="50">
        <v>312128.6721199539</v>
      </c>
    </row>
    <row r="89" spans="2:32" s="9" customFormat="1" ht="14">
      <c r="B89" s="9" t="s">
        <v>228</v>
      </c>
      <c r="C89" s="9" t="s">
        <v>585</v>
      </c>
      <c r="E89" s="9" t="s">
        <v>20</v>
      </c>
      <c r="F89" s="9" t="s">
        <v>396</v>
      </c>
      <c r="G89" s="50">
        <v>85410.178371856047</v>
      </c>
      <c r="H89" s="50">
        <v>108261.62616132842</v>
      </c>
      <c r="I89" s="50">
        <v>117810.17415138186</v>
      </c>
      <c r="J89" s="50">
        <v>132892.03279468059</v>
      </c>
      <c r="K89" s="50">
        <v>151258.96248262096</v>
      </c>
      <c r="L89" s="50">
        <v>170012.91720340913</v>
      </c>
      <c r="M89" s="50">
        <v>184799.76312752898</v>
      </c>
      <c r="N89" s="50">
        <v>192156.29123328975</v>
      </c>
      <c r="O89" s="50">
        <v>201202.69703329925</v>
      </c>
      <c r="P89" s="50">
        <v>211495.07402562047</v>
      </c>
      <c r="Q89" s="50">
        <v>222487.14473110554</v>
      </c>
      <c r="R89" s="50">
        <v>235403.70930564948</v>
      </c>
      <c r="S89" s="50">
        <v>248760.63466541839</v>
      </c>
      <c r="T89" s="50">
        <v>262419.95917822351</v>
      </c>
      <c r="U89" s="50">
        <v>275459.15254841314</v>
      </c>
      <c r="V89" s="50">
        <v>284246.50905982999</v>
      </c>
      <c r="W89" s="50">
        <v>291086.50050863676</v>
      </c>
      <c r="X89" s="50">
        <v>295367.11702133645</v>
      </c>
      <c r="Y89" s="50">
        <v>298355.90793457546</v>
      </c>
      <c r="Z89" s="50">
        <v>300473.27402222564</v>
      </c>
      <c r="AA89" s="50">
        <v>302258.70128744573</v>
      </c>
      <c r="AB89" s="50">
        <v>301358.19863301504</v>
      </c>
      <c r="AC89" s="50">
        <v>301401.73100005137</v>
      </c>
      <c r="AD89" s="50">
        <v>302529.49938964762</v>
      </c>
      <c r="AE89" s="50">
        <v>304214.62460776587</v>
      </c>
      <c r="AF89" s="50">
        <v>305841.86292580044</v>
      </c>
    </row>
    <row r="90" spans="2:32" s="9" customFormat="1" ht="14">
      <c r="B90" s="9" t="s">
        <v>154</v>
      </c>
      <c r="C90" s="9" t="s">
        <v>586</v>
      </c>
      <c r="E90" s="9" t="s">
        <v>20</v>
      </c>
      <c r="F90" s="9" t="s">
        <v>381</v>
      </c>
      <c r="G90" s="50">
        <v>21869.536619031933</v>
      </c>
      <c r="H90" s="50">
        <v>30070.68628989243</v>
      </c>
      <c r="I90" s="50">
        <v>16030.563377909275</v>
      </c>
      <c r="J90" s="50">
        <v>23397.808764835354</v>
      </c>
      <c r="K90" s="50">
        <v>28444.229204387229</v>
      </c>
      <c r="L90" s="50">
        <v>31194.491085203219</v>
      </c>
      <c r="M90" s="50">
        <v>26498.122660087742</v>
      </c>
      <c r="N90" s="50">
        <v>16150.111875212518</v>
      </c>
      <c r="O90" s="50">
        <v>17518.857289678999</v>
      </c>
      <c r="P90" s="50">
        <v>15360.11878761492</v>
      </c>
      <c r="Q90" s="50">
        <v>14076.319242460537</v>
      </c>
      <c r="R90" s="50">
        <v>11527.479577220103</v>
      </c>
      <c r="S90" s="50">
        <v>9168.170402605203</v>
      </c>
      <c r="T90" s="50">
        <v>6962.314831637952</v>
      </c>
      <c r="U90" s="50">
        <v>4005.2548151232186</v>
      </c>
      <c r="V90" s="50">
        <v>873.36049360915786</v>
      </c>
      <c r="W90" s="50">
        <v>0</v>
      </c>
      <c r="X90" s="50">
        <v>0</v>
      </c>
      <c r="Y90" s="50">
        <v>0</v>
      </c>
      <c r="Z90" s="50">
        <v>0</v>
      </c>
      <c r="AA90" s="50">
        <v>12307.702540397135</v>
      </c>
      <c r="AB90" s="50">
        <v>21515.889199979269</v>
      </c>
      <c r="AC90" s="50">
        <v>11920.314211397519</v>
      </c>
      <c r="AD90" s="50">
        <v>19798.947444434161</v>
      </c>
      <c r="AE90" s="50">
        <v>24921.791334001056</v>
      </c>
      <c r="AF90" s="50">
        <v>26963.190538220311</v>
      </c>
    </row>
    <row r="91" spans="2:32" s="9" customFormat="1" ht="14">
      <c r="B91" s="9" t="s">
        <v>181</v>
      </c>
      <c r="C91" s="9" t="s">
        <v>586</v>
      </c>
      <c r="E91" s="9" t="s">
        <v>20</v>
      </c>
      <c r="F91" s="9" t="s">
        <v>381</v>
      </c>
      <c r="G91" s="50">
        <v>21552.19830418432</v>
      </c>
      <c r="H91" s="50">
        <v>29731.083197931366</v>
      </c>
      <c r="I91" s="50">
        <v>15826.883736119518</v>
      </c>
      <c r="J91" s="50">
        <v>23154.403102440177</v>
      </c>
      <c r="K91" s="50">
        <v>28179.062787622388</v>
      </c>
      <c r="L91" s="50">
        <v>30992.859281598416</v>
      </c>
      <c r="M91" s="50">
        <v>26368.571278121177</v>
      </c>
      <c r="N91" s="50">
        <v>16135.854602140782</v>
      </c>
      <c r="O91" s="50">
        <v>17502.366645742324</v>
      </c>
      <c r="P91" s="50">
        <v>15486.103823943122</v>
      </c>
      <c r="Q91" s="50">
        <v>14215.825160535343</v>
      </c>
      <c r="R91" s="50">
        <v>11688.975845741981</v>
      </c>
      <c r="S91" s="50">
        <v>9378.0736451190314</v>
      </c>
      <c r="T91" s="50">
        <v>7239.3074137175572</v>
      </c>
      <c r="U91" s="50">
        <v>4411.9188464116305</v>
      </c>
      <c r="V91" s="50">
        <v>1308.1301909169415</v>
      </c>
      <c r="W91" s="50">
        <v>0</v>
      </c>
      <c r="X91" s="50">
        <v>0</v>
      </c>
      <c r="Y91" s="50">
        <v>0</v>
      </c>
      <c r="Z91" s="50">
        <v>0</v>
      </c>
      <c r="AA91" s="50">
        <v>12942.921037523905</v>
      </c>
      <c r="AB91" s="50">
        <v>22256.608152149725</v>
      </c>
      <c r="AC91" s="50">
        <v>13046.693254336045</v>
      </c>
      <c r="AD91" s="50">
        <v>21130.306050547399</v>
      </c>
      <c r="AE91" s="50">
        <v>26452.613830104121</v>
      </c>
      <c r="AF91" s="50">
        <v>28842.512482197548</v>
      </c>
    </row>
    <row r="92" spans="2:32" s="9" customFormat="1" ht="14">
      <c r="B92" s="9" t="s">
        <v>185</v>
      </c>
      <c r="C92" s="9" t="s">
        <v>586</v>
      </c>
      <c r="E92" s="9" t="s">
        <v>20</v>
      </c>
      <c r="F92" s="9" t="s">
        <v>381</v>
      </c>
      <c r="G92" s="50">
        <v>21593.744470821417</v>
      </c>
      <c r="H92" s="50">
        <v>29526.963213453491</v>
      </c>
      <c r="I92" s="50">
        <v>15690.628143935479</v>
      </c>
      <c r="J92" s="50">
        <v>22929.551710063679</v>
      </c>
      <c r="K92" s="50">
        <v>27904.669232594402</v>
      </c>
      <c r="L92" s="50">
        <v>30896.437250757153</v>
      </c>
      <c r="M92" s="50">
        <v>26343.048284583201</v>
      </c>
      <c r="N92" s="50">
        <v>16135.858953584451</v>
      </c>
      <c r="O92" s="50">
        <v>17510.708322493942</v>
      </c>
      <c r="P92" s="50">
        <v>15504.851170518494</v>
      </c>
      <c r="Q92" s="50">
        <v>14339.473909787193</v>
      </c>
      <c r="R92" s="50">
        <v>11838.170519395149</v>
      </c>
      <c r="S92" s="50">
        <v>9559.1517355352407</v>
      </c>
      <c r="T92" s="50">
        <v>7458.2663226017612</v>
      </c>
      <c r="U92" s="50">
        <v>4574.3022782929474</v>
      </c>
      <c r="V92" s="50">
        <v>1505.0951162913116</v>
      </c>
      <c r="W92" s="50">
        <v>0</v>
      </c>
      <c r="X92" s="50">
        <v>0</v>
      </c>
      <c r="Y92" s="50">
        <v>0</v>
      </c>
      <c r="Z92" s="50">
        <v>0</v>
      </c>
      <c r="AA92" s="50">
        <v>14021.48776519527</v>
      </c>
      <c r="AB92" s="50">
        <v>23313.106174418543</v>
      </c>
      <c r="AC92" s="50">
        <v>14642.422423064665</v>
      </c>
      <c r="AD92" s="50">
        <v>22925.736883511447</v>
      </c>
      <c r="AE92" s="50">
        <v>28524.95195246904</v>
      </c>
      <c r="AF92" s="50">
        <v>31491.16454640837</v>
      </c>
    </row>
    <row r="93" spans="2:32" s="9" customFormat="1" ht="14">
      <c r="B93" s="9" t="s">
        <v>228</v>
      </c>
      <c r="C93" s="9" t="s">
        <v>586</v>
      </c>
      <c r="E93" s="9" t="s">
        <v>20</v>
      </c>
      <c r="F93" s="9" t="s">
        <v>381</v>
      </c>
      <c r="G93" s="50">
        <v>17071.691772353006</v>
      </c>
      <c r="H93" s="50">
        <v>22851.447789472368</v>
      </c>
      <c r="I93" s="50">
        <v>9548.547990053441</v>
      </c>
      <c r="J93" s="50">
        <v>15081.858643298736</v>
      </c>
      <c r="K93" s="50">
        <v>18366.92968794037</v>
      </c>
      <c r="L93" s="50">
        <v>18753.95472078817</v>
      </c>
      <c r="M93" s="50">
        <v>14786.845924119843</v>
      </c>
      <c r="N93" s="50">
        <v>7356.528105760779</v>
      </c>
      <c r="O93" s="50">
        <v>9046.4058000094956</v>
      </c>
      <c r="P93" s="50">
        <v>10292.376992321224</v>
      </c>
      <c r="Q93" s="50">
        <v>10992.070705485065</v>
      </c>
      <c r="R93" s="50">
        <v>12916.56457454394</v>
      </c>
      <c r="S93" s="50">
        <v>13356.925359768909</v>
      </c>
      <c r="T93" s="50">
        <v>13659.32451280512</v>
      </c>
      <c r="U93" s="50">
        <v>13039.193370189634</v>
      </c>
      <c r="V93" s="50">
        <v>8787.356511416845</v>
      </c>
      <c r="W93" s="50">
        <v>6839.9914488067734</v>
      </c>
      <c r="X93" s="50">
        <v>4280.616512699693</v>
      </c>
      <c r="Y93" s="50">
        <v>2988.790913239005</v>
      </c>
      <c r="Z93" s="50">
        <v>2117.3660876501817</v>
      </c>
      <c r="AA93" s="50">
        <v>18857.119037573095</v>
      </c>
      <c r="AB93" s="50">
        <v>21950.945135041678</v>
      </c>
      <c r="AC93" s="50">
        <v>9592.0803570897697</v>
      </c>
      <c r="AD93" s="50">
        <v>16209.62703289499</v>
      </c>
      <c r="AE93" s="50">
        <v>20052.05490605862</v>
      </c>
      <c r="AF93" s="50">
        <v>20381.193038822734</v>
      </c>
    </row>
    <row r="94" spans="2:32" s="9" customFormat="1" ht="14"/>
    <row r="95" spans="2:32" s="9" customFormat="1" ht="14"/>
    <row r="96" spans="2:32" s="9" customFormat="1" ht="14"/>
    <row r="97" s="9" customFormat="1" ht="14"/>
    <row r="98" s="9" customFormat="1" ht="14"/>
    <row r="99"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A24D375F-B523-4195-9430-E21D371EA8E0}"/>
  </hyperlinks>
  <pageMargins left="0.7" right="0.7" top="0.75" bottom="0.75" header="0.3" footer="0.3"/>
  <pageSetup paperSize="9" orientation="portrait" r:id="rId1"/>
  <customProperties>
    <customPr name="GU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3B8EF-AE3A-4130-BDF2-9605798C5C37}">
  <dimension ref="A1:XFD47"/>
  <sheetViews>
    <sheetView showGridLines="0" showRowColHeaders="0" workbookViewId="0">
      <selection activeCell="X52" sqref="X52"/>
    </sheetView>
  </sheetViews>
  <sheetFormatPr defaultColWidth="8.54296875" defaultRowHeight="14.5"/>
  <cols>
    <col min="2" max="2" width="11.54296875" customWidth="1"/>
    <col min="3" max="3" width="42.54296875" customWidth="1"/>
    <col min="4" max="4" width="43.7265625" customWidth="1"/>
    <col min="5" max="5" width="15.453125" customWidth="1"/>
    <col min="6" max="6" width="31.1796875" customWidth="1"/>
    <col min="7" max="7" width="10.453125" bestFit="1" customWidth="1"/>
    <col min="8" max="10" width="11.453125" bestFit="1" customWidth="1"/>
    <col min="11" max="14" width="12.453125" bestFit="1" customWidth="1"/>
    <col min="15" max="23" width="14.453125" bestFit="1" customWidth="1"/>
    <col min="24" max="31" width="15.453125" bestFit="1" customWidth="1"/>
    <col min="32" max="32" width="17.54296875" bestFit="1" customWidth="1"/>
    <col min="33" max="34" width="9.453125" customWidth="1"/>
  </cols>
  <sheetData>
    <row r="1" spans="1:16384" s="66" customFormat="1" ht="20">
      <c r="A1" s="152" t="s">
        <v>587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588</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c r="B8"/>
    </row>
    <row r="9" spans="1:16384" s="9" customFormat="1" ht="15" thickBot="1">
      <c r="B9"/>
      <c r="C9" s="13" t="s">
        <v>104</v>
      </c>
      <c r="D9" s="13" t="s">
        <v>114</v>
      </c>
      <c r="E9" s="13" t="s">
        <v>80</v>
      </c>
      <c r="F9" s="13" t="s">
        <v>564</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116</v>
      </c>
      <c r="D10" s="9" t="s">
        <v>589</v>
      </c>
      <c r="E10" s="9" t="s">
        <v>532</v>
      </c>
      <c r="F10" s="9" t="s">
        <v>381</v>
      </c>
      <c r="G10" s="50">
        <v>150</v>
      </c>
      <c r="H10" s="50">
        <v>128.1490927458627</v>
      </c>
      <c r="I10" s="50">
        <v>105.76969837007263</v>
      </c>
      <c r="J10" s="50">
        <v>89.149456802827572</v>
      </c>
      <c r="K10" s="50">
        <v>74.231718899661345</v>
      </c>
      <c r="L10" s="50">
        <v>61.912790221241849</v>
      </c>
      <c r="M10" s="50">
        <v>61.912790221241863</v>
      </c>
      <c r="N10" s="50">
        <v>61.912790221241863</v>
      </c>
      <c r="O10" s="50">
        <v>61.912790221241863</v>
      </c>
      <c r="P10" s="50">
        <v>61.912790221241863</v>
      </c>
      <c r="Q10" s="50">
        <v>61.912790221241863</v>
      </c>
      <c r="R10" s="50">
        <v>61.912790221241863</v>
      </c>
      <c r="S10" s="50">
        <v>61.912790221241863</v>
      </c>
      <c r="T10" s="50">
        <v>61.912790221241863</v>
      </c>
      <c r="U10" s="50">
        <v>61.912790221241863</v>
      </c>
      <c r="V10" s="50">
        <v>61.912790221241863</v>
      </c>
      <c r="W10" s="50">
        <v>61.912790221241863</v>
      </c>
      <c r="X10" s="50">
        <v>61.912790221241863</v>
      </c>
      <c r="Y10" s="50">
        <v>61.912790221241863</v>
      </c>
      <c r="Z10" s="50">
        <v>61.912790221241863</v>
      </c>
      <c r="AA10" s="50">
        <v>61.912790221241863</v>
      </c>
      <c r="AB10" s="50">
        <v>61.912790221241863</v>
      </c>
      <c r="AC10" s="50">
        <v>61.912790221241863</v>
      </c>
      <c r="AD10" s="50">
        <v>61.912790221241863</v>
      </c>
      <c r="AE10" s="50">
        <v>61.912790221241863</v>
      </c>
      <c r="AF10" s="50">
        <v>61.912790221241863</v>
      </c>
    </row>
    <row r="11" spans="1:16384" s="9" customFormat="1">
      <c r="B11"/>
      <c r="C11" s="9" t="s">
        <v>116</v>
      </c>
      <c r="D11" s="9" t="s">
        <v>589</v>
      </c>
      <c r="E11" s="9" t="s">
        <v>533</v>
      </c>
      <c r="F11" s="9" t="s">
        <v>381</v>
      </c>
      <c r="G11" s="50">
        <v>150</v>
      </c>
      <c r="H11" s="50">
        <v>128.1490927458627</v>
      </c>
      <c r="I11" s="50">
        <v>105.76969837007263</v>
      </c>
      <c r="J11" s="50">
        <v>89.149456802827572</v>
      </c>
      <c r="K11" s="50">
        <v>74.231718899661345</v>
      </c>
      <c r="L11" s="50">
        <v>61.912790221241849</v>
      </c>
      <c r="M11" s="50">
        <v>61.912790221241863</v>
      </c>
      <c r="N11" s="50">
        <v>61.912790221241863</v>
      </c>
      <c r="O11" s="50">
        <v>61.912790221241863</v>
      </c>
      <c r="P11" s="50">
        <v>61.912790221241863</v>
      </c>
      <c r="Q11" s="50">
        <v>61.912790221241863</v>
      </c>
      <c r="R11" s="50">
        <v>61.912790221241863</v>
      </c>
      <c r="S11" s="50">
        <v>61.912790221241863</v>
      </c>
      <c r="T11" s="50">
        <v>61.912790221241863</v>
      </c>
      <c r="U11" s="50">
        <v>61.912790221241863</v>
      </c>
      <c r="V11" s="50">
        <v>61.912790221241863</v>
      </c>
      <c r="W11" s="50">
        <v>61.912790221241863</v>
      </c>
      <c r="X11" s="50">
        <v>61.912790221241863</v>
      </c>
      <c r="Y11" s="50">
        <v>61.912790221241863</v>
      </c>
      <c r="Z11" s="50">
        <v>61.912790221241863</v>
      </c>
      <c r="AA11" s="50">
        <v>61.912790221241863</v>
      </c>
      <c r="AB11" s="50">
        <v>61.912790221241863</v>
      </c>
      <c r="AC11" s="50">
        <v>61.912790221241863</v>
      </c>
      <c r="AD11" s="50">
        <v>61.912790221241863</v>
      </c>
      <c r="AE11" s="50">
        <v>61.912790221241863</v>
      </c>
      <c r="AF11" s="50">
        <v>61.912790221241863</v>
      </c>
    </row>
    <row r="12" spans="1:16384" s="9" customFormat="1">
      <c r="B12"/>
      <c r="C12" s="9" t="s">
        <v>116</v>
      </c>
      <c r="D12" s="9" t="s">
        <v>589</v>
      </c>
      <c r="E12" s="9" t="s">
        <v>534</v>
      </c>
      <c r="F12" s="9" t="s">
        <v>381</v>
      </c>
      <c r="G12" s="50">
        <v>1250</v>
      </c>
      <c r="H12" s="50">
        <v>1228.1490927458626</v>
      </c>
      <c r="I12" s="50">
        <v>1205.7696983700725</v>
      </c>
      <c r="J12" s="50">
        <v>1189.1494568028277</v>
      </c>
      <c r="K12" s="50">
        <v>1174.2317188996612</v>
      </c>
      <c r="L12" s="50">
        <v>1161.9127902212419</v>
      </c>
      <c r="M12" s="50">
        <v>1161.9127902212419</v>
      </c>
      <c r="N12" s="50">
        <v>1161.9127902212419</v>
      </c>
      <c r="O12" s="50">
        <v>1161.9127902212419</v>
      </c>
      <c r="P12" s="50">
        <v>1161.9127902212419</v>
      </c>
      <c r="Q12" s="50">
        <v>1161.9127902212419</v>
      </c>
      <c r="R12" s="50">
        <v>1161.9127902212419</v>
      </c>
      <c r="S12" s="50">
        <v>1161.9127902212419</v>
      </c>
      <c r="T12" s="50">
        <v>1161.9127902212419</v>
      </c>
      <c r="U12" s="50">
        <v>1161.9127902212419</v>
      </c>
      <c r="V12" s="50">
        <v>1161.9127902212419</v>
      </c>
      <c r="W12" s="50">
        <v>1161.9127902212419</v>
      </c>
      <c r="X12" s="50">
        <v>1161.9127902212419</v>
      </c>
      <c r="Y12" s="50">
        <v>1161.9127902212419</v>
      </c>
      <c r="Z12" s="50">
        <v>1161.9127902212419</v>
      </c>
      <c r="AA12" s="50">
        <v>1161.9127902212419</v>
      </c>
      <c r="AB12" s="50">
        <v>1161.9127902212419</v>
      </c>
      <c r="AC12" s="50">
        <v>1161.9127902212419</v>
      </c>
      <c r="AD12" s="50">
        <v>1161.9127902212419</v>
      </c>
      <c r="AE12" s="50">
        <v>1161.9127902212419</v>
      </c>
      <c r="AF12" s="50">
        <v>1161.9127902212419</v>
      </c>
    </row>
    <row r="13" spans="1:16384" s="9" customFormat="1">
      <c r="B13"/>
      <c r="C13" s="9" t="s">
        <v>116</v>
      </c>
      <c r="D13" s="9" t="s">
        <v>589</v>
      </c>
      <c r="E13" s="9" t="s">
        <v>535</v>
      </c>
      <c r="F13" s="9" t="s">
        <v>381</v>
      </c>
      <c r="G13" s="50">
        <v>1250</v>
      </c>
      <c r="H13" s="50">
        <v>1228.1490927458626</v>
      </c>
      <c r="I13" s="50">
        <v>1205.7696983700725</v>
      </c>
      <c r="J13" s="50">
        <v>1189.1494568028277</v>
      </c>
      <c r="K13" s="50">
        <v>1174.2317188996612</v>
      </c>
      <c r="L13" s="50">
        <v>1161.9127902212419</v>
      </c>
      <c r="M13" s="50">
        <v>1161.9127902212419</v>
      </c>
      <c r="N13" s="50">
        <v>1161.9127902212419</v>
      </c>
      <c r="O13" s="50">
        <v>1161.9127902212419</v>
      </c>
      <c r="P13" s="50">
        <v>1161.9127902212419</v>
      </c>
      <c r="Q13" s="50">
        <v>1161.9127902212419</v>
      </c>
      <c r="R13" s="50">
        <v>1161.9127902212419</v>
      </c>
      <c r="S13" s="50">
        <v>1161.9127902212419</v>
      </c>
      <c r="T13" s="50">
        <v>1161.9127902212419</v>
      </c>
      <c r="U13" s="50">
        <v>1161.9127902212419</v>
      </c>
      <c r="V13" s="50">
        <v>1161.9127902212419</v>
      </c>
      <c r="W13" s="50">
        <v>1161.9127902212419</v>
      </c>
      <c r="X13" s="50">
        <v>1161.9127902212419</v>
      </c>
      <c r="Y13" s="50">
        <v>1161.9127902212419</v>
      </c>
      <c r="Z13" s="50">
        <v>1161.9127902212419</v>
      </c>
      <c r="AA13" s="50">
        <v>1161.9127902212419</v>
      </c>
      <c r="AB13" s="50">
        <v>1161.9127902212419</v>
      </c>
      <c r="AC13" s="50">
        <v>1161.9127902212419</v>
      </c>
      <c r="AD13" s="50">
        <v>1161.9127902212419</v>
      </c>
      <c r="AE13" s="50">
        <v>1161.9127902212419</v>
      </c>
      <c r="AF13" s="50">
        <v>1161.9127902212419</v>
      </c>
    </row>
    <row r="14" spans="1:16384" s="9" customFormat="1" ht="14">
      <c r="C14" s="9" t="s">
        <v>154</v>
      </c>
      <c r="D14" s="9" t="s">
        <v>590</v>
      </c>
      <c r="E14" s="9" t="s">
        <v>532</v>
      </c>
      <c r="F14" s="9" t="s">
        <v>396</v>
      </c>
      <c r="G14" s="50">
        <v>9254</v>
      </c>
      <c r="H14" s="50">
        <v>22174</v>
      </c>
      <c r="I14" s="50">
        <v>48096</v>
      </c>
      <c r="J14" s="50">
        <v>96141</v>
      </c>
      <c r="K14" s="50">
        <v>176480</v>
      </c>
      <c r="L14" s="50">
        <v>315005</v>
      </c>
      <c r="M14" s="50">
        <v>537924</v>
      </c>
      <c r="N14" s="50">
        <v>878245</v>
      </c>
      <c r="O14" s="50">
        <v>1389224</v>
      </c>
      <c r="P14" s="50">
        <v>2119576</v>
      </c>
      <c r="Q14" s="50">
        <v>3079749</v>
      </c>
      <c r="R14" s="50">
        <v>4251301</v>
      </c>
      <c r="S14" s="50">
        <v>5539978</v>
      </c>
      <c r="T14" s="50">
        <v>6856265</v>
      </c>
      <c r="U14" s="50">
        <v>8091370</v>
      </c>
      <c r="V14" s="50">
        <v>9152017</v>
      </c>
      <c r="W14" s="50">
        <v>9985785</v>
      </c>
      <c r="X14" s="50">
        <v>10270411</v>
      </c>
      <c r="Y14" s="50">
        <v>10270411</v>
      </c>
      <c r="Z14" s="50">
        <v>10270411</v>
      </c>
      <c r="AA14" s="50">
        <v>10270411</v>
      </c>
      <c r="AB14" s="50">
        <v>10270411</v>
      </c>
      <c r="AC14" s="50">
        <v>10270411</v>
      </c>
      <c r="AD14" s="50">
        <v>10270411</v>
      </c>
      <c r="AE14" s="50">
        <v>10270411</v>
      </c>
      <c r="AF14" s="50">
        <v>10270411</v>
      </c>
    </row>
    <row r="15" spans="1:16384" s="9" customFormat="1" ht="14">
      <c r="C15" s="9" t="s">
        <v>181</v>
      </c>
      <c r="D15" s="9" t="s">
        <v>590</v>
      </c>
      <c r="E15" s="9" t="s">
        <v>532</v>
      </c>
      <c r="F15" s="9" t="s">
        <v>396</v>
      </c>
      <c r="G15" s="50">
        <v>5365</v>
      </c>
      <c r="H15" s="50">
        <v>13424</v>
      </c>
      <c r="I15" s="50">
        <v>29949</v>
      </c>
      <c r="J15" s="50">
        <v>57393</v>
      </c>
      <c r="K15" s="50">
        <v>105516</v>
      </c>
      <c r="L15" s="50">
        <v>187683</v>
      </c>
      <c r="M15" s="50">
        <v>317789</v>
      </c>
      <c r="N15" s="50">
        <v>512754</v>
      </c>
      <c r="O15" s="50">
        <v>791668</v>
      </c>
      <c r="P15" s="50">
        <v>1178944</v>
      </c>
      <c r="Q15" s="50">
        <v>1674247</v>
      </c>
      <c r="R15" s="50">
        <v>2298660</v>
      </c>
      <c r="S15" s="50">
        <v>3006757</v>
      </c>
      <c r="T15" s="50">
        <v>3748811</v>
      </c>
      <c r="U15" s="50">
        <v>4474596</v>
      </c>
      <c r="V15" s="50">
        <v>5121531</v>
      </c>
      <c r="W15" s="50">
        <v>5666458</v>
      </c>
      <c r="X15" s="50">
        <v>6100629</v>
      </c>
      <c r="Y15" s="50">
        <v>6310402</v>
      </c>
      <c r="Z15" s="50">
        <v>6310402</v>
      </c>
      <c r="AA15" s="50">
        <v>6310402</v>
      </c>
      <c r="AB15" s="50">
        <v>6310402</v>
      </c>
      <c r="AC15" s="50">
        <v>6310402</v>
      </c>
      <c r="AD15" s="50">
        <v>6310402</v>
      </c>
      <c r="AE15" s="50">
        <v>6310402</v>
      </c>
      <c r="AF15" s="50">
        <v>6310402</v>
      </c>
    </row>
    <row r="16" spans="1:16384" s="9" customFormat="1" ht="14">
      <c r="C16" s="9" t="s">
        <v>185</v>
      </c>
      <c r="D16" s="9" t="s">
        <v>590</v>
      </c>
      <c r="E16" s="9" t="s">
        <v>532</v>
      </c>
      <c r="F16" s="9" t="s">
        <v>396</v>
      </c>
      <c r="G16" s="50">
        <v>0</v>
      </c>
      <c r="H16" s="50">
        <v>0</v>
      </c>
      <c r="I16" s="50">
        <v>0</v>
      </c>
      <c r="J16" s="50">
        <v>2774</v>
      </c>
      <c r="K16" s="50">
        <v>4793</v>
      </c>
      <c r="L16" s="50">
        <v>10072</v>
      </c>
      <c r="M16" s="50">
        <v>18025</v>
      </c>
      <c r="N16" s="50">
        <v>31007</v>
      </c>
      <c r="O16" s="50">
        <v>50703</v>
      </c>
      <c r="P16" s="50">
        <v>80081</v>
      </c>
      <c r="Q16" s="50">
        <v>122354</v>
      </c>
      <c r="R16" s="50">
        <v>181077</v>
      </c>
      <c r="S16" s="50">
        <v>259676</v>
      </c>
      <c r="T16" s="50">
        <v>362537</v>
      </c>
      <c r="U16" s="50">
        <v>494651</v>
      </c>
      <c r="V16" s="50">
        <v>658950</v>
      </c>
      <c r="W16" s="50">
        <v>862137</v>
      </c>
      <c r="X16" s="50">
        <v>1104063</v>
      </c>
      <c r="Y16" s="50">
        <v>1381653</v>
      </c>
      <c r="Z16" s="50">
        <v>1677240</v>
      </c>
      <c r="AA16" s="50">
        <v>1961869</v>
      </c>
      <c r="AB16" s="50">
        <v>2247698</v>
      </c>
      <c r="AC16" s="50">
        <v>2505577</v>
      </c>
      <c r="AD16" s="50">
        <v>2730277</v>
      </c>
      <c r="AE16" s="50">
        <v>2918808</v>
      </c>
      <c r="AF16" s="50">
        <v>3066874</v>
      </c>
    </row>
    <row r="17" spans="3:32" s="9" customFormat="1" ht="14">
      <c r="C17" s="9" t="s">
        <v>228</v>
      </c>
      <c r="D17" s="9" t="s">
        <v>590</v>
      </c>
      <c r="E17" s="9" t="s">
        <v>532</v>
      </c>
      <c r="F17" s="9" t="s">
        <v>396</v>
      </c>
      <c r="G17" s="50">
        <v>0</v>
      </c>
      <c r="H17" s="50">
        <v>0</v>
      </c>
      <c r="I17" s="50">
        <v>0</v>
      </c>
      <c r="J17" s="50">
        <v>0</v>
      </c>
      <c r="K17" s="50">
        <v>0</v>
      </c>
      <c r="L17" s="50">
        <v>0</v>
      </c>
      <c r="M17" s="50">
        <v>0</v>
      </c>
      <c r="N17" s="50">
        <v>0</v>
      </c>
      <c r="O17" s="50">
        <v>4921</v>
      </c>
      <c r="P17" s="50">
        <v>7635</v>
      </c>
      <c r="Q17" s="50">
        <v>14348</v>
      </c>
      <c r="R17" s="50">
        <v>23490</v>
      </c>
      <c r="S17" s="50">
        <v>37024</v>
      </c>
      <c r="T17" s="50">
        <v>54772</v>
      </c>
      <c r="U17" s="50">
        <v>79322</v>
      </c>
      <c r="V17" s="50">
        <v>113478</v>
      </c>
      <c r="W17" s="50">
        <v>158545</v>
      </c>
      <c r="X17" s="50">
        <v>216211</v>
      </c>
      <c r="Y17" s="50">
        <v>289643</v>
      </c>
      <c r="Z17" s="50">
        <v>381678</v>
      </c>
      <c r="AA17" s="50">
        <v>494945</v>
      </c>
      <c r="AB17" s="50">
        <v>624879</v>
      </c>
      <c r="AC17" s="50">
        <v>767239</v>
      </c>
      <c r="AD17" s="50">
        <v>932288</v>
      </c>
      <c r="AE17" s="50">
        <v>1119347</v>
      </c>
      <c r="AF17" s="50">
        <v>1119347</v>
      </c>
    </row>
    <row r="18" spans="3:32" s="9" customFormat="1" ht="14">
      <c r="C18" s="9" t="s">
        <v>154</v>
      </c>
      <c r="D18" s="9" t="s">
        <v>590</v>
      </c>
      <c r="E18" s="9" t="s">
        <v>533</v>
      </c>
      <c r="F18" s="9" t="s">
        <v>396</v>
      </c>
      <c r="G18" s="50">
        <v>501.71191778932206</v>
      </c>
      <c r="H18" s="50">
        <v>1286.2783164809573</v>
      </c>
      <c r="I18" s="50">
        <v>2937.4443582318613</v>
      </c>
      <c r="J18" s="50">
        <v>6120.9857028410943</v>
      </c>
      <c r="K18" s="50">
        <v>11640.315902665514</v>
      </c>
      <c r="L18" s="50">
        <v>21143.638552350709</v>
      </c>
      <c r="M18" s="50">
        <v>36735.238011104389</v>
      </c>
      <c r="N18" s="50">
        <v>60910.407264486807</v>
      </c>
      <c r="O18" s="50">
        <v>97906.653833530552</v>
      </c>
      <c r="P18" s="50">
        <v>151247.59915815285</v>
      </c>
      <c r="Q18" s="50">
        <v>222503.71357501563</v>
      </c>
      <c r="R18" s="50">
        <v>310297.49139369256</v>
      </c>
      <c r="S18" s="50">
        <v>407463.45025940309</v>
      </c>
      <c r="T18" s="50">
        <v>506825.41013056645</v>
      </c>
      <c r="U18" s="50">
        <v>598896.68988650024</v>
      </c>
      <c r="V18" s="50">
        <v>675916.36018508719</v>
      </c>
      <c r="W18" s="50">
        <v>740384.02184579615</v>
      </c>
      <c r="X18" s="50">
        <v>787292.88409075153</v>
      </c>
      <c r="Y18" s="50">
        <v>817675.2475967377</v>
      </c>
      <c r="Z18" s="50">
        <v>833486.99383374141</v>
      </c>
      <c r="AA18" s="50">
        <v>845766.95850606344</v>
      </c>
      <c r="AB18" s="50">
        <v>855675.53799490677</v>
      </c>
      <c r="AC18" s="50">
        <v>863461.38866767206</v>
      </c>
      <c r="AD18" s="50">
        <v>869961.43834104307</v>
      </c>
      <c r="AE18" s="50">
        <v>875551.36265234812</v>
      </c>
      <c r="AF18" s="50">
        <v>880500.80844156072</v>
      </c>
    </row>
    <row r="19" spans="3:32" s="9" customFormat="1" ht="14">
      <c r="C19" s="9" t="s">
        <v>181</v>
      </c>
      <c r="D19" s="9" t="s">
        <v>590</v>
      </c>
      <c r="E19" s="9" t="s">
        <v>533</v>
      </c>
      <c r="F19" s="9" t="s">
        <v>396</v>
      </c>
      <c r="G19" s="50">
        <v>290.53307724473058</v>
      </c>
      <c r="H19" s="50">
        <v>777.02382790137017</v>
      </c>
      <c r="I19" s="50">
        <v>1823.14489643609</v>
      </c>
      <c r="J19" s="50">
        <v>3638.4303217474298</v>
      </c>
      <c r="K19" s="50">
        <v>6921.1359492832225</v>
      </c>
      <c r="L19" s="50">
        <v>12509.250943817957</v>
      </c>
      <c r="M19" s="50">
        <v>21510.909383580507</v>
      </c>
      <c r="N19" s="50">
        <v>35174.409409146465</v>
      </c>
      <c r="O19" s="50">
        <v>55050.02425345021</v>
      </c>
      <c r="P19" s="50">
        <v>82798.668690500621</v>
      </c>
      <c r="Q19" s="50">
        <v>118680.5297788359</v>
      </c>
      <c r="R19" s="50">
        <v>164015.30387906055</v>
      </c>
      <c r="S19" s="50">
        <v>215272.41028593259</v>
      </c>
      <c r="T19" s="50">
        <v>268424.88543093874</v>
      </c>
      <c r="U19" s="50">
        <v>318975.35022800666</v>
      </c>
      <c r="V19" s="50">
        <v>361908.47417527012</v>
      </c>
      <c r="W19" s="50">
        <v>395702.63056436152</v>
      </c>
      <c r="X19" s="50">
        <v>419629.94410612254</v>
      </c>
      <c r="Y19" s="50">
        <v>433449.8775138075</v>
      </c>
      <c r="Z19" s="50">
        <v>433349.03231815342</v>
      </c>
      <c r="AA19" s="50">
        <v>439733.9057362692</v>
      </c>
      <c r="AB19" s="50">
        <v>444885.23898381018</v>
      </c>
      <c r="AC19" s="50">
        <v>448933.33559992164</v>
      </c>
      <c r="AD19" s="50">
        <v>452313.02332078817</v>
      </c>
      <c r="AE19" s="50">
        <v>455219.27484942711</v>
      </c>
      <c r="AF19" s="50">
        <v>457792.52844469494</v>
      </c>
    </row>
    <row r="20" spans="3:32" s="9" customFormat="1" ht="14">
      <c r="C20" s="9" t="s">
        <v>185</v>
      </c>
      <c r="D20" s="9" t="s">
        <v>590</v>
      </c>
      <c r="E20" s="9" t="s">
        <v>533</v>
      </c>
      <c r="F20" s="9" t="s">
        <v>396</v>
      </c>
      <c r="G20" s="50">
        <v>0</v>
      </c>
      <c r="H20" s="50">
        <v>0</v>
      </c>
      <c r="I20" s="50">
        <v>0</v>
      </c>
      <c r="J20" s="50">
        <v>174.37483530450444</v>
      </c>
      <c r="K20" s="50">
        <v>311.17403710276812</v>
      </c>
      <c r="L20" s="50">
        <v>663.23208088881188</v>
      </c>
      <c r="M20" s="50">
        <v>1201.5360325865317</v>
      </c>
      <c r="N20" s="50">
        <v>2088.7625941587494</v>
      </c>
      <c r="O20" s="50">
        <v>3448.9897023804756</v>
      </c>
      <c r="P20" s="50">
        <v>5476.8792865368614</v>
      </c>
      <c r="Q20" s="50">
        <v>8398.0287842052021</v>
      </c>
      <c r="R20" s="50">
        <v>12429.586046884995</v>
      </c>
      <c r="S20" s="50">
        <v>17753.278080867603</v>
      </c>
      <c r="T20" s="50">
        <v>24565.507070910837</v>
      </c>
      <c r="U20" s="50">
        <v>32988.492847976391</v>
      </c>
      <c r="V20" s="50">
        <v>43022.109956342036</v>
      </c>
      <c r="W20" s="50">
        <v>54777.291809023707</v>
      </c>
      <c r="X20" s="50">
        <v>67914.24147534385</v>
      </c>
      <c r="Y20" s="50">
        <v>81882.406289133767</v>
      </c>
      <c r="Z20" s="50">
        <v>99591.383739577504</v>
      </c>
      <c r="AA20" s="50">
        <v>117029.63513174934</v>
      </c>
      <c r="AB20" s="50">
        <v>134312.87402281386</v>
      </c>
      <c r="AC20" s="50">
        <v>150401.42501802047</v>
      </c>
      <c r="AD20" s="50">
        <v>164504.94268918829</v>
      </c>
      <c r="AE20" s="50">
        <v>176346.58780898768</v>
      </c>
      <c r="AF20" s="50">
        <v>185673.10051645458</v>
      </c>
    </row>
    <row r="21" spans="3:32" s="9" customFormat="1" ht="14">
      <c r="C21" s="9" t="s">
        <v>228</v>
      </c>
      <c r="D21" s="9" t="s">
        <v>590</v>
      </c>
      <c r="E21" s="9" t="s">
        <v>533</v>
      </c>
      <c r="F21" s="9" t="s">
        <v>396</v>
      </c>
      <c r="G21" s="50">
        <v>0</v>
      </c>
      <c r="H21" s="50">
        <v>0</v>
      </c>
      <c r="I21" s="50">
        <v>0</v>
      </c>
      <c r="J21" s="50">
        <v>0</v>
      </c>
      <c r="K21" s="50">
        <v>0</v>
      </c>
      <c r="L21" s="50">
        <v>0</v>
      </c>
      <c r="M21" s="50">
        <v>0</v>
      </c>
      <c r="N21" s="50">
        <v>0</v>
      </c>
      <c r="O21" s="50">
        <v>284.4456115600567</v>
      </c>
      <c r="P21" s="50">
        <v>470.73590964069058</v>
      </c>
      <c r="Q21" s="50">
        <v>941.11479294495791</v>
      </c>
      <c r="R21" s="50">
        <v>1609.5486160478511</v>
      </c>
      <c r="S21" s="50">
        <v>2632.9459786563248</v>
      </c>
      <c r="T21" s="50">
        <v>4020.9549245427506</v>
      </c>
      <c r="U21" s="50">
        <v>5950.8734864374419</v>
      </c>
      <c r="V21" s="50">
        <v>8573.2543015317551</v>
      </c>
      <c r="W21" s="50">
        <v>11950.098083229526</v>
      </c>
      <c r="X21" s="50">
        <v>16143.408607372185</v>
      </c>
      <c r="Y21" s="50">
        <v>21255.61039964524</v>
      </c>
      <c r="Z21" s="50">
        <v>27342.410525486284</v>
      </c>
      <c r="AA21" s="50">
        <v>34446.39345670092</v>
      </c>
      <c r="AB21" s="50">
        <v>42460.378378178342</v>
      </c>
      <c r="AC21" s="50">
        <v>51327.53929738381</v>
      </c>
      <c r="AD21" s="50">
        <v>60936.369858446953</v>
      </c>
      <c r="AE21" s="50">
        <v>71121.808014878407</v>
      </c>
      <c r="AF21" s="50">
        <v>81482.430370783681</v>
      </c>
    </row>
    <row r="22" spans="3:32" s="9" customFormat="1" ht="14">
      <c r="C22" s="9" t="s">
        <v>154</v>
      </c>
      <c r="D22" s="9" t="s">
        <v>590</v>
      </c>
      <c r="E22" s="9" t="s">
        <v>534</v>
      </c>
      <c r="F22" s="9" t="s">
        <v>396</v>
      </c>
      <c r="G22" s="50">
        <v>18.7</v>
      </c>
      <c r="H22" s="50">
        <v>44.199999999999996</v>
      </c>
      <c r="I22" s="50">
        <v>96.05</v>
      </c>
      <c r="J22" s="50">
        <v>195.5</v>
      </c>
      <c r="K22" s="50">
        <v>365.5</v>
      </c>
      <c r="L22" s="50">
        <v>656.19999999999993</v>
      </c>
      <c r="M22" s="50">
        <v>1129.6500000000001</v>
      </c>
      <c r="N22" s="50">
        <v>1864.05</v>
      </c>
      <c r="O22" s="50">
        <v>2980.95</v>
      </c>
      <c r="P22" s="50">
        <v>4564.5</v>
      </c>
      <c r="Q22" s="50">
        <v>6673.3499999999995</v>
      </c>
      <c r="R22" s="50">
        <v>9279.4499999999989</v>
      </c>
      <c r="S22" s="50">
        <v>12182.199999999999</v>
      </c>
      <c r="T22" s="50">
        <v>15198.85</v>
      </c>
      <c r="U22" s="50">
        <v>18084.599999999999</v>
      </c>
      <c r="V22" s="50">
        <v>20641.399999999998</v>
      </c>
      <c r="W22" s="50">
        <v>22842.899999999998</v>
      </c>
      <c r="X22" s="50">
        <v>24516.55</v>
      </c>
      <c r="Y22" s="50">
        <v>25685.3</v>
      </c>
      <c r="Z22" s="50">
        <v>26324.5</v>
      </c>
      <c r="AA22" s="50">
        <v>26371.25</v>
      </c>
      <c r="AB22" s="50">
        <v>26371.25</v>
      </c>
      <c r="AC22" s="50">
        <v>26371.25</v>
      </c>
      <c r="AD22" s="50">
        <v>26371.25</v>
      </c>
      <c r="AE22" s="50">
        <v>26371.25</v>
      </c>
      <c r="AF22" s="50">
        <v>26371.25</v>
      </c>
    </row>
    <row r="23" spans="3:32" s="9" customFormat="1" ht="14">
      <c r="C23" s="9" t="s">
        <v>181</v>
      </c>
      <c r="D23" s="9" t="s">
        <v>590</v>
      </c>
      <c r="E23" s="9" t="s">
        <v>534</v>
      </c>
      <c r="F23" s="9" t="s">
        <v>396</v>
      </c>
      <c r="G23" s="50">
        <v>11.049999999999999</v>
      </c>
      <c r="H23" s="50">
        <v>26.349999999999998</v>
      </c>
      <c r="I23" s="50">
        <v>60.35</v>
      </c>
      <c r="J23" s="50">
        <v>116.45</v>
      </c>
      <c r="K23" s="50">
        <v>218.45</v>
      </c>
      <c r="L23" s="50">
        <v>391.84999999999997</v>
      </c>
      <c r="M23" s="50">
        <v>668.1</v>
      </c>
      <c r="N23" s="50">
        <v>1089.7</v>
      </c>
      <c r="O23" s="50">
        <v>1701.7</v>
      </c>
      <c r="P23" s="50">
        <v>2544.9</v>
      </c>
      <c r="Q23" s="50">
        <v>3638</v>
      </c>
      <c r="R23" s="50">
        <v>5032.8499999999995</v>
      </c>
      <c r="S23" s="50">
        <v>6634.25</v>
      </c>
      <c r="T23" s="50">
        <v>8338.5</v>
      </c>
      <c r="U23" s="50">
        <v>10033.4</v>
      </c>
      <c r="V23" s="50">
        <v>11582.949999999999</v>
      </c>
      <c r="W23" s="50">
        <v>12988.85</v>
      </c>
      <c r="X23" s="50">
        <v>14132.949999999999</v>
      </c>
      <c r="Y23" s="50">
        <v>14995.699999999999</v>
      </c>
      <c r="Z23" s="50">
        <v>15375.65</v>
      </c>
      <c r="AA23" s="50">
        <v>15715.65</v>
      </c>
      <c r="AB23" s="50">
        <v>15972.35</v>
      </c>
      <c r="AC23" s="50">
        <v>16226.5</v>
      </c>
      <c r="AD23" s="50">
        <v>16314.05</v>
      </c>
      <c r="AE23" s="50">
        <v>16326.800000000001</v>
      </c>
      <c r="AF23" s="50">
        <v>16332.75</v>
      </c>
    </row>
    <row r="24" spans="3:32" s="9" customFormat="1" ht="14">
      <c r="C24" s="9" t="s">
        <v>185</v>
      </c>
      <c r="D24" s="9" t="s">
        <v>590</v>
      </c>
      <c r="E24" s="9" t="s">
        <v>534</v>
      </c>
      <c r="F24" s="9" t="s">
        <v>396</v>
      </c>
      <c r="G24" s="50">
        <v>0</v>
      </c>
      <c r="H24" s="50">
        <v>0</v>
      </c>
      <c r="I24" s="50">
        <v>0</v>
      </c>
      <c r="J24" s="50">
        <v>5.95</v>
      </c>
      <c r="K24" s="50">
        <v>10.199999999999999</v>
      </c>
      <c r="L24" s="50">
        <v>21.25</v>
      </c>
      <c r="M24" s="50">
        <v>38.250000000000007</v>
      </c>
      <c r="N24" s="50">
        <v>66.3</v>
      </c>
      <c r="O24" s="50">
        <v>108.8</v>
      </c>
      <c r="P24" s="50">
        <v>172.54999999999998</v>
      </c>
      <c r="Q24" s="50">
        <v>265.2</v>
      </c>
      <c r="R24" s="50">
        <v>395.25</v>
      </c>
      <c r="S24" s="50">
        <v>569.5</v>
      </c>
      <c r="T24" s="50">
        <v>800.69999999999993</v>
      </c>
      <c r="U24" s="50">
        <v>1098.2</v>
      </c>
      <c r="V24" s="50">
        <v>1472.2</v>
      </c>
      <c r="W24" s="50">
        <v>1944.8</v>
      </c>
      <c r="X24" s="50">
        <v>2506.65</v>
      </c>
      <c r="Y24" s="50">
        <v>3152.65</v>
      </c>
      <c r="Z24" s="50">
        <v>3854.75</v>
      </c>
      <c r="AA24" s="50">
        <v>4459.0999999999995</v>
      </c>
      <c r="AB24" s="50">
        <v>5021.8</v>
      </c>
      <c r="AC24" s="50">
        <v>5524.15</v>
      </c>
      <c r="AD24" s="50">
        <v>5926.2</v>
      </c>
      <c r="AE24" s="50">
        <v>6219.4500000000007</v>
      </c>
      <c r="AF24" s="50">
        <v>6398.8</v>
      </c>
    </row>
    <row r="25" spans="3:32" s="9" customFormat="1" ht="14">
      <c r="C25" s="9" t="s">
        <v>228</v>
      </c>
      <c r="D25" s="9" t="s">
        <v>590</v>
      </c>
      <c r="E25" s="9" t="s">
        <v>534</v>
      </c>
      <c r="F25" s="9" t="s">
        <v>396</v>
      </c>
      <c r="G25" s="50">
        <v>0</v>
      </c>
      <c r="H25" s="50">
        <v>0</v>
      </c>
      <c r="I25" s="50">
        <v>0</v>
      </c>
      <c r="J25" s="50">
        <v>0</v>
      </c>
      <c r="K25" s="50">
        <v>0</v>
      </c>
      <c r="L25" s="50">
        <v>0</v>
      </c>
      <c r="M25" s="50">
        <v>0</v>
      </c>
      <c r="N25" s="50">
        <v>0</v>
      </c>
      <c r="O25" s="50">
        <v>8.5</v>
      </c>
      <c r="P25" s="50">
        <v>12.75</v>
      </c>
      <c r="Q25" s="50">
        <v>24.65</v>
      </c>
      <c r="R25" s="50">
        <v>39.949999999999996</v>
      </c>
      <c r="S25" s="50">
        <v>62.9</v>
      </c>
      <c r="T25" s="50">
        <v>94.35</v>
      </c>
      <c r="U25" s="50">
        <v>139.4</v>
      </c>
      <c r="V25" s="50">
        <v>200.6</v>
      </c>
      <c r="W25" s="50">
        <v>283.05</v>
      </c>
      <c r="X25" s="50">
        <v>390.15</v>
      </c>
      <c r="Y25" s="50">
        <v>530.4</v>
      </c>
      <c r="Z25" s="50">
        <v>707.19999999999993</v>
      </c>
      <c r="AA25" s="50">
        <v>928.19999999999993</v>
      </c>
      <c r="AB25" s="50">
        <v>1195.0999999999999</v>
      </c>
      <c r="AC25" s="50">
        <v>1513</v>
      </c>
      <c r="AD25" s="50">
        <v>1881.05</v>
      </c>
      <c r="AE25" s="50">
        <v>2297.5500000000002</v>
      </c>
      <c r="AF25" s="50">
        <v>2753.15</v>
      </c>
    </row>
    <row r="26" spans="3:32" s="9" customFormat="1" ht="14">
      <c r="C26" s="9" t="s">
        <v>154</v>
      </c>
      <c r="D26" s="9" t="s">
        <v>590</v>
      </c>
      <c r="E26" s="9" t="s">
        <v>535</v>
      </c>
      <c r="F26" s="9" t="s">
        <v>396</v>
      </c>
      <c r="G26" s="50">
        <v>7.6953301311747175</v>
      </c>
      <c r="H26" s="50">
        <v>23.941027074765785</v>
      </c>
      <c r="I26" s="50">
        <v>64.12775109312264</v>
      </c>
      <c r="J26" s="50">
        <v>152.19652926101108</v>
      </c>
      <c r="K26" s="50">
        <v>327.47904891554629</v>
      </c>
      <c r="L26" s="50">
        <v>672.05883145592531</v>
      </c>
      <c r="M26" s="50">
        <v>1307.3510856184603</v>
      </c>
      <c r="N26" s="50">
        <v>2345.3656166458054</v>
      </c>
      <c r="O26" s="50">
        <v>3886.1417162432322</v>
      </c>
      <c r="P26" s="50">
        <v>6082.7309503529932</v>
      </c>
      <c r="Q26" s="50">
        <v>9266.032514615601</v>
      </c>
      <c r="R26" s="50">
        <v>12869.157089367853</v>
      </c>
      <c r="S26" s="50">
        <v>17340.143895580364</v>
      </c>
      <c r="T26" s="50">
        <v>22594.344301810212</v>
      </c>
      <c r="U26" s="50">
        <v>27901.556982277041</v>
      </c>
      <c r="V26" s="50">
        <v>31968.111438262258</v>
      </c>
      <c r="W26" s="50">
        <v>35564.395719564578</v>
      </c>
      <c r="X26" s="50">
        <v>38627.137111772114</v>
      </c>
      <c r="Y26" s="50">
        <v>41115.293854185271</v>
      </c>
      <c r="Z26" s="50">
        <v>43012.620249860462</v>
      </c>
      <c r="AA26" s="50">
        <v>44784.256253393127</v>
      </c>
      <c r="AB26" s="50">
        <v>45949.671249925479</v>
      </c>
      <c r="AC26" s="50">
        <v>45949.671249925479</v>
      </c>
      <c r="AD26" s="50">
        <v>45949.671249925479</v>
      </c>
      <c r="AE26" s="50">
        <v>45949.671249925479</v>
      </c>
      <c r="AF26" s="50">
        <v>45949.671249925479</v>
      </c>
    </row>
    <row r="27" spans="3:32" s="9" customFormat="1" ht="14">
      <c r="C27" s="9" t="s">
        <v>181</v>
      </c>
      <c r="D27" s="9" t="s">
        <v>590</v>
      </c>
      <c r="E27" s="9" t="s">
        <v>535</v>
      </c>
      <c r="F27" s="9" t="s">
        <v>396</v>
      </c>
      <c r="G27" s="50">
        <v>4.0087138921229224</v>
      </c>
      <c r="H27" s="50">
        <v>11.786764149282273</v>
      </c>
      <c r="I27" s="50">
        <v>31.57133910326213</v>
      </c>
      <c r="J27" s="50">
        <v>70.155507283762731</v>
      </c>
      <c r="K27" s="50">
        <v>149.22764472682871</v>
      </c>
      <c r="L27" s="50">
        <v>299.32474735630416</v>
      </c>
      <c r="M27" s="50">
        <v>569.22823471061599</v>
      </c>
      <c r="N27" s="50">
        <v>1009.9128093230288</v>
      </c>
      <c r="O27" s="50">
        <v>1618.6331691814967</v>
      </c>
      <c r="P27" s="50">
        <v>2440.2622978439476</v>
      </c>
      <c r="Q27" s="50">
        <v>3599.901526513233</v>
      </c>
      <c r="R27" s="50">
        <v>5017.2694237773912</v>
      </c>
      <c r="S27" s="50">
        <v>6843.4386614799187</v>
      </c>
      <c r="T27" s="50">
        <v>9057.7332034304363</v>
      </c>
      <c r="U27" s="50">
        <v>11551.448657959068</v>
      </c>
      <c r="V27" s="50">
        <v>13408.601363601956</v>
      </c>
      <c r="W27" s="50">
        <v>15146.290005293595</v>
      </c>
      <c r="X27" s="50">
        <v>16721.627053553395</v>
      </c>
      <c r="Y27" s="50">
        <v>18088.063276468645</v>
      </c>
      <c r="Z27" s="50">
        <v>19031.206730966864</v>
      </c>
      <c r="AA27" s="50">
        <v>19958.357370058504</v>
      </c>
      <c r="AB27" s="50">
        <v>20852.495749755308</v>
      </c>
      <c r="AC27" s="50">
        <v>21148.717619068684</v>
      </c>
      <c r="AD27" s="50">
        <v>21285.23474428388</v>
      </c>
      <c r="AE27" s="50">
        <v>21404.732788334706</v>
      </c>
      <c r="AF27" s="50">
        <v>21517.340861393186</v>
      </c>
    </row>
    <row r="28" spans="3:32" s="9" customFormat="1" ht="14">
      <c r="C28" s="9" t="s">
        <v>185</v>
      </c>
      <c r="D28" s="9" t="s">
        <v>590</v>
      </c>
      <c r="E28" s="9" t="s">
        <v>535</v>
      </c>
      <c r="F28" s="9" t="s">
        <v>396</v>
      </c>
      <c r="G28" s="50">
        <v>0</v>
      </c>
      <c r="H28" s="50">
        <v>0</v>
      </c>
      <c r="I28" s="50">
        <v>0</v>
      </c>
      <c r="J28" s="50">
        <v>3.0174411734951714</v>
      </c>
      <c r="K28" s="50">
        <v>6.6487564482250416</v>
      </c>
      <c r="L28" s="50">
        <v>15.906145994779447</v>
      </c>
      <c r="M28" s="50">
        <v>31.820211878233195</v>
      </c>
      <c r="N28" s="50">
        <v>57.373554533751808</v>
      </c>
      <c r="O28" s="50">
        <v>95.253454446824307</v>
      </c>
      <c r="P28" s="50">
        <v>147.23444058961047</v>
      </c>
      <c r="Q28" s="50">
        <v>232.85512472160494</v>
      </c>
      <c r="R28" s="50">
        <v>344.03764349329083</v>
      </c>
      <c r="S28" s="50">
        <v>503.76388787791018</v>
      </c>
      <c r="T28" s="50">
        <v>725.13568706735282</v>
      </c>
      <c r="U28" s="50">
        <v>976.02409674977093</v>
      </c>
      <c r="V28" s="50">
        <v>1272.7070605036126</v>
      </c>
      <c r="W28" s="50">
        <v>1640.7835876965978</v>
      </c>
      <c r="X28" s="50">
        <v>2083.675777348366</v>
      </c>
      <c r="Y28" s="50">
        <v>2599.6674674100514</v>
      </c>
      <c r="Z28" s="50">
        <v>3184.1343238051627</v>
      </c>
      <c r="AA28" s="50">
        <v>3790.1921572212118</v>
      </c>
      <c r="AB28" s="50">
        <v>4427.6024927049375</v>
      </c>
      <c r="AC28" s="50">
        <v>5070.3570652331109</v>
      </c>
      <c r="AD28" s="50">
        <v>5566.2156571694986</v>
      </c>
      <c r="AE28" s="50">
        <v>5999.0404166281896</v>
      </c>
      <c r="AF28" s="50">
        <v>6371.7855211102433</v>
      </c>
    </row>
    <row r="29" spans="3:32" s="9" customFormat="1" ht="14">
      <c r="C29" s="9" t="s">
        <v>228</v>
      </c>
      <c r="D29" s="9" t="s">
        <v>590</v>
      </c>
      <c r="E29" s="9" t="s">
        <v>535</v>
      </c>
      <c r="F29" s="9" t="s">
        <v>396</v>
      </c>
      <c r="G29" s="50">
        <v>0</v>
      </c>
      <c r="H29" s="50">
        <v>0</v>
      </c>
      <c r="I29" s="50">
        <v>0</v>
      </c>
      <c r="J29" s="50">
        <v>0</v>
      </c>
      <c r="K29" s="50">
        <v>0</v>
      </c>
      <c r="L29" s="50">
        <v>0</v>
      </c>
      <c r="M29" s="50">
        <v>0</v>
      </c>
      <c r="N29" s="50">
        <v>0</v>
      </c>
      <c r="O29" s="50">
        <v>4.0533384870989062</v>
      </c>
      <c r="P29" s="50">
        <v>7.2626854102498442</v>
      </c>
      <c r="Q29" s="50">
        <v>14.83564506536541</v>
      </c>
      <c r="R29" s="50">
        <v>26.464434114868524</v>
      </c>
      <c r="S29" s="50">
        <v>45.209579681350917</v>
      </c>
      <c r="T29" s="50">
        <v>69.79915704391631</v>
      </c>
      <c r="U29" s="50">
        <v>105.28916463945245</v>
      </c>
      <c r="V29" s="50">
        <v>167.15574476188422</v>
      </c>
      <c r="W29" s="50">
        <v>252.82514401614245</v>
      </c>
      <c r="X29" s="50">
        <v>344.27068846040453</v>
      </c>
      <c r="Y29" s="50">
        <v>436.50170521741188</v>
      </c>
      <c r="Z29" s="50">
        <v>551.34848185920691</v>
      </c>
      <c r="AA29" s="50">
        <v>771.23746183128787</v>
      </c>
      <c r="AB29" s="50">
        <v>1056.4468500840742</v>
      </c>
      <c r="AC29" s="50">
        <v>1420.3245827542514</v>
      </c>
      <c r="AD29" s="50">
        <v>1875.1759304071018</v>
      </c>
      <c r="AE29" s="50">
        <v>2434.8470728500711</v>
      </c>
      <c r="AF29" s="50">
        <v>3107.5671856183026</v>
      </c>
    </row>
    <row r="30" spans="3:32" s="9" customFormat="1" ht="14">
      <c r="C30" s="9" t="s">
        <v>154</v>
      </c>
      <c r="D30" s="9" t="s">
        <v>591</v>
      </c>
      <c r="E30" s="9" t="s">
        <v>532</v>
      </c>
      <c r="F30" s="9" t="s">
        <v>381</v>
      </c>
      <c r="G30" s="50">
        <v>9254</v>
      </c>
      <c r="H30" s="50">
        <v>12920</v>
      </c>
      <c r="I30" s="50">
        <v>25922</v>
      </c>
      <c r="J30" s="50">
        <v>48045</v>
      </c>
      <c r="K30" s="50">
        <v>80339</v>
      </c>
      <c r="L30" s="50">
        <v>138525</v>
      </c>
      <c r="M30" s="50">
        <v>222919</v>
      </c>
      <c r="N30" s="50">
        <v>340321</v>
      </c>
      <c r="O30" s="50">
        <v>510979</v>
      </c>
      <c r="P30" s="50">
        <v>730352</v>
      </c>
      <c r="Q30" s="50">
        <v>960173</v>
      </c>
      <c r="R30" s="50">
        <v>1171552</v>
      </c>
      <c r="S30" s="50">
        <v>1288677</v>
      </c>
      <c r="T30" s="50">
        <v>1316287</v>
      </c>
      <c r="U30" s="50">
        <v>1235105</v>
      </c>
      <c r="V30" s="50">
        <v>1069901</v>
      </c>
      <c r="W30" s="50">
        <v>846688</v>
      </c>
      <c r="X30" s="50">
        <v>310548</v>
      </c>
      <c r="Y30" s="50">
        <v>48045</v>
      </c>
      <c r="Z30" s="50">
        <v>80339</v>
      </c>
      <c r="AA30" s="50">
        <v>138525</v>
      </c>
      <c r="AB30" s="50">
        <v>222919</v>
      </c>
      <c r="AC30" s="50">
        <v>340321</v>
      </c>
      <c r="AD30" s="50">
        <v>510979</v>
      </c>
      <c r="AE30" s="50">
        <v>730352</v>
      </c>
      <c r="AF30" s="50">
        <v>960173</v>
      </c>
    </row>
    <row r="31" spans="3:32" s="9" customFormat="1" ht="14">
      <c r="C31" s="9" t="s">
        <v>181</v>
      </c>
      <c r="D31" s="9" t="s">
        <v>591</v>
      </c>
      <c r="E31" s="9" t="s">
        <v>532</v>
      </c>
      <c r="F31" s="9" t="s">
        <v>381</v>
      </c>
      <c r="G31" s="50">
        <v>5365</v>
      </c>
      <c r="H31" s="50">
        <v>8059</v>
      </c>
      <c r="I31" s="50">
        <v>16525</v>
      </c>
      <c r="J31" s="50">
        <v>27444</v>
      </c>
      <c r="K31" s="50">
        <v>48123</v>
      </c>
      <c r="L31" s="50">
        <v>82167</v>
      </c>
      <c r="M31" s="50">
        <v>130106</v>
      </c>
      <c r="N31" s="50">
        <v>194965</v>
      </c>
      <c r="O31" s="50">
        <v>278914</v>
      </c>
      <c r="P31" s="50">
        <v>387276</v>
      </c>
      <c r="Q31" s="50">
        <v>495303</v>
      </c>
      <c r="R31" s="50">
        <v>624413</v>
      </c>
      <c r="S31" s="50">
        <v>708097</v>
      </c>
      <c r="T31" s="50">
        <v>742054</v>
      </c>
      <c r="U31" s="50">
        <v>725785</v>
      </c>
      <c r="V31" s="50">
        <v>652300</v>
      </c>
      <c r="W31" s="50">
        <v>552986</v>
      </c>
      <c r="X31" s="50">
        <v>450696</v>
      </c>
      <c r="Y31" s="50">
        <v>237217</v>
      </c>
      <c r="Z31" s="50">
        <v>48123</v>
      </c>
      <c r="AA31" s="50">
        <v>82167</v>
      </c>
      <c r="AB31" s="50">
        <v>130106</v>
      </c>
      <c r="AC31" s="50">
        <v>194965</v>
      </c>
      <c r="AD31" s="50">
        <v>278914</v>
      </c>
      <c r="AE31" s="50">
        <v>387276</v>
      </c>
      <c r="AF31" s="50">
        <v>495303</v>
      </c>
    </row>
    <row r="32" spans="3:32" s="9" customFormat="1" ht="14">
      <c r="C32" s="9" t="s">
        <v>185</v>
      </c>
      <c r="D32" s="9" t="s">
        <v>591</v>
      </c>
      <c r="E32" s="9" t="s">
        <v>532</v>
      </c>
      <c r="F32" s="9" t="s">
        <v>381</v>
      </c>
      <c r="G32" s="50">
        <v>0</v>
      </c>
      <c r="H32" s="50">
        <v>0</v>
      </c>
      <c r="I32" s="50">
        <v>0</v>
      </c>
      <c r="J32" s="50">
        <v>2774</v>
      </c>
      <c r="K32" s="50">
        <v>2019</v>
      </c>
      <c r="L32" s="50">
        <v>5279</v>
      </c>
      <c r="M32" s="50">
        <v>7953</v>
      </c>
      <c r="N32" s="50">
        <v>12982</v>
      </c>
      <c r="O32" s="50">
        <v>19696</v>
      </c>
      <c r="P32" s="50">
        <v>29378</v>
      </c>
      <c r="Q32" s="50">
        <v>42273</v>
      </c>
      <c r="R32" s="50">
        <v>58723</v>
      </c>
      <c r="S32" s="50">
        <v>78599</v>
      </c>
      <c r="T32" s="50">
        <v>102861</v>
      </c>
      <c r="U32" s="50">
        <v>132114</v>
      </c>
      <c r="V32" s="50">
        <v>164299</v>
      </c>
      <c r="W32" s="50">
        <v>203187</v>
      </c>
      <c r="X32" s="50">
        <v>241926</v>
      </c>
      <c r="Y32" s="50">
        <v>280364</v>
      </c>
      <c r="Z32" s="50">
        <v>297606</v>
      </c>
      <c r="AA32" s="50">
        <v>289908</v>
      </c>
      <c r="AB32" s="50">
        <v>293782</v>
      </c>
      <c r="AC32" s="50">
        <v>270861</v>
      </c>
      <c r="AD32" s="50">
        <v>244396</v>
      </c>
      <c r="AE32" s="50">
        <v>217909</v>
      </c>
      <c r="AF32" s="50">
        <v>190339</v>
      </c>
    </row>
    <row r="33" spans="3:32" s="9" customFormat="1" ht="14">
      <c r="C33" s="9" t="s">
        <v>228</v>
      </c>
      <c r="D33" s="9" t="s">
        <v>591</v>
      </c>
      <c r="E33" s="9" t="s">
        <v>532</v>
      </c>
      <c r="F33" s="9" t="s">
        <v>381</v>
      </c>
      <c r="G33" s="50">
        <v>0</v>
      </c>
      <c r="H33" s="50">
        <v>0</v>
      </c>
      <c r="I33" s="50">
        <v>0</v>
      </c>
      <c r="J33" s="50">
        <v>0</v>
      </c>
      <c r="K33" s="50">
        <v>0</v>
      </c>
      <c r="L33" s="50">
        <v>0</v>
      </c>
      <c r="M33" s="50">
        <v>0</v>
      </c>
      <c r="N33" s="50">
        <v>0</v>
      </c>
      <c r="O33" s="50">
        <v>4921</v>
      </c>
      <c r="P33" s="50">
        <v>2714</v>
      </c>
      <c r="Q33" s="50">
        <v>6713</v>
      </c>
      <c r="R33" s="50">
        <v>9142</v>
      </c>
      <c r="S33" s="50">
        <v>13534</v>
      </c>
      <c r="T33" s="50">
        <v>17748</v>
      </c>
      <c r="U33" s="50">
        <v>24550</v>
      </c>
      <c r="V33" s="50">
        <v>34156</v>
      </c>
      <c r="W33" s="50">
        <v>45067</v>
      </c>
      <c r="X33" s="50">
        <v>57666</v>
      </c>
      <c r="Y33" s="50">
        <v>73432</v>
      </c>
      <c r="Z33" s="50">
        <v>92035</v>
      </c>
      <c r="AA33" s="50">
        <v>113267</v>
      </c>
      <c r="AB33" s="50">
        <v>129934</v>
      </c>
      <c r="AC33" s="50">
        <v>142360</v>
      </c>
      <c r="AD33" s="50">
        <v>169970</v>
      </c>
      <c r="AE33" s="50">
        <v>189773</v>
      </c>
      <c r="AF33" s="50">
        <v>6713</v>
      </c>
    </row>
    <row r="34" spans="3:32" s="9" customFormat="1" ht="14">
      <c r="C34" s="9" t="s">
        <v>154</v>
      </c>
      <c r="D34" s="9" t="s">
        <v>591</v>
      </c>
      <c r="E34" s="9" t="s">
        <v>533</v>
      </c>
      <c r="F34" s="9" t="s">
        <v>381</v>
      </c>
      <c r="G34" s="50">
        <v>501.71191778932206</v>
      </c>
      <c r="H34" s="50">
        <v>784.56639869163519</v>
      </c>
      <c r="I34" s="50">
        <v>1651.166041750904</v>
      </c>
      <c r="J34" s="50">
        <v>3183.541344609233</v>
      </c>
      <c r="K34" s="50">
        <v>5519.3301998244197</v>
      </c>
      <c r="L34" s="50">
        <v>9503.3226496851948</v>
      </c>
      <c r="M34" s="50">
        <v>15591.599458753681</v>
      </c>
      <c r="N34" s="50">
        <v>24175.169253382417</v>
      </c>
      <c r="O34" s="50">
        <v>36996.246569043746</v>
      </c>
      <c r="P34" s="50">
        <v>53340.945324622298</v>
      </c>
      <c r="Q34" s="50">
        <v>71256.11441686278</v>
      </c>
      <c r="R34" s="50">
        <v>87793.777818676928</v>
      </c>
      <c r="S34" s="50">
        <v>97165.958865710534</v>
      </c>
      <c r="T34" s="50">
        <v>99361.959871163359</v>
      </c>
      <c r="U34" s="50">
        <v>92071.279755933792</v>
      </c>
      <c r="V34" s="50">
        <v>77521.382216376267</v>
      </c>
      <c r="W34" s="50">
        <v>65252.228059400586</v>
      </c>
      <c r="X34" s="50">
        <v>48560.028286706285</v>
      </c>
      <c r="Y34" s="50">
        <v>33565.904850595405</v>
      </c>
      <c r="Z34" s="50">
        <v>21331.076436828131</v>
      </c>
      <c r="AA34" s="50">
        <v>21783.287322007229</v>
      </c>
      <c r="AB34" s="50">
        <v>25500.178947597011</v>
      </c>
      <c r="AC34" s="50">
        <v>31961.019926147703</v>
      </c>
      <c r="AD34" s="50">
        <v>43496.296242414763</v>
      </c>
      <c r="AE34" s="50">
        <v>58930.869635927345</v>
      </c>
      <c r="AF34" s="50">
        <v>76205.560206075374</v>
      </c>
    </row>
    <row r="35" spans="3:32" s="9" customFormat="1" ht="14">
      <c r="C35" s="9" t="s">
        <v>181</v>
      </c>
      <c r="D35" s="9" t="s">
        <v>591</v>
      </c>
      <c r="E35" s="9" t="s">
        <v>533</v>
      </c>
      <c r="F35" s="9" t="s">
        <v>381</v>
      </c>
      <c r="G35" s="50">
        <v>290.53307724473058</v>
      </c>
      <c r="H35" s="50">
        <v>486.49075065663959</v>
      </c>
      <c r="I35" s="50">
        <v>1046.1210685347198</v>
      </c>
      <c r="J35" s="50">
        <v>1815.2854253113398</v>
      </c>
      <c r="K35" s="50">
        <v>3282.7056275357927</v>
      </c>
      <c r="L35" s="50">
        <v>5588.1149945347343</v>
      </c>
      <c r="M35" s="50">
        <v>9001.6584397625502</v>
      </c>
      <c r="N35" s="50">
        <v>13663.500025565958</v>
      </c>
      <c r="O35" s="50">
        <v>19875.614844303745</v>
      </c>
      <c r="P35" s="50">
        <v>27748.64443705041</v>
      </c>
      <c r="Q35" s="50">
        <v>35881.861088335281</v>
      </c>
      <c r="R35" s="50">
        <v>45334.774100224648</v>
      </c>
      <c r="S35" s="50">
        <v>51257.106406872044</v>
      </c>
      <c r="T35" s="50">
        <v>53152.475145006145</v>
      </c>
      <c r="U35" s="50">
        <v>50550.464797067922</v>
      </c>
      <c r="V35" s="50">
        <v>43223.657024508197</v>
      </c>
      <c r="W35" s="50">
        <v>34280.647139748035</v>
      </c>
      <c r="X35" s="50">
        <v>24973.434610295739</v>
      </c>
      <c r="Y35" s="50">
        <v>15635.218832996303</v>
      </c>
      <c r="Z35" s="50">
        <v>3181.8604318817115</v>
      </c>
      <c r="AA35" s="50">
        <v>11972.988412650513</v>
      </c>
      <c r="AB35" s="50">
        <v>14152.991687303534</v>
      </c>
      <c r="AC35" s="50">
        <v>17711.596641677421</v>
      </c>
      <c r="AD35" s="50">
        <v>23255.30256517027</v>
      </c>
      <c r="AE35" s="50">
        <v>30654.895965689349</v>
      </c>
      <c r="AF35" s="50">
        <v>38455.114683603111</v>
      </c>
    </row>
    <row r="36" spans="3:32" s="9" customFormat="1" ht="14">
      <c r="C36" s="9" t="s">
        <v>185</v>
      </c>
      <c r="D36" s="9" t="s">
        <v>591</v>
      </c>
      <c r="E36" s="9" t="s">
        <v>533</v>
      </c>
      <c r="F36" s="9" t="s">
        <v>381</v>
      </c>
      <c r="G36" s="50">
        <v>0</v>
      </c>
      <c r="H36" s="50">
        <v>0</v>
      </c>
      <c r="I36" s="50">
        <v>0</v>
      </c>
      <c r="J36" s="50">
        <v>174.37483530450444</v>
      </c>
      <c r="K36" s="50">
        <v>136.79920179826368</v>
      </c>
      <c r="L36" s="50">
        <v>352.05804378604375</v>
      </c>
      <c r="M36" s="50">
        <v>538.30395169771987</v>
      </c>
      <c r="N36" s="50">
        <v>887.22656157221763</v>
      </c>
      <c r="O36" s="50">
        <v>1360.2271082217262</v>
      </c>
      <c r="P36" s="50">
        <v>2027.8895841563858</v>
      </c>
      <c r="Q36" s="50">
        <v>2921.1494976683407</v>
      </c>
      <c r="R36" s="50">
        <v>4031.557262679793</v>
      </c>
      <c r="S36" s="50">
        <v>5323.6920339826083</v>
      </c>
      <c r="T36" s="50">
        <v>6812.2289900432334</v>
      </c>
      <c r="U36" s="50">
        <v>8422.9857770655544</v>
      </c>
      <c r="V36" s="50">
        <v>10033.617108365645</v>
      </c>
      <c r="W36" s="50">
        <v>11755.181852681671</v>
      </c>
      <c r="X36" s="50">
        <v>13136.949666320143</v>
      </c>
      <c r="Y36" s="50">
        <v>14142.539649094422</v>
      </c>
      <c r="Z36" s="50">
        <v>17845.776652242002</v>
      </c>
      <c r="AA36" s="50">
        <v>17790.309435957879</v>
      </c>
      <c r="AB36" s="50">
        <v>17821.542842762243</v>
      </c>
      <c r="AC36" s="50">
        <v>16975.777556778823</v>
      </c>
      <c r="AD36" s="50">
        <v>15463.744779389548</v>
      </c>
      <c r="AE36" s="50">
        <v>13869.534703955775</v>
      </c>
      <c r="AF36" s="50">
        <v>12247.662205135241</v>
      </c>
    </row>
    <row r="37" spans="3:32" s="9" customFormat="1" ht="14">
      <c r="C37" s="9" t="s">
        <v>228</v>
      </c>
      <c r="D37" s="9" t="s">
        <v>591</v>
      </c>
      <c r="E37" s="9" t="s">
        <v>533</v>
      </c>
      <c r="F37" s="9" t="s">
        <v>381</v>
      </c>
      <c r="G37" s="50">
        <v>0</v>
      </c>
      <c r="H37" s="50">
        <v>0</v>
      </c>
      <c r="I37" s="50">
        <v>0</v>
      </c>
      <c r="J37" s="50">
        <v>0</v>
      </c>
      <c r="K37" s="50">
        <v>0</v>
      </c>
      <c r="L37" s="50">
        <v>0</v>
      </c>
      <c r="M37" s="50">
        <v>0</v>
      </c>
      <c r="N37" s="50">
        <v>0</v>
      </c>
      <c r="O37" s="50">
        <v>284.4456115600567</v>
      </c>
      <c r="P37" s="50">
        <v>186.29029808063387</v>
      </c>
      <c r="Q37" s="50">
        <v>470.37888330426733</v>
      </c>
      <c r="R37" s="50">
        <v>668.43382310289314</v>
      </c>
      <c r="S37" s="50">
        <v>1023.3973626084737</v>
      </c>
      <c r="T37" s="50">
        <v>1388.0089458864259</v>
      </c>
      <c r="U37" s="50">
        <v>1929.9185618946913</v>
      </c>
      <c r="V37" s="50">
        <v>2622.3808150943132</v>
      </c>
      <c r="W37" s="50">
        <v>3376.8437816977712</v>
      </c>
      <c r="X37" s="50">
        <v>4193.3105241426583</v>
      </c>
      <c r="Y37" s="50">
        <v>5112.2017922730556</v>
      </c>
      <c r="Z37" s="50">
        <v>6086.8001258410441</v>
      </c>
      <c r="AA37" s="50">
        <v>7103.9829312146358</v>
      </c>
      <c r="AB37" s="50">
        <v>8013.9849214774222</v>
      </c>
      <c r="AC37" s="50">
        <v>8867.1609192054675</v>
      </c>
      <c r="AD37" s="50">
        <v>9893.2761726232002</v>
      </c>
      <c r="AE37" s="50">
        <v>10371.728454512087</v>
      </c>
      <c r="AF37" s="50">
        <v>10831.001239209541</v>
      </c>
    </row>
    <row r="38" spans="3:32" s="9" customFormat="1" ht="14">
      <c r="C38" s="9" t="s">
        <v>154</v>
      </c>
      <c r="D38" s="9" t="s">
        <v>591</v>
      </c>
      <c r="E38" s="9" t="s">
        <v>534</v>
      </c>
      <c r="F38" s="9" t="s">
        <v>381</v>
      </c>
      <c r="G38" s="50">
        <v>18.7</v>
      </c>
      <c r="H38" s="50">
        <v>25.499999999999996</v>
      </c>
      <c r="I38" s="50">
        <v>51.85</v>
      </c>
      <c r="J38" s="50">
        <v>99.45</v>
      </c>
      <c r="K38" s="50">
        <v>170</v>
      </c>
      <c r="L38" s="50">
        <v>290.69999999999993</v>
      </c>
      <c r="M38" s="50">
        <v>473.45000000000016</v>
      </c>
      <c r="N38" s="50">
        <v>734.39999999999986</v>
      </c>
      <c r="O38" s="50">
        <v>1116.8999999999999</v>
      </c>
      <c r="P38" s="50">
        <v>1583.5500000000002</v>
      </c>
      <c r="Q38" s="50">
        <v>2108.8499999999995</v>
      </c>
      <c r="R38" s="50">
        <v>2606.0999999999995</v>
      </c>
      <c r="S38" s="50">
        <v>2902.75</v>
      </c>
      <c r="T38" s="50">
        <v>3016.6500000000015</v>
      </c>
      <c r="U38" s="50">
        <v>2885.7499999999982</v>
      </c>
      <c r="V38" s="50">
        <v>2575.4999999999991</v>
      </c>
      <c r="W38" s="50">
        <v>2227</v>
      </c>
      <c r="X38" s="50">
        <v>1725.5000000000014</v>
      </c>
      <c r="Y38" s="50">
        <v>1268.2</v>
      </c>
      <c r="Z38" s="50">
        <v>809.20000000000073</v>
      </c>
      <c r="AA38" s="50">
        <v>337.44999999999993</v>
      </c>
      <c r="AB38" s="50">
        <v>473.45000000000016</v>
      </c>
      <c r="AC38" s="50">
        <v>734.39999999999986</v>
      </c>
      <c r="AD38" s="50">
        <v>1116.8999999999999</v>
      </c>
      <c r="AE38" s="50">
        <v>1583.5500000000002</v>
      </c>
      <c r="AF38" s="50">
        <v>2108.8499999999995</v>
      </c>
    </row>
    <row r="39" spans="3:32" s="9" customFormat="1" ht="14">
      <c r="C39" s="9" t="s">
        <v>181</v>
      </c>
      <c r="D39" s="9" t="s">
        <v>591</v>
      </c>
      <c r="E39" s="9" t="s">
        <v>534</v>
      </c>
      <c r="F39" s="9" t="s">
        <v>381</v>
      </c>
      <c r="G39" s="50">
        <v>11.049999999999999</v>
      </c>
      <c r="H39" s="50">
        <v>15.299999999999999</v>
      </c>
      <c r="I39" s="50">
        <v>34</v>
      </c>
      <c r="J39" s="50">
        <v>56.1</v>
      </c>
      <c r="K39" s="50">
        <v>101.99999999999999</v>
      </c>
      <c r="L39" s="50">
        <v>173.39999999999998</v>
      </c>
      <c r="M39" s="50">
        <v>276.25000000000006</v>
      </c>
      <c r="N39" s="50">
        <v>421.6</v>
      </c>
      <c r="O39" s="50">
        <v>612</v>
      </c>
      <c r="P39" s="50">
        <v>843.2</v>
      </c>
      <c r="Q39" s="50">
        <v>1093.0999999999999</v>
      </c>
      <c r="R39" s="50">
        <v>1394.8499999999995</v>
      </c>
      <c r="S39" s="50">
        <v>1601.4000000000005</v>
      </c>
      <c r="T39" s="50">
        <v>1704.25</v>
      </c>
      <c r="U39" s="50">
        <v>1694.8999999999996</v>
      </c>
      <c r="V39" s="50">
        <v>1560.5999999999992</v>
      </c>
      <c r="W39" s="50">
        <v>1421.2000000000014</v>
      </c>
      <c r="X39" s="50">
        <v>1178.0999999999985</v>
      </c>
      <c r="Y39" s="50">
        <v>918.85</v>
      </c>
      <c r="Z39" s="50">
        <v>481.95000000000073</v>
      </c>
      <c r="AA39" s="50">
        <v>513.4</v>
      </c>
      <c r="AB39" s="50">
        <v>532.95000000000073</v>
      </c>
      <c r="AC39" s="50">
        <v>675.74999999999966</v>
      </c>
      <c r="AD39" s="50">
        <v>699.54999999999927</v>
      </c>
      <c r="AE39" s="50">
        <v>855.95000000000186</v>
      </c>
      <c r="AF39" s="50">
        <v>1099.0499999999988</v>
      </c>
    </row>
    <row r="40" spans="3:32" s="9" customFormat="1" ht="14">
      <c r="C40" s="9" t="s">
        <v>185</v>
      </c>
      <c r="D40" s="9" t="s">
        <v>591</v>
      </c>
      <c r="E40" s="9" t="s">
        <v>534</v>
      </c>
      <c r="F40" s="9" t="s">
        <v>381</v>
      </c>
      <c r="G40" s="50">
        <v>0</v>
      </c>
      <c r="H40" s="50">
        <v>0</v>
      </c>
      <c r="I40" s="50">
        <v>0</v>
      </c>
      <c r="J40" s="50">
        <v>5.95</v>
      </c>
      <c r="K40" s="50">
        <v>4.2499999999999991</v>
      </c>
      <c r="L40" s="50">
        <v>11.05</v>
      </c>
      <c r="M40" s="50">
        <v>17.000000000000007</v>
      </c>
      <c r="N40" s="50">
        <v>28.04999999999999</v>
      </c>
      <c r="O40" s="50">
        <v>42.5</v>
      </c>
      <c r="P40" s="50">
        <v>63.749999999999986</v>
      </c>
      <c r="Q40" s="50">
        <v>92.65</v>
      </c>
      <c r="R40" s="50">
        <v>130.05000000000001</v>
      </c>
      <c r="S40" s="50">
        <v>174.25</v>
      </c>
      <c r="T40" s="50">
        <v>231.19999999999993</v>
      </c>
      <c r="U40" s="50">
        <v>297.50000000000011</v>
      </c>
      <c r="V40" s="50">
        <v>374</v>
      </c>
      <c r="W40" s="50">
        <v>472.59999999999991</v>
      </c>
      <c r="X40" s="50">
        <v>561.85000000000014</v>
      </c>
      <c r="Y40" s="50">
        <v>651.95000000000005</v>
      </c>
      <c r="Z40" s="50">
        <v>706.34999999999991</v>
      </c>
      <c r="AA40" s="50">
        <v>615.39999999999941</v>
      </c>
      <c r="AB40" s="50">
        <v>579.70000000000073</v>
      </c>
      <c r="AC40" s="50">
        <v>530.39999999999941</v>
      </c>
      <c r="AD40" s="50">
        <v>444.55000000000018</v>
      </c>
      <c r="AE40" s="50">
        <v>357.00000000000091</v>
      </c>
      <c r="AF40" s="50">
        <v>271.99999999999943</v>
      </c>
    </row>
    <row r="41" spans="3:32" s="9" customFormat="1" ht="14">
      <c r="C41" s="9" t="s">
        <v>228</v>
      </c>
      <c r="D41" s="9" t="s">
        <v>591</v>
      </c>
      <c r="E41" s="9" t="s">
        <v>534</v>
      </c>
      <c r="F41" s="9" t="s">
        <v>381</v>
      </c>
      <c r="G41" s="50">
        <v>0</v>
      </c>
      <c r="H41" s="50">
        <v>0</v>
      </c>
      <c r="I41" s="50">
        <v>0</v>
      </c>
      <c r="J41" s="50">
        <v>0</v>
      </c>
      <c r="K41" s="50">
        <v>0</v>
      </c>
      <c r="L41" s="50">
        <v>0</v>
      </c>
      <c r="M41" s="50">
        <v>0</v>
      </c>
      <c r="N41" s="50">
        <v>0</v>
      </c>
      <c r="O41" s="50">
        <v>8.5</v>
      </c>
      <c r="P41" s="50">
        <v>4.25</v>
      </c>
      <c r="Q41" s="50">
        <v>11.899999999999999</v>
      </c>
      <c r="R41" s="50">
        <v>15.299999999999997</v>
      </c>
      <c r="S41" s="50">
        <v>22.950000000000003</v>
      </c>
      <c r="T41" s="50">
        <v>31.449999999999996</v>
      </c>
      <c r="U41" s="50">
        <v>45.050000000000011</v>
      </c>
      <c r="V41" s="50">
        <v>61.199999999999989</v>
      </c>
      <c r="W41" s="50">
        <v>82.450000000000017</v>
      </c>
      <c r="X41" s="50">
        <v>107.09999999999997</v>
      </c>
      <c r="Y41" s="50">
        <v>140.25</v>
      </c>
      <c r="Z41" s="50">
        <v>176.79999999999995</v>
      </c>
      <c r="AA41" s="50">
        <v>221</v>
      </c>
      <c r="AB41" s="50">
        <v>266.89999999999998</v>
      </c>
      <c r="AC41" s="50">
        <v>317.90000000000009</v>
      </c>
      <c r="AD41" s="50">
        <v>376.54999999999995</v>
      </c>
      <c r="AE41" s="50">
        <v>420.75000000000023</v>
      </c>
      <c r="AF41" s="50">
        <v>467.49999999999989</v>
      </c>
    </row>
    <row r="42" spans="3:32" s="9" customFormat="1" ht="14">
      <c r="C42" s="9" t="s">
        <v>154</v>
      </c>
      <c r="D42" s="9" t="s">
        <v>591</v>
      </c>
      <c r="E42" s="9" t="s">
        <v>535</v>
      </c>
      <c r="F42" s="9" t="s">
        <v>381</v>
      </c>
      <c r="G42" s="50">
        <v>7.6953301311747175</v>
      </c>
      <c r="H42" s="50">
        <v>16.245696943591067</v>
      </c>
      <c r="I42" s="50">
        <v>40.186724018356855</v>
      </c>
      <c r="J42" s="50">
        <v>88.068778167888439</v>
      </c>
      <c r="K42" s="50">
        <v>175.28251965453521</v>
      </c>
      <c r="L42" s="50">
        <v>344.57978254037903</v>
      </c>
      <c r="M42" s="50">
        <v>635.29225416253496</v>
      </c>
      <c r="N42" s="50">
        <v>1038.0145310273451</v>
      </c>
      <c r="O42" s="50">
        <v>1540.7760995974268</v>
      </c>
      <c r="P42" s="50">
        <v>2196.589234109761</v>
      </c>
      <c r="Q42" s="50">
        <v>3183.3015642626078</v>
      </c>
      <c r="R42" s="50">
        <v>3603.1245747522516</v>
      </c>
      <c r="S42" s="50">
        <v>4470.9868062125115</v>
      </c>
      <c r="T42" s="50">
        <v>5254.2004062298474</v>
      </c>
      <c r="U42" s="50">
        <v>5307.2126804668296</v>
      </c>
      <c r="V42" s="50">
        <v>4074.2497861163915</v>
      </c>
      <c r="W42" s="50">
        <v>3612.529978245911</v>
      </c>
      <c r="X42" s="50">
        <v>3102.9281162258926</v>
      </c>
      <c r="Y42" s="50">
        <v>2576.2255205810457</v>
      </c>
      <c r="Z42" s="50">
        <v>2072.6089153297257</v>
      </c>
      <c r="AA42" s="50">
        <v>2116.215786073044</v>
      </c>
      <c r="AB42" s="50">
        <v>1800.7072506948871</v>
      </c>
      <c r="AC42" s="50">
        <v>1038.0145310273451</v>
      </c>
      <c r="AD42" s="50">
        <v>1540.7760995974268</v>
      </c>
      <c r="AE42" s="50">
        <v>2196.589234109761</v>
      </c>
      <c r="AF42" s="50">
        <v>3183.3015642626078</v>
      </c>
    </row>
    <row r="43" spans="3:32" s="9" customFormat="1" ht="14">
      <c r="C43" s="9" t="s">
        <v>181</v>
      </c>
      <c r="D43" s="9" t="s">
        <v>591</v>
      </c>
      <c r="E43" s="9" t="s">
        <v>535</v>
      </c>
      <c r="F43" s="9" t="s">
        <v>381</v>
      </c>
      <c r="G43" s="50">
        <v>4.0087138921229224</v>
      </c>
      <c r="H43" s="50">
        <v>7.7780502571593511</v>
      </c>
      <c r="I43" s="50">
        <v>19.784574953979856</v>
      </c>
      <c r="J43" s="50">
        <v>38.584168180500598</v>
      </c>
      <c r="K43" s="50">
        <v>79.072137443065984</v>
      </c>
      <c r="L43" s="50">
        <v>150.09710262947544</v>
      </c>
      <c r="M43" s="50">
        <v>269.90348735431184</v>
      </c>
      <c r="N43" s="50">
        <v>440.6845746124128</v>
      </c>
      <c r="O43" s="50">
        <v>608.72035985846787</v>
      </c>
      <c r="P43" s="50">
        <v>821.62912866245097</v>
      </c>
      <c r="Q43" s="50">
        <v>1159.6392286692853</v>
      </c>
      <c r="R43" s="50">
        <v>1417.3678972641583</v>
      </c>
      <c r="S43" s="50">
        <v>1826.1692377025274</v>
      </c>
      <c r="T43" s="50">
        <v>2214.2945419505177</v>
      </c>
      <c r="U43" s="50">
        <v>2493.7154545286321</v>
      </c>
      <c r="V43" s="50">
        <v>1861.1614195350105</v>
      </c>
      <c r="W43" s="50">
        <v>1745.4666919487979</v>
      </c>
      <c r="X43" s="50">
        <v>1595.1216232137801</v>
      </c>
      <c r="Y43" s="50">
        <v>1405.0203910957509</v>
      </c>
      <c r="Z43" s="50">
        <v>1022.2155919412845</v>
      </c>
      <c r="AA43" s="50">
        <v>1077.2477417211157</v>
      </c>
      <c r="AB43" s="50">
        <v>1164.0418670511158</v>
      </c>
      <c r="AC43" s="50">
        <v>736.90644392578918</v>
      </c>
      <c r="AD43" s="50">
        <v>745.23748507366372</v>
      </c>
      <c r="AE43" s="50">
        <v>941.1271727132771</v>
      </c>
      <c r="AF43" s="50">
        <v>1272.2473017277653</v>
      </c>
    </row>
    <row r="44" spans="3:32" s="9" customFormat="1" ht="14">
      <c r="C44" s="9" t="s">
        <v>185</v>
      </c>
      <c r="D44" s="9" t="s">
        <v>591</v>
      </c>
      <c r="E44" s="9" t="s">
        <v>535</v>
      </c>
      <c r="F44" s="9" t="s">
        <v>381</v>
      </c>
      <c r="G44" s="50">
        <v>0</v>
      </c>
      <c r="H44" s="50">
        <v>0</v>
      </c>
      <c r="I44" s="50">
        <v>0</v>
      </c>
      <c r="J44" s="50">
        <v>3.0174411734951714</v>
      </c>
      <c r="K44" s="50">
        <v>3.6313152747298703</v>
      </c>
      <c r="L44" s="50">
        <v>9.2573895465544052</v>
      </c>
      <c r="M44" s="50">
        <v>15.914065883453748</v>
      </c>
      <c r="N44" s="50">
        <v>25.553342655518613</v>
      </c>
      <c r="O44" s="50">
        <v>37.879899913072499</v>
      </c>
      <c r="P44" s="50">
        <v>51.980986142786165</v>
      </c>
      <c r="Q44" s="50">
        <v>85.620684131994466</v>
      </c>
      <c r="R44" s="50">
        <v>111.18251877168589</v>
      </c>
      <c r="S44" s="50">
        <v>159.72624438461935</v>
      </c>
      <c r="T44" s="50">
        <v>221.37179918944264</v>
      </c>
      <c r="U44" s="50">
        <v>250.88840968241811</v>
      </c>
      <c r="V44" s="50">
        <v>296.6829637538417</v>
      </c>
      <c r="W44" s="50">
        <v>368.07652719298517</v>
      </c>
      <c r="X44" s="50">
        <v>442.89218965176815</v>
      </c>
      <c r="Y44" s="50">
        <v>519.00913123518058</v>
      </c>
      <c r="Z44" s="50">
        <v>588.09817166984124</v>
      </c>
      <c r="AA44" s="50">
        <v>615.31522296260346</v>
      </c>
      <c r="AB44" s="50">
        <v>653.32440136717946</v>
      </c>
      <c r="AC44" s="50">
        <v>668.30791518369199</v>
      </c>
      <c r="AD44" s="50">
        <v>533.73849184946016</v>
      </c>
      <c r="AE44" s="50">
        <v>484.80574560147716</v>
      </c>
      <c r="AF44" s="50">
        <v>458.36578861404814</v>
      </c>
    </row>
    <row r="45" spans="3:32" s="9" customFormat="1" ht="14">
      <c r="C45" s="9" t="s">
        <v>228</v>
      </c>
      <c r="D45" s="9" t="s">
        <v>591</v>
      </c>
      <c r="E45" s="9" t="s">
        <v>535</v>
      </c>
      <c r="F45" s="9" t="s">
        <v>381</v>
      </c>
      <c r="G45" s="50">
        <v>0</v>
      </c>
      <c r="H45" s="50">
        <v>0</v>
      </c>
      <c r="I45" s="50">
        <v>0</v>
      </c>
      <c r="J45" s="50">
        <v>0</v>
      </c>
      <c r="K45" s="50">
        <v>0</v>
      </c>
      <c r="L45" s="50">
        <v>0</v>
      </c>
      <c r="M45" s="50">
        <v>0</v>
      </c>
      <c r="N45" s="50">
        <v>0</v>
      </c>
      <c r="O45" s="50">
        <v>4.0533384870989062</v>
      </c>
      <c r="P45" s="50">
        <v>3.2093469231509379</v>
      </c>
      <c r="Q45" s="50">
        <v>7.5729596551155662</v>
      </c>
      <c r="R45" s="50">
        <v>11.628789049503114</v>
      </c>
      <c r="S45" s="50">
        <v>18.745145566482392</v>
      </c>
      <c r="T45" s="50">
        <v>24.589577362565393</v>
      </c>
      <c r="U45" s="50">
        <v>35.490007595536142</v>
      </c>
      <c r="V45" s="50">
        <v>61.86658012243177</v>
      </c>
      <c r="W45" s="50">
        <v>85.669399254258224</v>
      </c>
      <c r="X45" s="50">
        <v>91.445544444262083</v>
      </c>
      <c r="Y45" s="50">
        <v>92.231016757007353</v>
      </c>
      <c r="Z45" s="50">
        <v>114.84677664179503</v>
      </c>
      <c r="AA45" s="50">
        <v>219.88897997208096</v>
      </c>
      <c r="AB45" s="50">
        <v>285.20938825278631</v>
      </c>
      <c r="AC45" s="50">
        <v>363.87773267017724</v>
      </c>
      <c r="AD45" s="50">
        <v>458.90468613994926</v>
      </c>
      <c r="AE45" s="50">
        <v>562.88048936612029</v>
      </c>
      <c r="AF45" s="50">
        <v>680.2930724233471</v>
      </c>
    </row>
    <row r="46" spans="3:32" s="9" customFormat="1">
      <c r="E46"/>
      <c r="F46"/>
    </row>
    <row r="47" spans="3:32" s="9" customFormat="1">
      <c r="E47"/>
      <c r="F47"/>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95A1B24A-DB2E-4746-86A9-EE2C46B490EE}"/>
  </hyperlinks>
  <pageMargins left="0.7" right="0.7" top="0.75" bottom="0.75" header="0.3" footer="0.3"/>
  <pageSetup paperSize="9" orientation="portrait" r:id="rId1"/>
  <customProperties>
    <customPr name="GU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107F9-D5A2-4779-A04A-F18B3212B8D8}">
  <sheetPr>
    <tabColor theme="8"/>
  </sheetPr>
  <dimension ref="A1"/>
  <sheetViews>
    <sheetView showGridLines="0" showRowColHeaders="0" workbookViewId="0">
      <selection activeCell="O56" sqref="O56"/>
    </sheetView>
  </sheetViews>
  <sheetFormatPr defaultRowHeight="14.5"/>
  <sheetData/>
  <pageMargins left="0.7" right="0.7" top="0.75" bottom="0.75" header="0.3" footer="0.3"/>
  <pageSetup paperSize="9" orientation="portrait" r:id="rId1"/>
  <customProperties>
    <customPr name="GU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A3524-C8F9-40F4-AEEA-489667B323F5}">
  <dimension ref="A1:XFD19"/>
  <sheetViews>
    <sheetView showGridLines="0" showRowColHeaders="0" workbookViewId="0">
      <selection activeCell="G43" sqref="G43"/>
    </sheetView>
  </sheetViews>
  <sheetFormatPr defaultColWidth="8.54296875" defaultRowHeight="14.5"/>
  <cols>
    <col min="2" max="2" width="37.54296875" customWidth="1"/>
    <col min="3" max="3" width="77.1796875" customWidth="1"/>
    <col min="4" max="4" width="17.453125" customWidth="1"/>
    <col min="5" max="5" width="15.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592</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c r="B3" s="11"/>
      <c r="C3" s="12"/>
      <c r="D3" s="12"/>
      <c r="E3"/>
    </row>
    <row r="4" spans="1:16384" s="9" customFormat="1">
      <c r="A4" s="12"/>
      <c r="B4" s="11"/>
      <c r="C4" s="12"/>
      <c r="D4" s="12"/>
      <c r="E4"/>
    </row>
    <row r="5" spans="1:16384" s="9" customFormat="1">
      <c r="B5" s="11"/>
      <c r="E5"/>
    </row>
    <row r="6" spans="1:16384" s="9" customFormat="1">
      <c r="E6"/>
    </row>
    <row r="7" spans="1:16384" s="9" customFormat="1" ht="14"/>
    <row r="8" spans="1:16384" s="9" customFormat="1" ht="14"/>
    <row r="9" spans="1:16384" s="9" customFormat="1" ht="14"/>
    <row r="10" spans="1:16384" s="9" customFormat="1" ht="14">
      <c r="B10" s="15" t="s">
        <v>104</v>
      </c>
      <c r="C10" s="15" t="s">
        <v>114</v>
      </c>
      <c r="D10" s="15" t="s">
        <v>170</v>
      </c>
      <c r="E10" s="15" t="s">
        <v>171</v>
      </c>
    </row>
    <row r="11" spans="1:16384" s="9" customFormat="1" ht="14">
      <c r="B11" s="18" t="s">
        <v>116</v>
      </c>
      <c r="C11" s="18" t="s">
        <v>593</v>
      </c>
      <c r="D11" s="18" t="s">
        <v>172</v>
      </c>
      <c r="E11" s="40">
        <v>2.5000000000000001E-2</v>
      </c>
    </row>
    <row r="12" spans="1:16384" s="9" customFormat="1" ht="14">
      <c r="B12" s="18" t="s">
        <v>116</v>
      </c>
      <c r="C12" s="18" t="s">
        <v>594</v>
      </c>
      <c r="D12" s="18" t="s">
        <v>172</v>
      </c>
      <c r="E12" s="40">
        <v>3.5999999999999997E-2</v>
      </c>
    </row>
    <row r="13" spans="1:16384" s="9" customFormat="1" ht="14">
      <c r="B13" s="18" t="s">
        <v>116</v>
      </c>
      <c r="C13" s="18" t="s">
        <v>595</v>
      </c>
      <c r="D13" s="18" t="s">
        <v>172</v>
      </c>
      <c r="E13" s="40">
        <v>8.9999999999999993E-3</v>
      </c>
    </row>
    <row r="14" spans="1:16384" s="9" customFormat="1" ht="14">
      <c r="B14" s="18" t="s">
        <v>116</v>
      </c>
      <c r="C14" s="18" t="s">
        <v>596</v>
      </c>
      <c r="D14" s="18" t="s">
        <v>316</v>
      </c>
      <c r="E14" s="57">
        <v>0.54432000000000003</v>
      </c>
    </row>
    <row r="15" spans="1:16384" s="9" customFormat="1" ht="14">
      <c r="B15" s="18" t="s">
        <v>116</v>
      </c>
      <c r="C15" s="18" t="s">
        <v>597</v>
      </c>
      <c r="D15" s="18" t="s">
        <v>598</v>
      </c>
      <c r="E15" s="40">
        <v>0.04</v>
      </c>
    </row>
    <row r="16" spans="1:16384" s="9" customFormat="1" ht="14"/>
    <row r="17" s="9" customFormat="1" ht="14"/>
    <row r="18" s="9" customFormat="1" ht="14"/>
    <row r="19"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4EE3E131-CF7D-4B06-B1DA-A1E693F69DC5}"/>
  </hyperlinks>
  <pageMargins left="0.7" right="0.7" top="0.75" bottom="0.75" header="0.3" footer="0.3"/>
  <pageSetup paperSize="9" orientation="portrait" r:id="rId1"/>
  <customProperties>
    <customPr name="GU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210A-6860-4FC8-BF65-33FE07E872B5}">
  <dimension ref="A1:XFD24"/>
  <sheetViews>
    <sheetView showGridLines="0" showRowColHeaders="0" workbookViewId="0">
      <selection activeCell="M48" sqref="M48"/>
    </sheetView>
  </sheetViews>
  <sheetFormatPr defaultColWidth="8.54296875" defaultRowHeight="14.5"/>
  <cols>
    <col min="2" max="2" width="11.453125" customWidth="1"/>
    <col min="3" max="3" width="43.453125" customWidth="1"/>
    <col min="4" max="4" width="24.81640625" customWidth="1"/>
    <col min="5" max="5" width="21.453125" customWidth="1"/>
    <col min="6" max="6" width="20.54296875" customWidth="1"/>
    <col min="7" max="31" width="10.453125" bestFit="1" customWidth="1"/>
    <col min="32" max="32" width="12.453125" bestFit="1" customWidth="1"/>
    <col min="33" max="34" width="9.453125" customWidth="1"/>
  </cols>
  <sheetData>
    <row r="1" spans="1:16384" s="66" customFormat="1" ht="20">
      <c r="A1" s="152" t="s">
        <v>599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600</v>
      </c>
      <c r="C3" s="12"/>
      <c r="D3" s="12"/>
      <c r="E3" s="12"/>
    </row>
    <row r="4" spans="1:16384" s="9" customFormat="1" ht="14">
      <c r="A4" s="12"/>
      <c r="B4" s="11" t="s">
        <v>601</v>
      </c>
      <c r="C4" s="12"/>
      <c r="D4" s="12"/>
      <c r="E4" s="12"/>
    </row>
    <row r="5" spans="1:16384" s="9" customFormat="1" ht="14">
      <c r="B5" s="11" t="s">
        <v>602</v>
      </c>
    </row>
    <row r="6" spans="1:16384" s="9" customFormat="1" ht="14">
      <c r="B6" s="11" t="s">
        <v>603</v>
      </c>
    </row>
    <row r="7" spans="1:16384" s="9" customFormat="1">
      <c r="A7"/>
      <c r="B7" s="11" t="s">
        <v>604</v>
      </c>
    </row>
    <row r="8" spans="1:16384" s="9" customFormat="1" ht="14"/>
    <row r="9" spans="1:16384" s="9" customFormat="1" thickBot="1">
      <c r="C9" s="13" t="s">
        <v>104</v>
      </c>
      <c r="D9" s="13" t="s">
        <v>114</v>
      </c>
      <c r="E9" s="13" t="s">
        <v>80</v>
      </c>
      <c r="F9" s="13" t="s">
        <v>240</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116</v>
      </c>
      <c r="D10" s="9" t="s">
        <v>605</v>
      </c>
      <c r="E10" s="9" t="s">
        <v>606</v>
      </c>
      <c r="F10" s="9" t="s">
        <v>607</v>
      </c>
      <c r="G10" s="50">
        <v>2931.019237</v>
      </c>
      <c r="H10" s="50">
        <v>2775.3193889999998</v>
      </c>
      <c r="I10" s="50">
        <v>2619.6195409999996</v>
      </c>
      <c r="J10" s="50">
        <v>2463.9196929999994</v>
      </c>
      <c r="K10" s="50">
        <v>2308.2198449999992</v>
      </c>
      <c r="L10" s="50">
        <v>2152.5199969999999</v>
      </c>
      <c r="M10" s="50">
        <v>2064.9166936000001</v>
      </c>
      <c r="N10" s="50">
        <v>1977.3133902000002</v>
      </c>
      <c r="O10" s="50">
        <v>1889.7100868000002</v>
      </c>
      <c r="P10" s="50">
        <v>1802.1067834000003</v>
      </c>
      <c r="Q10" s="50">
        <v>1714.5034800000001</v>
      </c>
      <c r="R10" s="50">
        <v>1653.6922462</v>
      </c>
      <c r="S10" s="50">
        <v>1592.8810123999999</v>
      </c>
      <c r="T10" s="50">
        <v>1532.0697785999998</v>
      </c>
      <c r="U10" s="50">
        <v>1471.2585447999998</v>
      </c>
      <c r="V10" s="50">
        <v>1410.4473109999999</v>
      </c>
      <c r="W10" s="50">
        <v>1379.1103731999999</v>
      </c>
      <c r="X10" s="50">
        <v>1347.7734353999999</v>
      </c>
      <c r="Y10" s="50">
        <v>1316.4364975999999</v>
      </c>
      <c r="Z10" s="50">
        <v>1285.0995598</v>
      </c>
      <c r="AA10" s="50">
        <v>1253.762622</v>
      </c>
      <c r="AB10" s="50">
        <v>1237.4194132</v>
      </c>
      <c r="AC10" s="50">
        <v>1221.0762044000001</v>
      </c>
      <c r="AD10" s="50">
        <v>1204.7329956000001</v>
      </c>
      <c r="AE10" s="50">
        <v>1188.3897868000001</v>
      </c>
      <c r="AF10" s="50">
        <v>1172.046578</v>
      </c>
    </row>
    <row r="11" spans="1:16384" s="9" customFormat="1" ht="14">
      <c r="C11" s="9" t="s">
        <v>116</v>
      </c>
      <c r="D11" s="9" t="s">
        <v>605</v>
      </c>
      <c r="E11" s="9" t="s">
        <v>606</v>
      </c>
      <c r="F11" s="9" t="s">
        <v>608</v>
      </c>
      <c r="G11" s="50">
        <v>1809.5</v>
      </c>
      <c r="H11" s="50">
        <v>1793.4</v>
      </c>
      <c r="I11" s="50">
        <v>1777.3000000000002</v>
      </c>
      <c r="J11" s="50">
        <v>1761.2000000000003</v>
      </c>
      <c r="K11" s="50">
        <v>1745.1000000000004</v>
      </c>
      <c r="L11" s="50">
        <v>1729</v>
      </c>
      <c r="M11" s="50">
        <v>1715.5</v>
      </c>
      <c r="N11" s="50">
        <v>1702</v>
      </c>
      <c r="O11" s="50">
        <v>1688.5</v>
      </c>
      <c r="P11" s="50">
        <v>1675</v>
      </c>
      <c r="Q11" s="50">
        <v>1661.5</v>
      </c>
      <c r="R11" s="50">
        <v>1650.7</v>
      </c>
      <c r="S11" s="50">
        <v>1639.9</v>
      </c>
      <c r="T11" s="50">
        <v>1629.1000000000001</v>
      </c>
      <c r="U11" s="50">
        <v>1618.3000000000002</v>
      </c>
      <c r="V11" s="50">
        <v>1607.5</v>
      </c>
      <c r="W11" s="50">
        <v>1598.6</v>
      </c>
      <c r="X11" s="50">
        <v>1589.6999999999998</v>
      </c>
      <c r="Y11" s="50">
        <v>1580.7999999999997</v>
      </c>
      <c r="Z11" s="50">
        <v>1571.8999999999996</v>
      </c>
      <c r="AA11" s="50">
        <v>1563</v>
      </c>
      <c r="AB11" s="50">
        <v>1556.75</v>
      </c>
      <c r="AC11" s="50">
        <v>1550.5</v>
      </c>
      <c r="AD11" s="50">
        <v>1544.25</v>
      </c>
      <c r="AE11" s="50">
        <v>1538</v>
      </c>
      <c r="AF11" s="50">
        <v>1531.75</v>
      </c>
    </row>
    <row r="12" spans="1:16384" s="9" customFormat="1" ht="14">
      <c r="C12" s="9" t="s">
        <v>116</v>
      </c>
      <c r="D12" s="9" t="s">
        <v>605</v>
      </c>
      <c r="E12" s="9" t="s">
        <v>606</v>
      </c>
      <c r="F12" s="9" t="s">
        <v>609</v>
      </c>
      <c r="G12" s="50">
        <v>5234.3671400444064</v>
      </c>
      <c r="H12" s="50">
        <v>4923.8453337233732</v>
      </c>
      <c r="I12" s="50">
        <v>4616.2268815666857</v>
      </c>
      <c r="J12" s="50">
        <v>4311.6181365327693</v>
      </c>
      <c r="K12" s="50">
        <v>4010.1307102195888</v>
      </c>
      <c r="L12" s="50">
        <v>3955.2401675151491</v>
      </c>
      <c r="M12" s="50">
        <v>3764.4139317523632</v>
      </c>
      <c r="N12" s="50">
        <v>3575.2177276267362</v>
      </c>
      <c r="O12" s="50">
        <v>3387.7300405986384</v>
      </c>
      <c r="P12" s="50">
        <v>3202.0344770490456</v>
      </c>
      <c r="Q12" s="50">
        <v>3018.2201888593736</v>
      </c>
      <c r="R12" s="50">
        <v>2884.1807082099035</v>
      </c>
      <c r="S12" s="50">
        <v>2751.2568481468352</v>
      </c>
      <c r="T12" s="50">
        <v>2619.5055137419199</v>
      </c>
      <c r="U12" s="50">
        <v>2488.9875471244391</v>
      </c>
      <c r="V12" s="50">
        <v>2359.7680739627513</v>
      </c>
      <c r="W12" s="50">
        <v>2284.2909347770192</v>
      </c>
      <c r="X12" s="50">
        <v>2209.6854554894317</v>
      </c>
      <c r="Y12" s="50">
        <v>2135.9618795631791</v>
      </c>
      <c r="Z12" s="50">
        <v>2063.1306115964458</v>
      </c>
      <c r="AA12" s="50">
        <v>1991.2022205033372</v>
      </c>
      <c r="AB12" s="50">
        <v>1944.0584649552</v>
      </c>
      <c r="AC12" s="50">
        <v>1897.3092466499579</v>
      </c>
      <c r="AD12" s="50">
        <v>1850.959258393558</v>
      </c>
      <c r="AE12" s="50">
        <v>1805.0132677126999</v>
      </c>
      <c r="AF12" s="50">
        <v>1759.4761183479491</v>
      </c>
    </row>
    <row r="13" spans="1:16384" s="9" customFormat="1" ht="14">
      <c r="C13" s="9" t="s">
        <v>116</v>
      </c>
      <c r="D13" s="9" t="s">
        <v>605</v>
      </c>
      <c r="E13" s="9" t="s">
        <v>606</v>
      </c>
      <c r="F13" s="9" t="s">
        <v>610</v>
      </c>
      <c r="G13" s="50"/>
      <c r="H13" s="50"/>
      <c r="I13" s="50"/>
      <c r="J13" s="50"/>
      <c r="K13" s="50"/>
      <c r="L13" s="50">
        <v>5505.773420133376</v>
      </c>
      <c r="M13" s="50">
        <v>5515.599873833643</v>
      </c>
      <c r="N13" s="50">
        <v>5526.3757211125585</v>
      </c>
      <c r="O13" s="50">
        <v>5538.150191809119</v>
      </c>
      <c r="P13" s="50">
        <v>5550.9759793129742</v>
      </c>
      <c r="Q13" s="50">
        <v>5564.9095506141293</v>
      </c>
      <c r="R13" s="50">
        <v>5557.0318409984347</v>
      </c>
      <c r="S13" s="50">
        <v>5549.4884939721233</v>
      </c>
      <c r="T13" s="50">
        <v>5542.2922409815637</v>
      </c>
      <c r="U13" s="50">
        <v>5535.4564681454785</v>
      </c>
      <c r="V13" s="50">
        <v>5528.995258883393</v>
      </c>
      <c r="W13" s="50">
        <v>5540.7012025779777</v>
      </c>
      <c r="X13" s="50">
        <v>5553.0201046800712</v>
      </c>
      <c r="Y13" s="50">
        <v>5565.9759617055743</v>
      </c>
      <c r="Z13" s="50">
        <v>5579.594039308151</v>
      </c>
      <c r="AA13" s="50">
        <v>5593.9009573068379</v>
      </c>
      <c r="AB13" s="50">
        <v>5612.840090593636</v>
      </c>
      <c r="AC13" s="50">
        <v>5632.4944263688258</v>
      </c>
      <c r="AD13" s="50">
        <v>5652.891614751702</v>
      </c>
      <c r="AE13" s="50">
        <v>5674.060749760507</v>
      </c>
      <c r="AF13" s="50">
        <v>5696.0324648103051</v>
      </c>
    </row>
    <row r="14" spans="1:16384" s="9" customFormat="1" ht="14">
      <c r="C14" s="9" t="s">
        <v>116</v>
      </c>
      <c r="D14" s="9" t="s">
        <v>611</v>
      </c>
      <c r="E14" s="9" t="s">
        <v>606</v>
      </c>
      <c r="F14" s="9" t="s">
        <v>607</v>
      </c>
      <c r="G14" s="50">
        <v>73.275480924999997</v>
      </c>
      <c r="H14" s="50">
        <v>69.382984725</v>
      </c>
      <c r="I14" s="50">
        <v>65.490488524999989</v>
      </c>
      <c r="J14" s="50">
        <v>61.597992324999986</v>
      </c>
      <c r="K14" s="50">
        <v>57.705496124999982</v>
      </c>
      <c r="L14" s="50">
        <v>53.812999925</v>
      </c>
      <c r="M14" s="50">
        <v>51.622917340000008</v>
      </c>
      <c r="N14" s="50">
        <v>49.432834755000009</v>
      </c>
      <c r="O14" s="50">
        <v>47.24275217000001</v>
      </c>
      <c r="P14" s="50">
        <v>45.052669585000011</v>
      </c>
      <c r="Q14" s="50">
        <v>42.862587000000005</v>
      </c>
      <c r="R14" s="50">
        <v>41.342306155000003</v>
      </c>
      <c r="S14" s="50">
        <v>39.822025310000001</v>
      </c>
      <c r="T14" s="50">
        <v>38.301744464999999</v>
      </c>
      <c r="U14" s="50">
        <v>36.781463619999997</v>
      </c>
      <c r="V14" s="50">
        <v>35.261182775000002</v>
      </c>
      <c r="W14" s="50">
        <v>34.477759329999998</v>
      </c>
      <c r="X14" s="50">
        <v>33.694335885000001</v>
      </c>
      <c r="Y14" s="50">
        <v>32.910912439999997</v>
      </c>
      <c r="Z14" s="50">
        <v>32.127488995</v>
      </c>
      <c r="AA14" s="50">
        <v>31.34406555</v>
      </c>
      <c r="AB14" s="50">
        <v>30.935485330000002</v>
      </c>
      <c r="AC14" s="50">
        <v>30.526905110000001</v>
      </c>
      <c r="AD14" s="50">
        <v>30.118324890000004</v>
      </c>
      <c r="AE14" s="50">
        <v>29.709744670000006</v>
      </c>
      <c r="AF14" s="50">
        <v>29.301164450000002</v>
      </c>
    </row>
    <row r="15" spans="1:16384" s="9" customFormat="1" ht="14">
      <c r="C15" s="9" t="s">
        <v>116</v>
      </c>
      <c r="D15" s="9" t="s">
        <v>611</v>
      </c>
      <c r="E15" s="9" t="s">
        <v>606</v>
      </c>
      <c r="F15" s="9" t="s">
        <v>608</v>
      </c>
      <c r="G15" s="50">
        <v>65.141999999999996</v>
      </c>
      <c r="H15" s="50">
        <v>64.562399999999997</v>
      </c>
      <c r="I15" s="50">
        <v>63.982800000000005</v>
      </c>
      <c r="J15" s="50">
        <v>63.403200000000005</v>
      </c>
      <c r="K15" s="50">
        <v>62.823600000000006</v>
      </c>
      <c r="L15" s="50">
        <v>62.243999999999993</v>
      </c>
      <c r="M15" s="50">
        <v>61.757999999999996</v>
      </c>
      <c r="N15" s="50">
        <v>61.271999999999998</v>
      </c>
      <c r="O15" s="50">
        <v>60.785999999999994</v>
      </c>
      <c r="P15" s="50">
        <v>60.3</v>
      </c>
      <c r="Q15" s="50">
        <v>59.813999999999993</v>
      </c>
      <c r="R15" s="50">
        <v>59.425199999999997</v>
      </c>
      <c r="S15" s="50">
        <v>59.0364</v>
      </c>
      <c r="T15" s="50">
        <v>58.647599999999997</v>
      </c>
      <c r="U15" s="50">
        <v>58.258800000000001</v>
      </c>
      <c r="V15" s="50">
        <v>57.87</v>
      </c>
      <c r="W15" s="50">
        <v>57.549599999999991</v>
      </c>
      <c r="X15" s="50">
        <v>57.229199999999992</v>
      </c>
      <c r="Y15" s="50">
        <v>56.908799999999985</v>
      </c>
      <c r="Z15" s="50">
        <v>56.588399999999986</v>
      </c>
      <c r="AA15" s="50">
        <v>56.267999999999994</v>
      </c>
      <c r="AB15" s="50">
        <v>56.042999999999999</v>
      </c>
      <c r="AC15" s="50">
        <v>55.817999999999998</v>
      </c>
      <c r="AD15" s="50">
        <v>55.592999999999996</v>
      </c>
      <c r="AE15" s="50">
        <v>55.367999999999995</v>
      </c>
      <c r="AF15" s="50">
        <v>55.142999999999994</v>
      </c>
    </row>
    <row r="16" spans="1:16384" s="9" customFormat="1" ht="14">
      <c r="C16" s="9" t="s">
        <v>116</v>
      </c>
      <c r="D16" s="9" t="s">
        <v>611</v>
      </c>
      <c r="E16" s="9" t="s">
        <v>606</v>
      </c>
      <c r="F16" s="9" t="s">
        <v>609</v>
      </c>
      <c r="G16" s="50">
        <v>130.85917850111016</v>
      </c>
      <c r="H16" s="50">
        <v>123.09613334308433</v>
      </c>
      <c r="I16" s="50">
        <v>115.40567203916714</v>
      </c>
      <c r="J16" s="50">
        <v>107.79045341331924</v>
      </c>
      <c r="K16" s="50">
        <v>100.25326775548973</v>
      </c>
      <c r="L16" s="50">
        <v>98.88100418787873</v>
      </c>
      <c r="M16" s="50">
        <v>94.110348293809082</v>
      </c>
      <c r="N16" s="50">
        <v>89.380443190668416</v>
      </c>
      <c r="O16" s="50">
        <v>84.693251014965966</v>
      </c>
      <c r="P16" s="50">
        <v>80.050861926226148</v>
      </c>
      <c r="Q16" s="50">
        <v>75.455504721484346</v>
      </c>
      <c r="R16" s="50">
        <v>72.104517705247588</v>
      </c>
      <c r="S16" s="50">
        <v>68.781421203670888</v>
      </c>
      <c r="T16" s="50">
        <v>65.487637843548001</v>
      </c>
      <c r="U16" s="50">
        <v>62.224688678110979</v>
      </c>
      <c r="V16" s="50">
        <v>58.994201849068787</v>
      </c>
      <c r="W16" s="50">
        <v>57.107273369425485</v>
      </c>
      <c r="X16" s="50">
        <v>55.242136387235796</v>
      </c>
      <c r="Y16" s="50">
        <v>53.39904698907948</v>
      </c>
      <c r="Z16" s="50">
        <v>51.578265289911144</v>
      </c>
      <c r="AA16" s="50">
        <v>49.780055512583431</v>
      </c>
      <c r="AB16" s="50">
        <v>48.601461623879999</v>
      </c>
      <c r="AC16" s="50">
        <v>47.432731166248949</v>
      </c>
      <c r="AD16" s="50">
        <v>46.27398145983895</v>
      </c>
      <c r="AE16" s="50">
        <v>45.125331692817497</v>
      </c>
      <c r="AF16" s="50">
        <v>43.986902958698728</v>
      </c>
    </row>
    <row r="17" spans="3:32" s="9" customFormat="1" ht="14">
      <c r="C17" s="9" t="s">
        <v>116</v>
      </c>
      <c r="D17" s="9" t="s">
        <v>611</v>
      </c>
      <c r="E17" s="9" t="s">
        <v>606</v>
      </c>
      <c r="F17" s="9" t="s">
        <v>610</v>
      </c>
      <c r="G17" s="50">
        <v>0</v>
      </c>
      <c r="H17" s="50">
        <v>0</v>
      </c>
      <c r="I17" s="50">
        <v>0</v>
      </c>
      <c r="J17" s="50">
        <v>0</v>
      </c>
      <c r="K17" s="50">
        <v>0</v>
      </c>
      <c r="L17" s="50">
        <v>198.20784312480151</v>
      </c>
      <c r="M17" s="50">
        <v>198.56159545801114</v>
      </c>
      <c r="N17" s="50">
        <v>198.94952596005209</v>
      </c>
      <c r="O17" s="50">
        <v>199.37340690512826</v>
      </c>
      <c r="P17" s="50">
        <v>199.83513525526706</v>
      </c>
      <c r="Q17" s="50">
        <v>200.33674382210864</v>
      </c>
      <c r="R17" s="50">
        <v>200.05314627594365</v>
      </c>
      <c r="S17" s="50">
        <v>199.78158578299642</v>
      </c>
      <c r="T17" s="50">
        <v>199.52252067533627</v>
      </c>
      <c r="U17" s="50">
        <v>199.27643285323722</v>
      </c>
      <c r="V17" s="50">
        <v>199.04382931980214</v>
      </c>
      <c r="W17" s="50">
        <v>199.46524329280717</v>
      </c>
      <c r="X17" s="50">
        <v>199.90872376848256</v>
      </c>
      <c r="Y17" s="50">
        <v>200.37513462140066</v>
      </c>
      <c r="Z17" s="50">
        <v>200.86538541509341</v>
      </c>
      <c r="AA17" s="50">
        <v>201.38043446304616</v>
      </c>
      <c r="AB17" s="50">
        <v>202.06224326137087</v>
      </c>
      <c r="AC17" s="50">
        <v>202.76979934927772</v>
      </c>
      <c r="AD17" s="50">
        <v>203.50409813106126</v>
      </c>
      <c r="AE17" s="50">
        <v>204.26618699137825</v>
      </c>
      <c r="AF17" s="50">
        <v>205.05716873317095</v>
      </c>
    </row>
    <row r="18" spans="3:32" s="9" customFormat="1" ht="14">
      <c r="C18" s="9" t="s">
        <v>116</v>
      </c>
      <c r="D18" s="9" t="s">
        <v>612</v>
      </c>
      <c r="E18" s="9" t="s">
        <v>606</v>
      </c>
      <c r="F18" s="9" t="s">
        <v>607</v>
      </c>
      <c r="G18" s="50">
        <v>26.379173132999998</v>
      </c>
      <c r="H18" s="50">
        <v>24.977874500999995</v>
      </c>
      <c r="I18" s="50">
        <v>23.576575868999996</v>
      </c>
      <c r="J18" s="50">
        <v>22.175277236999992</v>
      </c>
      <c r="K18" s="50">
        <v>20.773978604999989</v>
      </c>
      <c r="L18" s="50">
        <v>19.372679972999997</v>
      </c>
      <c r="M18" s="50">
        <v>18.5842502424</v>
      </c>
      <c r="N18" s="50">
        <v>17.795820511799999</v>
      </c>
      <c r="O18" s="50">
        <v>17.007390781200002</v>
      </c>
      <c r="P18" s="50">
        <v>16.218961050600001</v>
      </c>
      <c r="Q18" s="50">
        <v>15.43053132</v>
      </c>
      <c r="R18" s="50">
        <v>14.883230215799999</v>
      </c>
      <c r="S18" s="50">
        <v>14.335929111599999</v>
      </c>
      <c r="T18" s="50">
        <v>13.788628007399998</v>
      </c>
      <c r="U18" s="50">
        <v>13.241326903199997</v>
      </c>
      <c r="V18" s="50">
        <v>12.694025798999998</v>
      </c>
      <c r="W18" s="50">
        <v>12.411993358799998</v>
      </c>
      <c r="X18" s="50">
        <v>12.129960918599998</v>
      </c>
      <c r="Y18" s="50">
        <v>11.847928478399998</v>
      </c>
      <c r="Z18" s="50">
        <v>11.565896038199998</v>
      </c>
      <c r="AA18" s="50">
        <v>11.283863597999998</v>
      </c>
      <c r="AB18" s="50">
        <v>11.1367747188</v>
      </c>
      <c r="AC18" s="50">
        <v>10.9896858396</v>
      </c>
      <c r="AD18" s="50">
        <v>10.8425969604</v>
      </c>
      <c r="AE18" s="50">
        <v>10.6955080812</v>
      </c>
      <c r="AF18" s="50">
        <v>10.548419201999998</v>
      </c>
    </row>
    <row r="19" spans="3:32" s="9" customFormat="1" ht="14">
      <c r="C19" s="9" t="s">
        <v>116</v>
      </c>
      <c r="D19" s="9" t="s">
        <v>612</v>
      </c>
      <c r="E19" s="9" t="s">
        <v>606</v>
      </c>
      <c r="F19" s="9" t="s">
        <v>608</v>
      </c>
      <c r="G19" s="50">
        <v>16.285499999999999</v>
      </c>
      <c r="H19" s="50">
        <v>16.140599999999999</v>
      </c>
      <c r="I19" s="50">
        <v>15.995700000000001</v>
      </c>
      <c r="J19" s="50">
        <v>15.850800000000001</v>
      </c>
      <c r="K19" s="50">
        <v>15.705900000000002</v>
      </c>
      <c r="L19" s="50">
        <v>15.560999999999998</v>
      </c>
      <c r="M19" s="50">
        <v>15.439499999999999</v>
      </c>
      <c r="N19" s="50">
        <v>15.318</v>
      </c>
      <c r="O19" s="50">
        <v>15.196499999999999</v>
      </c>
      <c r="P19" s="50">
        <v>15.074999999999999</v>
      </c>
      <c r="Q19" s="50">
        <v>14.953499999999998</v>
      </c>
      <c r="R19" s="50">
        <v>14.856299999999999</v>
      </c>
      <c r="S19" s="50">
        <v>14.7591</v>
      </c>
      <c r="T19" s="50">
        <v>14.661899999999999</v>
      </c>
      <c r="U19" s="50">
        <v>14.5647</v>
      </c>
      <c r="V19" s="50">
        <v>14.467499999999999</v>
      </c>
      <c r="W19" s="50">
        <v>14.387399999999998</v>
      </c>
      <c r="X19" s="50">
        <v>14.307299999999998</v>
      </c>
      <c r="Y19" s="50">
        <v>14.227199999999996</v>
      </c>
      <c r="Z19" s="50">
        <v>14.147099999999996</v>
      </c>
      <c r="AA19" s="50">
        <v>14.066999999999998</v>
      </c>
      <c r="AB19" s="50">
        <v>14.01075</v>
      </c>
      <c r="AC19" s="50">
        <v>13.954499999999999</v>
      </c>
      <c r="AD19" s="50">
        <v>13.898249999999999</v>
      </c>
      <c r="AE19" s="50">
        <v>13.841999999999999</v>
      </c>
      <c r="AF19" s="50">
        <v>13.785749999999998</v>
      </c>
    </row>
    <row r="20" spans="3:32" s="9" customFormat="1" ht="14">
      <c r="C20" s="9" t="s">
        <v>116</v>
      </c>
      <c r="D20" s="9" t="s">
        <v>612</v>
      </c>
      <c r="E20" s="9" t="s">
        <v>606</v>
      </c>
      <c r="F20" s="9" t="s">
        <v>609</v>
      </c>
      <c r="G20" s="50">
        <v>47.109304260399654</v>
      </c>
      <c r="H20" s="50">
        <v>44.314608003510358</v>
      </c>
      <c r="I20" s="50">
        <v>41.546041934100167</v>
      </c>
      <c r="J20" s="50">
        <v>38.804563228794919</v>
      </c>
      <c r="K20" s="50">
        <v>36.091176391976298</v>
      </c>
      <c r="L20" s="50">
        <v>35.597161507636336</v>
      </c>
      <c r="M20" s="50">
        <v>33.879725385771266</v>
      </c>
      <c r="N20" s="50">
        <v>32.176959548640625</v>
      </c>
      <c r="O20" s="50">
        <v>30.489570365387742</v>
      </c>
      <c r="P20" s="50">
        <v>28.818310293441407</v>
      </c>
      <c r="Q20" s="50">
        <v>27.163981699734361</v>
      </c>
      <c r="R20" s="50">
        <v>25.957626373889131</v>
      </c>
      <c r="S20" s="50">
        <v>24.761311633321515</v>
      </c>
      <c r="T20" s="50">
        <v>23.575549623677276</v>
      </c>
      <c r="U20" s="50">
        <v>22.400887924119949</v>
      </c>
      <c r="V20" s="50">
        <v>21.237912665664759</v>
      </c>
      <c r="W20" s="50">
        <v>20.558618412993169</v>
      </c>
      <c r="X20" s="50">
        <v>19.887169099404883</v>
      </c>
      <c r="Y20" s="50">
        <v>19.223656916068609</v>
      </c>
      <c r="Z20" s="50">
        <v>18.568175504368011</v>
      </c>
      <c r="AA20" s="50">
        <v>17.920819984530034</v>
      </c>
      <c r="AB20" s="50">
        <v>17.496526184596799</v>
      </c>
      <c r="AC20" s="50">
        <v>17.075783219849619</v>
      </c>
      <c r="AD20" s="50">
        <v>16.65863332554202</v>
      </c>
      <c r="AE20" s="50">
        <v>16.245119409414297</v>
      </c>
      <c r="AF20" s="50">
        <v>15.83528506513154</v>
      </c>
    </row>
    <row r="21" spans="3:32" s="9" customFormat="1" ht="14">
      <c r="C21" s="9" t="s">
        <v>116</v>
      </c>
      <c r="D21" s="9" t="s">
        <v>612</v>
      </c>
      <c r="E21" s="9" t="s">
        <v>606</v>
      </c>
      <c r="F21" s="9" t="s">
        <v>610</v>
      </c>
      <c r="G21" s="56">
        <v>0</v>
      </c>
      <c r="H21" s="56">
        <v>0</v>
      </c>
      <c r="I21" s="56">
        <v>0</v>
      </c>
      <c r="J21" s="56">
        <v>0</v>
      </c>
      <c r="K21" s="56">
        <v>0</v>
      </c>
      <c r="L21" s="50">
        <v>49.551960781200378</v>
      </c>
      <c r="M21" s="50">
        <v>49.640398864502785</v>
      </c>
      <c r="N21" s="50">
        <v>49.737381490013021</v>
      </c>
      <c r="O21" s="50">
        <v>49.843351726282066</v>
      </c>
      <c r="P21" s="50">
        <v>49.958783813816765</v>
      </c>
      <c r="Q21" s="50">
        <v>50.084185955527161</v>
      </c>
      <c r="R21" s="50">
        <v>50.013286568985912</v>
      </c>
      <c r="S21" s="50">
        <v>49.945396445749104</v>
      </c>
      <c r="T21" s="50">
        <v>49.880630168834067</v>
      </c>
      <c r="U21" s="50">
        <v>49.819108213309306</v>
      </c>
      <c r="V21" s="50">
        <v>49.760957329950536</v>
      </c>
      <c r="W21" s="50">
        <v>49.866310823201793</v>
      </c>
      <c r="X21" s="50">
        <v>49.97718094212064</v>
      </c>
      <c r="Y21" s="50">
        <v>50.093783655350165</v>
      </c>
      <c r="Z21" s="50">
        <v>50.216346353773353</v>
      </c>
      <c r="AA21" s="50">
        <v>50.345108615761539</v>
      </c>
      <c r="AB21" s="50">
        <v>50.515560815342717</v>
      </c>
      <c r="AC21" s="50">
        <v>50.69244983731943</v>
      </c>
      <c r="AD21" s="50">
        <v>50.876024532765314</v>
      </c>
      <c r="AE21" s="50">
        <v>51.066546747844562</v>
      </c>
      <c r="AF21" s="50">
        <v>51.264292183292739</v>
      </c>
    </row>
    <row r="22" spans="3:32" s="9" customFormat="1">
      <c r="E22"/>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row>
    <row r="23" spans="3:32" s="9" customFormat="1">
      <c r="E23"/>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row>
    <row r="24" spans="3:32" s="9" customFormat="1" ht="14">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2548C77C-694A-464F-A864-E2160F14C36C}"/>
  </hyperlinks>
  <pageMargins left="0.7" right="0.7" top="0.75" bottom="0.75" header="0.3" footer="0.3"/>
  <pageSetup paperSize="9" orientation="portrait" r:id="rId1"/>
  <customProperties>
    <customPr name="GU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7109-2AE9-4FE3-9D3C-7B18FA20ED6D}">
  <dimension ref="A1:XFD24"/>
  <sheetViews>
    <sheetView showGridLines="0" showRowColHeaders="0" workbookViewId="0">
      <selection activeCell="O49" sqref="O49"/>
    </sheetView>
  </sheetViews>
  <sheetFormatPr defaultColWidth="8.54296875" defaultRowHeight="14.5"/>
  <cols>
    <col min="2" max="2" width="24.54296875" customWidth="1"/>
    <col min="3" max="3" width="26.54296875" customWidth="1"/>
    <col min="4" max="4" width="17.453125" customWidth="1"/>
    <col min="5" max="5" width="15.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613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614</v>
      </c>
      <c r="C3" s="12"/>
      <c r="D3" s="12"/>
      <c r="E3"/>
    </row>
    <row r="4" spans="1:16384" s="9" customFormat="1">
      <c r="A4" s="12"/>
      <c r="B4" s="11" t="s">
        <v>615</v>
      </c>
      <c r="C4" s="12"/>
      <c r="D4" s="12"/>
      <c r="E4"/>
    </row>
    <row r="5" spans="1:16384" s="9" customFormat="1">
      <c r="B5" s="11"/>
      <c r="E5"/>
    </row>
    <row r="6" spans="1:16384" s="9" customFormat="1">
      <c r="E6"/>
    </row>
    <row r="7" spans="1:16384" s="9" customFormat="1" ht="14"/>
    <row r="8" spans="1:16384" s="9" customFormat="1" ht="14"/>
    <row r="9" spans="1:16384" s="9" customFormat="1" ht="14"/>
    <row r="10" spans="1:16384" s="9" customFormat="1" ht="14">
      <c r="B10" s="15" t="s">
        <v>104</v>
      </c>
      <c r="C10" s="15" t="s">
        <v>114</v>
      </c>
      <c r="D10" s="15" t="s">
        <v>170</v>
      </c>
      <c r="E10" s="41" t="s">
        <v>171</v>
      </c>
    </row>
    <row r="11" spans="1:16384" s="9" customFormat="1" ht="14">
      <c r="B11" s="18" t="s">
        <v>154</v>
      </c>
      <c r="C11" s="18" t="s">
        <v>616</v>
      </c>
      <c r="D11" s="18" t="s">
        <v>617</v>
      </c>
      <c r="E11" s="57">
        <v>1.6415999999999999</v>
      </c>
    </row>
    <row r="12" spans="1:16384" s="9" customFormat="1" ht="14">
      <c r="B12" s="18" t="s">
        <v>181</v>
      </c>
      <c r="C12" s="18" t="s">
        <v>616</v>
      </c>
      <c r="D12" s="18" t="s">
        <v>617</v>
      </c>
      <c r="E12" s="57">
        <v>1.6415999999999999</v>
      </c>
    </row>
    <row r="13" spans="1:16384" s="9" customFormat="1" ht="14">
      <c r="B13" s="18" t="s">
        <v>185</v>
      </c>
      <c r="C13" s="18" t="s">
        <v>616</v>
      </c>
      <c r="D13" s="18" t="s">
        <v>617</v>
      </c>
      <c r="E13" s="57">
        <v>1.8214736842105261</v>
      </c>
    </row>
    <row r="14" spans="1:16384" s="9" customFormat="1" ht="14">
      <c r="B14" s="18" t="s">
        <v>154</v>
      </c>
      <c r="C14" s="18" t="s">
        <v>618</v>
      </c>
      <c r="D14" s="18" t="s">
        <v>172</v>
      </c>
      <c r="E14" s="16">
        <v>8.9999999999999993E-3</v>
      </c>
    </row>
    <row r="15" spans="1:16384" s="9" customFormat="1" ht="14">
      <c r="B15" s="18" t="s">
        <v>181</v>
      </c>
      <c r="C15" s="18" t="s">
        <v>618</v>
      </c>
      <c r="D15" s="18" t="s">
        <v>172</v>
      </c>
      <c r="E15" s="16">
        <v>8.9999999999999993E-3</v>
      </c>
    </row>
    <row r="16" spans="1:16384" s="9" customFormat="1">
      <c r="B16" s="18" t="s">
        <v>185</v>
      </c>
      <c r="C16" s="18" t="s">
        <v>618</v>
      </c>
      <c r="D16" s="18" t="s">
        <v>172</v>
      </c>
      <c r="E16" s="16">
        <v>8.9999999999999993E-3</v>
      </c>
      <c r="H16"/>
      <c r="I16"/>
      <c r="J16"/>
      <c r="K16"/>
    </row>
    <row r="17" spans="2:11" s="9" customFormat="1">
      <c r="B17" s="18" t="s">
        <v>154</v>
      </c>
      <c r="C17" s="18" t="s">
        <v>619</v>
      </c>
      <c r="D17" s="18" t="s">
        <v>617</v>
      </c>
      <c r="E17" s="57">
        <v>0.22319999999999995</v>
      </c>
      <c r="H17"/>
      <c r="I17"/>
      <c r="J17"/>
      <c r="K17"/>
    </row>
    <row r="18" spans="2:11" s="9" customFormat="1">
      <c r="B18" s="18" t="s">
        <v>181</v>
      </c>
      <c r="C18" s="18" t="s">
        <v>619</v>
      </c>
      <c r="D18" s="18" t="s">
        <v>617</v>
      </c>
      <c r="E18" s="57">
        <v>0.22319999999999995</v>
      </c>
      <c r="H18"/>
      <c r="I18"/>
      <c r="J18"/>
      <c r="K18"/>
    </row>
    <row r="19" spans="2:11" s="9" customFormat="1">
      <c r="B19" s="18" t="s">
        <v>185</v>
      </c>
      <c r="C19" s="18" t="s">
        <v>619</v>
      </c>
      <c r="D19" s="18" t="s">
        <v>617</v>
      </c>
      <c r="E19" s="57">
        <v>0.28736842105263155</v>
      </c>
      <c r="H19"/>
      <c r="I19"/>
      <c r="J19"/>
      <c r="K19"/>
    </row>
    <row r="20" spans="2:11" s="9" customFormat="1">
      <c r="B20" s="18" t="s">
        <v>154</v>
      </c>
      <c r="C20" s="18" t="s">
        <v>620</v>
      </c>
      <c r="D20" s="18" t="s">
        <v>172</v>
      </c>
      <c r="E20" s="16">
        <v>1.7000000000000001E-2</v>
      </c>
      <c r="H20"/>
      <c r="I20"/>
      <c r="J20"/>
      <c r="K20"/>
    </row>
    <row r="21" spans="2:11" s="9" customFormat="1">
      <c r="B21" s="18" t="s">
        <v>181</v>
      </c>
      <c r="C21" s="18" t="s">
        <v>620</v>
      </c>
      <c r="D21" s="18" t="s">
        <v>172</v>
      </c>
      <c r="E21" s="16">
        <v>1.7000000000000001E-2</v>
      </c>
      <c r="H21"/>
      <c r="I21"/>
      <c r="J21"/>
      <c r="K21"/>
    </row>
    <row r="22" spans="2:11" s="9" customFormat="1">
      <c r="B22" s="18" t="s">
        <v>185</v>
      </c>
      <c r="C22" s="18" t="s">
        <v>620</v>
      </c>
      <c r="D22" s="18" t="s">
        <v>172</v>
      </c>
      <c r="E22" s="16">
        <v>1.7000000000000001E-2</v>
      </c>
      <c r="H22"/>
      <c r="I22"/>
      <c r="J22"/>
      <c r="K22"/>
    </row>
    <row r="23" spans="2:11" s="9" customFormat="1">
      <c r="H23"/>
      <c r="I23"/>
      <c r="J23"/>
      <c r="K23"/>
    </row>
    <row r="24" spans="2:11" s="9" customFormat="1">
      <c r="H24"/>
      <c r="I24"/>
      <c r="J24"/>
      <c r="K24"/>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2522921A-DA5E-4074-B9CE-3FF6FCE9B829}"/>
  </hyperlinks>
  <pageMargins left="0.7" right="0.7" top="0.75" bottom="0.75" header="0.3" footer="0.3"/>
  <pageSetup paperSize="9" orientation="portrait" r:id="rId1"/>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551F1-CC6E-4B2D-B7ED-3926FED55A97}">
  <sheetPr>
    <tabColor theme="8"/>
  </sheetPr>
  <dimension ref="A1"/>
  <sheetViews>
    <sheetView showGridLines="0" showRowColHeaders="0" workbookViewId="0">
      <selection activeCell="J14" sqref="J14"/>
    </sheetView>
  </sheetViews>
  <sheetFormatPr defaultRowHeight="14.5"/>
  <sheetData/>
  <pageMargins left="0.7" right="0.7" top="0.75" bottom="0.75" header="0.3" footer="0.3"/>
  <pageSetup paperSize="9" orientation="portrait" r:id="rId1"/>
  <customProperties>
    <customPr name="GUID" r:id="rId2"/>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32BB6-2AD2-4546-A6F1-561592BB84DF}">
  <dimension ref="A1:XFD19"/>
  <sheetViews>
    <sheetView showGridLines="0" showRowColHeaders="0" workbookViewId="0">
      <selection activeCell="L40" sqref="L40"/>
    </sheetView>
  </sheetViews>
  <sheetFormatPr defaultColWidth="8.54296875" defaultRowHeight="14.5"/>
  <cols>
    <col min="2" max="2" width="21.54296875" customWidth="1"/>
    <col min="3" max="3" width="44.54296875" customWidth="1"/>
    <col min="4" max="4" width="17.7265625" customWidth="1"/>
    <col min="5" max="5" width="15.453125" customWidth="1"/>
    <col min="6" max="6" width="34.54296875" customWidth="1"/>
    <col min="7" max="31" width="9.54296875" bestFit="1" customWidth="1"/>
    <col min="32" max="32" width="12.453125" bestFit="1" customWidth="1"/>
    <col min="33" max="34" width="9.453125" customWidth="1"/>
  </cols>
  <sheetData>
    <row r="1" spans="1:16384" s="66" customFormat="1" ht="20">
      <c r="A1" s="152" t="s">
        <v>621</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622</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4"/>
    <row r="10" spans="1:16384" s="9" customFormat="1" ht="14">
      <c r="B10" s="15" t="s">
        <v>80</v>
      </c>
      <c r="C10" s="15" t="s">
        <v>114</v>
      </c>
      <c r="D10" s="15" t="s">
        <v>170</v>
      </c>
      <c r="E10" s="15" t="s">
        <v>171</v>
      </c>
    </row>
    <row r="11" spans="1:16384" s="9" customFormat="1" ht="14">
      <c r="B11" s="18" t="s">
        <v>623</v>
      </c>
      <c r="C11" s="18" t="s">
        <v>624</v>
      </c>
      <c r="D11" s="18" t="s">
        <v>363</v>
      </c>
      <c r="E11" s="57">
        <v>60</v>
      </c>
    </row>
    <row r="12" spans="1:16384" s="9" customFormat="1" ht="14">
      <c r="B12" s="18" t="s">
        <v>623</v>
      </c>
      <c r="C12" s="18" t="s">
        <v>625</v>
      </c>
      <c r="D12" s="18" t="s">
        <v>363</v>
      </c>
      <c r="E12" s="57">
        <v>51.81</v>
      </c>
    </row>
    <row r="13" spans="1:16384" s="9" customFormat="1" ht="14">
      <c r="B13" s="18" t="s">
        <v>623</v>
      </c>
      <c r="C13" s="18" t="s">
        <v>626</v>
      </c>
      <c r="D13" s="18" t="s">
        <v>320</v>
      </c>
      <c r="E13" s="59">
        <v>40</v>
      </c>
    </row>
    <row r="14" spans="1:16384" s="9" customFormat="1" ht="14"/>
    <row r="15" spans="1:16384" s="9" customFormat="1" ht="14"/>
    <row r="16" spans="1:16384" s="9" customFormat="1" ht="14"/>
    <row r="17" s="9" customFormat="1" ht="14"/>
    <row r="18" s="9" customFormat="1" ht="14"/>
    <row r="19"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12DB009F-57C6-433F-BDD1-62CD6F6851DF}"/>
  </hyperlinks>
  <pageMargins left="0.7" right="0.7" top="0.75" bottom="0.75" header="0.3" footer="0.3"/>
  <pageSetup paperSize="9" orientation="portrait" r:id="rId1"/>
  <customProperties>
    <customPr name="GU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A7240-DD12-4E41-80A4-8C437AD76427}">
  <dimension ref="A1:XFD16"/>
  <sheetViews>
    <sheetView showGridLines="0" showRowColHeaders="0" workbookViewId="0">
      <selection activeCell="S46" sqref="S46"/>
    </sheetView>
  </sheetViews>
  <sheetFormatPr defaultColWidth="8.54296875" defaultRowHeight="14.5"/>
  <cols>
    <col min="2" max="2" width="9.54296875" customWidth="1"/>
    <col min="3" max="3" width="25" customWidth="1"/>
    <col min="4" max="4" width="15.26953125" customWidth="1"/>
    <col min="5" max="5" width="15.453125" customWidth="1"/>
    <col min="6" max="6" width="13.54296875" customWidth="1"/>
    <col min="7" max="31" width="9.54296875" bestFit="1" customWidth="1"/>
    <col min="32" max="32" width="12.453125" bestFit="1" customWidth="1"/>
    <col min="33" max="34" width="9.453125" customWidth="1"/>
  </cols>
  <sheetData>
    <row r="1" spans="1:16384" s="66" customFormat="1" ht="20">
      <c r="A1" s="152" t="s">
        <v>627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628</v>
      </c>
      <c r="C3" s="12"/>
      <c r="D3" s="12"/>
      <c r="E3" s="12"/>
    </row>
    <row r="4" spans="1:16384" s="9" customFormat="1" ht="14">
      <c r="A4" s="12"/>
      <c r="B4" s="11"/>
      <c r="C4" s="12"/>
      <c r="D4" s="12"/>
      <c r="E4" s="12"/>
    </row>
    <row r="5" spans="1:16384" s="9" customFormat="1" ht="14">
      <c r="B5" s="11"/>
    </row>
    <row r="6" spans="1:16384" s="9" customFormat="1" ht="14"/>
    <row r="7" spans="1:16384" s="9" customFormat="1">
      <c r="A7"/>
      <c r="B7"/>
    </row>
    <row r="8" spans="1:16384" s="9" customFormat="1" ht="14"/>
    <row r="9" spans="1:16384" s="9" customFormat="1" thickBot="1">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154</v>
      </c>
      <c r="D10" s="9" t="s">
        <v>629</v>
      </c>
      <c r="E10" s="9" t="s">
        <v>209</v>
      </c>
      <c r="F10" s="9" t="s">
        <v>381</v>
      </c>
      <c r="G10" s="34">
        <v>0</v>
      </c>
      <c r="H10" s="34">
        <v>0</v>
      </c>
      <c r="I10" s="34">
        <v>0</v>
      </c>
      <c r="J10" s="34">
        <v>0</v>
      </c>
      <c r="K10" s="34">
        <v>0</v>
      </c>
      <c r="L10" s="34">
        <v>1.05</v>
      </c>
      <c r="M10" s="34">
        <v>1.33</v>
      </c>
      <c r="N10" s="34">
        <v>1.72</v>
      </c>
      <c r="O10" s="34">
        <v>2.11</v>
      </c>
      <c r="P10" s="34">
        <v>2.77</v>
      </c>
      <c r="Q10" s="34">
        <v>3.29</v>
      </c>
      <c r="R10" s="34">
        <v>3.72</v>
      </c>
      <c r="S10" s="34">
        <v>4.4000000000000004</v>
      </c>
      <c r="T10" s="34">
        <v>5.0599999999999996</v>
      </c>
      <c r="U10" s="34">
        <v>5.43</v>
      </c>
      <c r="V10" s="34">
        <v>5.85</v>
      </c>
      <c r="W10" s="34">
        <v>6.51</v>
      </c>
      <c r="X10" s="34">
        <v>6.89</v>
      </c>
      <c r="Y10" s="34">
        <v>7.63</v>
      </c>
      <c r="Z10" s="34">
        <v>8.06</v>
      </c>
      <c r="AA10" s="34">
        <v>8.51</v>
      </c>
      <c r="AB10" s="34">
        <v>10.06</v>
      </c>
      <c r="AC10" s="34">
        <v>10.74</v>
      </c>
      <c r="AD10" s="34">
        <v>11.3</v>
      </c>
      <c r="AE10" s="34">
        <v>11.53</v>
      </c>
      <c r="AF10" s="34">
        <v>11.67</v>
      </c>
    </row>
    <row r="11" spans="1:16384" s="9" customFormat="1" ht="14">
      <c r="C11" s="9" t="s">
        <v>181</v>
      </c>
      <c r="D11" s="9" t="s">
        <v>629</v>
      </c>
      <c r="E11" s="9" t="s">
        <v>209</v>
      </c>
      <c r="F11" s="9" t="s">
        <v>381</v>
      </c>
      <c r="G11" s="34">
        <v>0</v>
      </c>
      <c r="H11" s="34">
        <v>0</v>
      </c>
      <c r="I11" s="34">
        <v>0</v>
      </c>
      <c r="J11" s="34">
        <v>0</v>
      </c>
      <c r="K11" s="34">
        <v>0</v>
      </c>
      <c r="L11" s="34">
        <v>0.31</v>
      </c>
      <c r="M11" s="34">
        <v>0.43</v>
      </c>
      <c r="N11" s="34">
        <v>0.57999999999999996</v>
      </c>
      <c r="O11" s="34">
        <v>0.74</v>
      </c>
      <c r="P11" s="34">
        <v>1.02</v>
      </c>
      <c r="Q11" s="34">
        <v>1.63</v>
      </c>
      <c r="R11" s="34">
        <v>1.92</v>
      </c>
      <c r="S11" s="34">
        <v>3.94</v>
      </c>
      <c r="T11" s="34">
        <v>4.33</v>
      </c>
      <c r="U11" s="34">
        <v>4.8099999999999996</v>
      </c>
      <c r="V11" s="34">
        <v>5.23</v>
      </c>
      <c r="W11" s="34">
        <v>5.84</v>
      </c>
      <c r="X11" s="34">
        <v>7.12</v>
      </c>
      <c r="Y11" s="34">
        <v>7.66</v>
      </c>
      <c r="Z11" s="34">
        <v>7.97</v>
      </c>
      <c r="AA11" s="34">
        <v>8.0399999999999991</v>
      </c>
      <c r="AB11" s="34">
        <v>8.48</v>
      </c>
      <c r="AC11" s="34">
        <v>9.09</v>
      </c>
      <c r="AD11" s="34">
        <v>9.52</v>
      </c>
      <c r="AE11" s="34">
        <v>9.76</v>
      </c>
      <c r="AF11" s="34">
        <v>9.92</v>
      </c>
    </row>
    <row r="12" spans="1:16384" s="9" customFormat="1" ht="14">
      <c r="C12" s="9" t="s">
        <v>185</v>
      </c>
      <c r="D12" s="9" t="s">
        <v>629</v>
      </c>
      <c r="E12" s="9" t="s">
        <v>209</v>
      </c>
      <c r="F12" s="9" t="s">
        <v>381</v>
      </c>
      <c r="G12" s="34">
        <v>0</v>
      </c>
      <c r="H12" s="34">
        <v>0</v>
      </c>
      <c r="I12" s="34">
        <v>0</v>
      </c>
      <c r="J12" s="34">
        <v>0</v>
      </c>
      <c r="K12" s="34">
        <v>0</v>
      </c>
      <c r="L12" s="34">
        <v>1.99</v>
      </c>
      <c r="M12" s="34">
        <v>2.73</v>
      </c>
      <c r="N12" s="34">
        <v>5.34</v>
      </c>
      <c r="O12" s="34">
        <v>6.61</v>
      </c>
      <c r="P12" s="34">
        <v>8.06</v>
      </c>
      <c r="Q12" s="34">
        <v>12.05</v>
      </c>
      <c r="R12" s="34">
        <v>17.43</v>
      </c>
      <c r="S12" s="34">
        <v>19.84</v>
      </c>
      <c r="T12" s="34">
        <v>22.29</v>
      </c>
      <c r="U12" s="34">
        <v>23.52</v>
      </c>
      <c r="V12" s="34">
        <v>25.06</v>
      </c>
      <c r="W12" s="34">
        <v>27.19</v>
      </c>
      <c r="X12" s="34">
        <v>28.73</v>
      </c>
      <c r="Y12" s="34">
        <v>30.74</v>
      </c>
      <c r="Z12" s="34">
        <v>32.659999999999997</v>
      </c>
      <c r="AA12" s="34">
        <v>33.65</v>
      </c>
      <c r="AB12" s="34">
        <v>35.46</v>
      </c>
      <c r="AC12" s="34">
        <v>36.590000000000003</v>
      </c>
      <c r="AD12" s="34">
        <v>37.770000000000003</v>
      </c>
      <c r="AE12" s="34">
        <v>38.86</v>
      </c>
      <c r="AF12" s="34">
        <v>39.130000000000003</v>
      </c>
    </row>
    <row r="13" spans="1:16384" s="9" customFormat="1" ht="14">
      <c r="C13" s="9" t="s">
        <v>228</v>
      </c>
      <c r="D13" s="9" t="s">
        <v>629</v>
      </c>
      <c r="E13" s="9" t="s">
        <v>209</v>
      </c>
      <c r="F13" s="9" t="s">
        <v>381</v>
      </c>
      <c r="G13" s="34">
        <v>0</v>
      </c>
      <c r="H13" s="34">
        <v>0</v>
      </c>
      <c r="I13" s="34">
        <v>0</v>
      </c>
      <c r="J13" s="34">
        <v>0</v>
      </c>
      <c r="K13" s="34">
        <v>0</v>
      </c>
      <c r="L13" s="34">
        <v>0</v>
      </c>
      <c r="M13" s="34">
        <v>0</v>
      </c>
      <c r="N13" s="34">
        <v>0</v>
      </c>
      <c r="O13" s="34">
        <v>0</v>
      </c>
      <c r="P13" s="34">
        <v>0</v>
      </c>
      <c r="Q13" s="34">
        <v>2.0299999999999998</v>
      </c>
      <c r="R13" s="34">
        <v>2.0299999999999998</v>
      </c>
      <c r="S13" s="34">
        <v>2.0299999999999998</v>
      </c>
      <c r="T13" s="34">
        <v>2.0299999999999998</v>
      </c>
      <c r="U13" s="34">
        <v>2.0299999999999998</v>
      </c>
      <c r="V13" s="34">
        <v>2.0299999999999998</v>
      </c>
      <c r="W13" s="34">
        <v>2.0299999999999998</v>
      </c>
      <c r="X13" s="34">
        <v>2.0299999999999998</v>
      </c>
      <c r="Y13" s="34">
        <v>2.0299999999999998</v>
      </c>
      <c r="Z13" s="34">
        <v>2.0299999999999998</v>
      </c>
      <c r="AA13" s="34">
        <v>2.0299999999999998</v>
      </c>
      <c r="AB13" s="34">
        <v>2.0299999999999998</v>
      </c>
      <c r="AC13" s="34">
        <v>2.0299999999999998</v>
      </c>
      <c r="AD13" s="34">
        <v>2.0299999999999998</v>
      </c>
      <c r="AE13" s="34">
        <v>2.0299999999999998</v>
      </c>
      <c r="AF13" s="34">
        <v>2.0299999999999998</v>
      </c>
    </row>
    <row r="14" spans="1:16384" s="9" customFormat="1">
      <c r="C14"/>
      <c r="D14"/>
      <c r="E14"/>
      <c r="F14"/>
      <c r="G14"/>
      <c r="H14"/>
      <c r="I14"/>
      <c r="J14"/>
      <c r="K14"/>
      <c r="L14"/>
      <c r="M14"/>
      <c r="N14"/>
      <c r="O14"/>
      <c r="P14"/>
      <c r="Q14"/>
      <c r="R14"/>
      <c r="S14"/>
      <c r="T14"/>
      <c r="U14"/>
      <c r="V14"/>
      <c r="W14"/>
      <c r="X14"/>
      <c r="Y14"/>
      <c r="Z14"/>
      <c r="AA14"/>
      <c r="AB14"/>
      <c r="AC14"/>
      <c r="AD14"/>
      <c r="AE14"/>
      <c r="AF14"/>
    </row>
    <row r="15" spans="1:16384" s="9" customFormat="1">
      <c r="C15"/>
      <c r="D15"/>
      <c r="E15"/>
      <c r="F15"/>
      <c r="G15"/>
      <c r="H15"/>
      <c r="I15"/>
      <c r="J15"/>
      <c r="K15"/>
      <c r="L15"/>
      <c r="M15"/>
      <c r="N15"/>
      <c r="O15"/>
      <c r="P15"/>
      <c r="Q15"/>
      <c r="R15"/>
      <c r="S15"/>
      <c r="T15"/>
      <c r="U15"/>
      <c r="V15"/>
      <c r="W15"/>
      <c r="X15"/>
      <c r="Y15"/>
      <c r="Z15"/>
      <c r="AA15"/>
      <c r="AB15"/>
      <c r="AC15"/>
      <c r="AD15"/>
      <c r="AE15"/>
      <c r="AF15"/>
    </row>
    <row r="16" spans="1:16384" s="9" customFormat="1">
      <c r="C16"/>
      <c r="D16"/>
      <c r="E16"/>
      <c r="F16"/>
      <c r="G16"/>
      <c r="H16"/>
      <c r="I16"/>
      <c r="J16"/>
      <c r="K16"/>
      <c r="L16"/>
      <c r="M16"/>
      <c r="N16"/>
      <c r="O16"/>
      <c r="P16"/>
      <c r="Q16"/>
      <c r="R16"/>
      <c r="S16"/>
      <c r="T16"/>
      <c r="U16"/>
      <c r="V16"/>
      <c r="W16"/>
      <c r="X16"/>
      <c r="Y16"/>
      <c r="Z16"/>
      <c r="AA16"/>
      <c r="AB16"/>
      <c r="AC16"/>
      <c r="AD16"/>
      <c r="AE16"/>
      <c r="AF16"/>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F1C478D0-76DF-48C3-B75E-B701C278F06E}"/>
  </hyperlinks>
  <pageMargins left="0.7" right="0.7" top="0.75" bottom="0.75" header="0.3" footer="0.3"/>
  <pageSetup paperSize="9" orientation="portrait" r:id="rId1"/>
  <customProperties>
    <customPr name="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E3831-A524-4EDB-BA95-BA7366515EE0}">
  <dimension ref="A1:XFD16"/>
  <sheetViews>
    <sheetView showGridLines="0" showRowColHeaders="0" workbookViewId="0">
      <selection activeCell="R46" sqref="R46"/>
    </sheetView>
  </sheetViews>
  <sheetFormatPr defaultColWidth="8.54296875" defaultRowHeight="14.5"/>
  <cols>
    <col min="2" max="2" width="23.81640625" customWidth="1"/>
    <col min="3" max="3" width="14.1796875" customWidth="1"/>
    <col min="4" max="4" width="17.453125" customWidth="1"/>
    <col min="5" max="5" width="15.54296875" customWidth="1"/>
    <col min="6" max="6" width="13.453125" customWidth="1"/>
    <col min="7" max="31" width="9.54296875" bestFit="1" customWidth="1"/>
    <col min="32" max="32" width="12.453125" bestFit="1" customWidth="1"/>
    <col min="33" max="34" width="9.453125" customWidth="1"/>
  </cols>
  <sheetData>
    <row r="1" spans="1:16384" s="66" customFormat="1" ht="20">
      <c r="A1" s="152" t="s">
        <v>630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thickBot="1">
      <c r="B9" s="13" t="s">
        <v>104</v>
      </c>
      <c r="C9" s="13" t="s">
        <v>114</v>
      </c>
      <c r="D9" s="13" t="s">
        <v>80</v>
      </c>
      <c r="E9" s="13" t="s">
        <v>115</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B10" s="9" t="s">
        <v>154</v>
      </c>
      <c r="C10" s="9" t="s">
        <v>629</v>
      </c>
      <c r="D10" s="9" t="s">
        <v>631</v>
      </c>
      <c r="E10" s="9" t="s">
        <v>429</v>
      </c>
      <c r="F10" s="9" t="s">
        <v>381</v>
      </c>
      <c r="G10" s="34">
        <v>0.05</v>
      </c>
      <c r="H10" s="34">
        <v>0.05</v>
      </c>
      <c r="I10" s="34">
        <v>0.15</v>
      </c>
      <c r="J10" s="34">
        <v>0.15</v>
      </c>
      <c r="K10" s="34">
        <v>3.64</v>
      </c>
      <c r="L10" s="34">
        <v>7.68</v>
      </c>
      <c r="M10" s="34">
        <v>9.77</v>
      </c>
      <c r="N10" s="34">
        <v>13.35</v>
      </c>
      <c r="O10" s="34">
        <v>17.329999999999998</v>
      </c>
      <c r="P10" s="34">
        <v>23.76</v>
      </c>
      <c r="Q10" s="34">
        <v>26.97</v>
      </c>
      <c r="R10" s="34">
        <v>27.33</v>
      </c>
      <c r="S10" s="34">
        <v>30.57</v>
      </c>
      <c r="T10" s="34">
        <v>35.93</v>
      </c>
      <c r="U10" s="34">
        <v>36.04</v>
      </c>
      <c r="V10" s="34">
        <v>36.24</v>
      </c>
      <c r="W10" s="34">
        <v>39.93</v>
      </c>
      <c r="X10" s="34">
        <v>40.74</v>
      </c>
      <c r="Y10" s="34">
        <v>41.57</v>
      </c>
      <c r="Z10" s="34">
        <v>42.18</v>
      </c>
      <c r="AA10" s="34">
        <v>42.31</v>
      </c>
      <c r="AB10" s="34">
        <v>44.89</v>
      </c>
      <c r="AC10" s="34">
        <v>50.37</v>
      </c>
      <c r="AD10" s="34">
        <v>51.83</v>
      </c>
      <c r="AE10" s="34">
        <v>52.49</v>
      </c>
      <c r="AF10" s="34">
        <v>53.36</v>
      </c>
    </row>
    <row r="11" spans="1:16384" s="9" customFormat="1" ht="14">
      <c r="B11" s="9" t="s">
        <v>181</v>
      </c>
      <c r="C11" s="9" t="s">
        <v>629</v>
      </c>
      <c r="D11" s="9" t="s">
        <v>631</v>
      </c>
      <c r="E11" s="9" t="s">
        <v>429</v>
      </c>
      <c r="F11" s="9" t="s">
        <v>381</v>
      </c>
      <c r="G11" s="34">
        <v>0.05</v>
      </c>
      <c r="H11" s="34">
        <v>0.05</v>
      </c>
      <c r="I11" s="34">
        <v>0.05</v>
      </c>
      <c r="J11" s="34">
        <v>0.05</v>
      </c>
      <c r="K11" s="34">
        <v>0.15</v>
      </c>
      <c r="L11" s="34">
        <v>0.16</v>
      </c>
      <c r="M11" s="34">
        <v>0.2</v>
      </c>
      <c r="N11" s="34">
        <v>1.7</v>
      </c>
      <c r="O11" s="34">
        <v>3.76</v>
      </c>
      <c r="P11" s="34">
        <v>6.31</v>
      </c>
      <c r="Q11" s="34">
        <v>11.24</v>
      </c>
      <c r="R11" s="34">
        <v>11.24</v>
      </c>
      <c r="S11" s="34">
        <v>17</v>
      </c>
      <c r="T11" s="34">
        <v>17.02</v>
      </c>
      <c r="U11" s="34">
        <v>18.64</v>
      </c>
      <c r="V11" s="34">
        <v>19.010000000000002</v>
      </c>
      <c r="W11" s="34">
        <v>20.02</v>
      </c>
      <c r="X11" s="34">
        <v>24.04</v>
      </c>
      <c r="Y11" s="34">
        <v>26.22</v>
      </c>
      <c r="Z11" s="34">
        <v>28.92</v>
      </c>
      <c r="AA11" s="34">
        <v>29.33</v>
      </c>
      <c r="AB11" s="34">
        <v>34.07</v>
      </c>
      <c r="AC11" s="34">
        <v>36.07</v>
      </c>
      <c r="AD11" s="34">
        <v>37.43</v>
      </c>
      <c r="AE11" s="34">
        <v>37.6</v>
      </c>
      <c r="AF11" s="34">
        <v>37.869999999999997</v>
      </c>
    </row>
    <row r="12" spans="1:16384" s="9" customFormat="1" ht="14">
      <c r="B12" s="9" t="s">
        <v>185</v>
      </c>
      <c r="C12" s="9" t="s">
        <v>629</v>
      </c>
      <c r="D12" s="9" t="s">
        <v>631</v>
      </c>
      <c r="E12" s="9" t="s">
        <v>429</v>
      </c>
      <c r="F12" s="9" t="s">
        <v>381</v>
      </c>
      <c r="G12" s="34">
        <v>0.05</v>
      </c>
      <c r="H12" s="34">
        <v>0.05</v>
      </c>
      <c r="I12" s="34">
        <v>0.15</v>
      </c>
      <c r="J12" s="34">
        <v>3.64</v>
      </c>
      <c r="K12" s="34">
        <v>7.67</v>
      </c>
      <c r="L12" s="34">
        <v>10.16</v>
      </c>
      <c r="M12" s="34">
        <v>22.33</v>
      </c>
      <c r="N12" s="34">
        <v>32.83</v>
      </c>
      <c r="O12" s="34">
        <v>39.99</v>
      </c>
      <c r="P12" s="34">
        <v>39.71</v>
      </c>
      <c r="Q12" s="34">
        <v>45.67</v>
      </c>
      <c r="R12" s="34">
        <v>76.14</v>
      </c>
      <c r="S12" s="34">
        <v>99.3</v>
      </c>
      <c r="T12" s="34">
        <v>118.45</v>
      </c>
      <c r="U12" s="34">
        <v>136.03</v>
      </c>
      <c r="V12" s="34">
        <v>137.88</v>
      </c>
      <c r="W12" s="34">
        <v>139.86000000000001</v>
      </c>
      <c r="X12" s="34">
        <v>141.55000000000001</v>
      </c>
      <c r="Y12" s="34">
        <v>143.97</v>
      </c>
      <c r="Z12" s="34">
        <v>145.38999999999999</v>
      </c>
      <c r="AA12" s="34">
        <v>145.74</v>
      </c>
      <c r="AB12" s="34">
        <v>147.55000000000001</v>
      </c>
      <c r="AC12" s="34">
        <v>149.47</v>
      </c>
      <c r="AD12" s="34">
        <v>151.96</v>
      </c>
      <c r="AE12" s="34">
        <v>154.84</v>
      </c>
      <c r="AF12" s="34">
        <v>157.12</v>
      </c>
    </row>
    <row r="13" spans="1:16384" s="9" customFormat="1" ht="14">
      <c r="B13" s="9" t="s">
        <v>228</v>
      </c>
      <c r="C13" s="9" t="s">
        <v>629</v>
      </c>
      <c r="D13" s="9" t="s">
        <v>631</v>
      </c>
      <c r="E13" s="9" t="s">
        <v>429</v>
      </c>
      <c r="F13" s="9" t="s">
        <v>381</v>
      </c>
      <c r="G13" s="34">
        <v>0.05</v>
      </c>
      <c r="H13" s="34">
        <v>0.05</v>
      </c>
      <c r="I13" s="34">
        <v>0.15</v>
      </c>
      <c r="J13" s="34">
        <v>0.15</v>
      </c>
      <c r="K13" s="34">
        <v>0.15</v>
      </c>
      <c r="L13" s="34">
        <v>0.15</v>
      </c>
      <c r="M13" s="34">
        <v>0.15</v>
      </c>
      <c r="N13" s="34">
        <v>0.15</v>
      </c>
      <c r="O13" s="34">
        <v>0.23</v>
      </c>
      <c r="P13" s="34">
        <v>0.26</v>
      </c>
      <c r="Q13" s="34">
        <v>0.27</v>
      </c>
      <c r="R13" s="34">
        <v>0.27</v>
      </c>
      <c r="S13" s="34">
        <v>0.28999999999999998</v>
      </c>
      <c r="T13" s="34">
        <v>0.42</v>
      </c>
      <c r="U13" s="34">
        <v>0.5</v>
      </c>
      <c r="V13" s="34">
        <v>0.91</v>
      </c>
      <c r="W13" s="34">
        <v>0.96</v>
      </c>
      <c r="X13" s="34">
        <v>1.89</v>
      </c>
      <c r="Y13" s="34">
        <v>2.9</v>
      </c>
      <c r="Z13" s="34">
        <v>3.45</v>
      </c>
      <c r="AA13" s="34">
        <v>3.93</v>
      </c>
      <c r="AB13" s="34">
        <v>4.6900000000000004</v>
      </c>
      <c r="AC13" s="34">
        <v>5.42</v>
      </c>
      <c r="AD13" s="34">
        <v>5.58</v>
      </c>
      <c r="AE13" s="34">
        <v>5.89</v>
      </c>
      <c r="AF13" s="34">
        <v>6.35</v>
      </c>
    </row>
    <row r="14" spans="1:16384" s="9" customFormat="1" ht="14"/>
    <row r="15" spans="1:16384" s="9" customFormat="1" ht="14"/>
    <row r="16" spans="1:16384"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6607707B-1D1D-4024-95E5-35BCB31728E4}"/>
  </hyperlinks>
  <pageMargins left="0.7" right="0.7" top="0.75" bottom="0.75" header="0.3" footer="0.3"/>
  <pageSetup paperSize="9" orientation="portrait" r:id="rId1"/>
  <customProperties>
    <customPr name="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7EE7E-2031-4488-A86D-67C81D97C99B}">
  <sheetPr>
    <tabColor theme="8"/>
  </sheetPr>
  <dimension ref="A1"/>
  <sheetViews>
    <sheetView showGridLines="0" showRowColHeaders="0" workbookViewId="0">
      <selection activeCell="Z49" sqref="Z49"/>
    </sheetView>
  </sheetViews>
  <sheetFormatPr defaultRowHeight="14.5"/>
  <sheetData/>
  <pageMargins left="0.7" right="0.7" top="0.75" bottom="0.75" header="0.3" footer="0.3"/>
  <pageSetup paperSize="9" orientation="portrait" r:id="rId1"/>
  <customProperties>
    <customPr name="GUID" r:id="rId2"/>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11B9-DBA2-497E-9425-0289E1BA666D}">
  <dimension ref="A1:XFD38"/>
  <sheetViews>
    <sheetView showGridLines="0" showRowColHeaders="0" tabSelected="1" topLeftCell="A21" workbookViewId="0">
      <selection activeCell="D15" sqref="D15"/>
    </sheetView>
  </sheetViews>
  <sheetFormatPr defaultColWidth="8.54296875" defaultRowHeight="14.5"/>
  <cols>
    <col min="2" max="2" width="9.453125" customWidth="1"/>
    <col min="3" max="3" width="43.81640625" customWidth="1"/>
    <col min="4" max="4" width="39.81640625" customWidth="1"/>
    <col min="5" max="5" width="17.54296875" customWidth="1"/>
    <col min="6" max="6" width="25.54296875" customWidth="1"/>
    <col min="7" max="10" width="9.54296875" bestFit="1" customWidth="1"/>
    <col min="11" max="12" width="11.1796875" bestFit="1" customWidth="1"/>
    <col min="13" max="31" width="12.453125" bestFit="1" customWidth="1"/>
    <col min="32" max="32" width="12.54296875" bestFit="1" customWidth="1"/>
    <col min="33" max="34" width="9.453125" customWidth="1"/>
  </cols>
  <sheetData>
    <row r="1" spans="1:16384" s="66" customFormat="1" ht="20">
      <c r="A1" s="152" t="s">
        <v>632</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742</v>
      </c>
      <c r="C3" s="12"/>
      <c r="D3" s="12"/>
      <c r="E3" s="12"/>
    </row>
    <row r="4" spans="1:16384" s="9" customFormat="1" ht="14">
      <c r="A4" s="12"/>
      <c r="B4" s="11" t="s">
        <v>633</v>
      </c>
      <c r="C4" s="12"/>
      <c r="D4" s="12"/>
      <c r="E4" s="12"/>
    </row>
    <row r="5" spans="1:16384" s="9" customFormat="1" ht="14">
      <c r="B5" s="11"/>
    </row>
    <row r="6" spans="1:16384" s="9" customFormat="1" ht="14"/>
    <row r="7" spans="1:16384" s="9" customFormat="1">
      <c r="B7"/>
    </row>
    <row r="8" spans="1:16384" s="9" customFormat="1">
      <c r="B8"/>
    </row>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154</v>
      </c>
      <c r="D10" s="9" t="s">
        <v>182</v>
      </c>
      <c r="E10" s="9" t="s">
        <v>183</v>
      </c>
      <c r="F10" s="9" t="s">
        <v>244</v>
      </c>
      <c r="G10" s="34">
        <v>0</v>
      </c>
      <c r="H10" s="34">
        <v>0</v>
      </c>
      <c r="I10" s="34">
        <v>0</v>
      </c>
      <c r="J10" s="34">
        <v>0</v>
      </c>
      <c r="K10" s="34">
        <v>0</v>
      </c>
      <c r="L10" s="34">
        <v>0.6</v>
      </c>
      <c r="M10" s="34">
        <v>1.2</v>
      </c>
      <c r="N10" s="34">
        <v>1.93</v>
      </c>
      <c r="O10" s="34">
        <v>2.54</v>
      </c>
      <c r="P10" s="34">
        <v>2.54</v>
      </c>
      <c r="Q10" s="34">
        <v>2.6619999999999999</v>
      </c>
      <c r="R10" s="34">
        <v>2.6619999999999999</v>
      </c>
      <c r="S10" s="34">
        <v>2.6619999999999999</v>
      </c>
      <c r="T10" s="34">
        <v>2.6619999999999999</v>
      </c>
      <c r="U10" s="34">
        <v>2.6619999999999999</v>
      </c>
      <c r="V10" s="34">
        <v>2.6619999999999999</v>
      </c>
      <c r="W10" s="34">
        <v>2.6619999999999999</v>
      </c>
      <c r="X10" s="34">
        <v>2.6619999999999999</v>
      </c>
      <c r="Y10" s="34">
        <v>2.6619999999999999</v>
      </c>
      <c r="Z10" s="34">
        <v>2.6619999999999999</v>
      </c>
      <c r="AA10" s="34">
        <v>2.6619999999999999</v>
      </c>
      <c r="AB10" s="34">
        <v>2.6619999999999999</v>
      </c>
      <c r="AC10" s="34">
        <v>2.6619999999999999</v>
      </c>
      <c r="AD10" s="34">
        <v>2.6619999999999999</v>
      </c>
      <c r="AE10" s="34">
        <v>2.6619999999999999</v>
      </c>
      <c r="AF10" s="34">
        <v>2.6619999999999999</v>
      </c>
    </row>
    <row r="11" spans="1:16384" s="9" customFormat="1" ht="14">
      <c r="C11" s="9" t="s">
        <v>181</v>
      </c>
      <c r="D11" s="9" t="s">
        <v>182</v>
      </c>
      <c r="E11" s="9" t="s">
        <v>183</v>
      </c>
      <c r="F11" s="9" t="s">
        <v>244</v>
      </c>
      <c r="G11" s="34">
        <v>0</v>
      </c>
      <c r="H11" s="34">
        <v>0</v>
      </c>
      <c r="I11" s="34">
        <v>0</v>
      </c>
      <c r="J11" s="34">
        <v>0</v>
      </c>
      <c r="K11" s="34">
        <v>0</v>
      </c>
      <c r="L11" s="34">
        <v>0.6</v>
      </c>
      <c r="M11" s="34">
        <v>1.8</v>
      </c>
      <c r="N11" s="34">
        <v>2.84</v>
      </c>
      <c r="O11" s="34">
        <v>3.89</v>
      </c>
      <c r="P11" s="34">
        <v>4.17</v>
      </c>
      <c r="Q11" s="34">
        <v>4.17</v>
      </c>
      <c r="R11" s="34">
        <v>4.17</v>
      </c>
      <c r="S11" s="34">
        <v>4.17</v>
      </c>
      <c r="T11" s="34">
        <v>4.17</v>
      </c>
      <c r="U11" s="34">
        <v>4.17</v>
      </c>
      <c r="V11" s="34">
        <v>4.17</v>
      </c>
      <c r="W11" s="34">
        <v>4.17</v>
      </c>
      <c r="X11" s="34">
        <v>4.17</v>
      </c>
      <c r="Y11" s="34">
        <v>4.17</v>
      </c>
      <c r="Z11" s="34">
        <v>4.17</v>
      </c>
      <c r="AA11" s="34">
        <v>4.17</v>
      </c>
      <c r="AB11" s="34">
        <v>4.17</v>
      </c>
      <c r="AC11" s="34">
        <v>4.17</v>
      </c>
      <c r="AD11" s="34">
        <v>4.17</v>
      </c>
      <c r="AE11" s="34">
        <v>4.17</v>
      </c>
      <c r="AF11" s="34">
        <v>4.17</v>
      </c>
    </row>
    <row r="12" spans="1:16384">
      <c r="C12" s="9" t="s">
        <v>185</v>
      </c>
      <c r="D12" s="9" t="s">
        <v>182</v>
      </c>
      <c r="E12" s="9" t="s">
        <v>183</v>
      </c>
      <c r="F12" s="9" t="s">
        <v>244</v>
      </c>
      <c r="G12" s="34">
        <v>0</v>
      </c>
      <c r="H12" s="34">
        <v>0</v>
      </c>
      <c r="I12" s="34">
        <v>0</v>
      </c>
      <c r="J12" s="34">
        <v>0</v>
      </c>
      <c r="K12" s="34">
        <v>0.6</v>
      </c>
      <c r="L12" s="34">
        <v>0.6</v>
      </c>
      <c r="M12" s="34">
        <v>1.2</v>
      </c>
      <c r="N12" s="34">
        <v>1.2</v>
      </c>
      <c r="O12" s="34">
        <v>1.2</v>
      </c>
      <c r="P12" s="34">
        <v>1.2</v>
      </c>
      <c r="Q12" s="34">
        <v>1.2</v>
      </c>
      <c r="R12" s="34">
        <v>1.2</v>
      </c>
      <c r="S12" s="34">
        <v>1.2</v>
      </c>
      <c r="T12" s="34">
        <v>1.2</v>
      </c>
      <c r="U12" s="34">
        <v>1.2</v>
      </c>
      <c r="V12" s="34">
        <v>1.2</v>
      </c>
      <c r="W12" s="34">
        <v>1.2</v>
      </c>
      <c r="X12" s="34">
        <v>1.2</v>
      </c>
      <c r="Y12" s="34">
        <v>1.2</v>
      </c>
      <c r="Z12" s="34">
        <v>1.2</v>
      </c>
      <c r="AA12" s="34">
        <v>1.2</v>
      </c>
      <c r="AB12" s="34">
        <v>1.2</v>
      </c>
      <c r="AC12" s="34">
        <v>1.2</v>
      </c>
      <c r="AD12" s="34">
        <v>1.2</v>
      </c>
      <c r="AE12" s="34">
        <v>1.2</v>
      </c>
      <c r="AF12" s="34">
        <v>1.2</v>
      </c>
    </row>
    <row r="13" spans="1:16384">
      <c r="C13" s="9" t="s">
        <v>228</v>
      </c>
      <c r="D13" s="9" t="s">
        <v>182</v>
      </c>
      <c r="E13" s="9" t="s">
        <v>183</v>
      </c>
      <c r="F13" s="9" t="s">
        <v>244</v>
      </c>
      <c r="G13" s="34">
        <v>0</v>
      </c>
      <c r="H13" s="34">
        <v>0</v>
      </c>
      <c r="I13" s="34">
        <v>0</v>
      </c>
      <c r="J13" s="34">
        <v>0</v>
      </c>
      <c r="K13" s="34">
        <v>0</v>
      </c>
      <c r="L13" s="34">
        <v>0</v>
      </c>
      <c r="M13" s="34">
        <v>0.6</v>
      </c>
      <c r="N13" s="34">
        <v>0.6</v>
      </c>
      <c r="O13" s="34">
        <v>0.6</v>
      </c>
      <c r="P13" s="34">
        <v>0.6</v>
      </c>
      <c r="Q13" s="34">
        <v>0.6</v>
      </c>
      <c r="R13" s="34">
        <v>0.6</v>
      </c>
      <c r="S13" s="34">
        <v>0.6</v>
      </c>
      <c r="T13" s="34">
        <v>0.6</v>
      </c>
      <c r="U13" s="34">
        <v>0.6</v>
      </c>
      <c r="V13" s="34">
        <v>0.6</v>
      </c>
      <c r="W13" s="34">
        <v>0.6</v>
      </c>
      <c r="X13" s="34">
        <v>0.6</v>
      </c>
      <c r="Y13" s="34">
        <v>0.6</v>
      </c>
      <c r="Z13" s="34">
        <v>0.6</v>
      </c>
      <c r="AA13" s="34">
        <v>0.6</v>
      </c>
      <c r="AB13" s="34">
        <v>0.6</v>
      </c>
      <c r="AC13" s="34">
        <v>0.6</v>
      </c>
      <c r="AD13" s="34">
        <v>0.6</v>
      </c>
      <c r="AE13" s="34">
        <v>0.6</v>
      </c>
      <c r="AF13" s="34">
        <v>0.6</v>
      </c>
    </row>
    <row r="14" spans="1:16384">
      <c r="C14" s="9" t="s">
        <v>154</v>
      </c>
      <c r="D14" s="9" t="s">
        <v>233</v>
      </c>
      <c r="E14" s="9" t="s">
        <v>183</v>
      </c>
      <c r="F14" s="9" t="s">
        <v>244</v>
      </c>
      <c r="G14" s="34">
        <v>0</v>
      </c>
      <c r="H14" s="34">
        <v>0</v>
      </c>
      <c r="I14" s="34">
        <v>0</v>
      </c>
      <c r="J14" s="34">
        <v>0</v>
      </c>
      <c r="K14" s="34">
        <v>0</v>
      </c>
      <c r="L14" s="34">
        <v>3.4704000000000144</v>
      </c>
      <c r="M14" s="34">
        <v>9.25560000000001</v>
      </c>
      <c r="N14" s="34">
        <v>14.80320000000007</v>
      </c>
      <c r="O14" s="34">
        <v>19.169376000000028</v>
      </c>
      <c r="P14" s="34">
        <v>19.475478000000027</v>
      </c>
      <c r="Q14" s="34">
        <v>20.079402000000037</v>
      </c>
      <c r="R14" s="34">
        <v>20.30445600000003</v>
      </c>
      <c r="S14" s="34">
        <v>20.370756000000043</v>
      </c>
      <c r="T14" s="34">
        <v>20.50614600000004</v>
      </c>
      <c r="U14" s="34">
        <v>20.356254000000028</v>
      </c>
      <c r="V14" s="34">
        <v>20.297334000000038</v>
      </c>
      <c r="W14" s="34">
        <v>20.35918200000004</v>
      </c>
      <c r="X14" s="34">
        <v>20.717136000000039</v>
      </c>
      <c r="Y14" s="34">
        <v>20.61034800000003</v>
      </c>
      <c r="Z14" s="34">
        <v>20.46451800000003</v>
      </c>
      <c r="AA14" s="34">
        <v>20.571990000000032</v>
      </c>
      <c r="AB14" s="34">
        <v>20.546508000000042</v>
      </c>
      <c r="AC14" s="34">
        <v>20.622486000000041</v>
      </c>
      <c r="AD14" s="34">
        <v>20.758104000000028</v>
      </c>
      <c r="AE14" s="34">
        <v>20.26231800000004</v>
      </c>
      <c r="AF14" s="34">
        <v>20.208174000000039</v>
      </c>
    </row>
    <row r="15" spans="1:16384">
      <c r="C15" s="9" t="s">
        <v>181</v>
      </c>
      <c r="D15" s="9" t="s">
        <v>233</v>
      </c>
      <c r="E15" s="9" t="s">
        <v>183</v>
      </c>
      <c r="F15" s="9" t="s">
        <v>244</v>
      </c>
      <c r="G15" s="34">
        <v>0</v>
      </c>
      <c r="H15" s="34">
        <v>0</v>
      </c>
      <c r="I15" s="34">
        <v>0</v>
      </c>
      <c r="J15" s="34">
        <v>0</v>
      </c>
      <c r="K15" s="34">
        <v>0</v>
      </c>
      <c r="L15" s="34">
        <v>3.4758000000000138</v>
      </c>
      <c r="M15" s="34">
        <v>13.861800000000059</v>
      </c>
      <c r="N15" s="34">
        <v>20.984274814409321</v>
      </c>
      <c r="O15" s="34">
        <v>25.558165007273722</v>
      </c>
      <c r="P15" s="34">
        <v>26.659305989244547</v>
      </c>
      <c r="Q15" s="34">
        <v>27.37023118437931</v>
      </c>
      <c r="R15" s="34">
        <v>27.66597562311167</v>
      </c>
      <c r="S15" s="34">
        <v>27.812497292611088</v>
      </c>
      <c r="T15" s="34">
        <v>29.42909045021166</v>
      </c>
      <c r="U15" s="34">
        <v>30.692046611074669</v>
      </c>
      <c r="V15" s="34">
        <v>31.47784578492281</v>
      </c>
      <c r="W15" s="34">
        <v>31.676986010875709</v>
      </c>
      <c r="X15" s="34">
        <v>32.39827475340936</v>
      </c>
      <c r="Y15" s="34">
        <v>31.923385748393599</v>
      </c>
      <c r="Z15" s="34">
        <v>31.95299999999984</v>
      </c>
      <c r="AA15" s="34">
        <v>31.89155430583649</v>
      </c>
      <c r="AB15" s="34">
        <v>31.993841999999841</v>
      </c>
      <c r="AC15" s="34">
        <v>32.322749999999843</v>
      </c>
      <c r="AD15" s="34">
        <v>32.128277999999817</v>
      </c>
      <c r="AE15" s="34">
        <v>31.57153799999984</v>
      </c>
      <c r="AF15" s="34">
        <v>31.393355999999851</v>
      </c>
    </row>
    <row r="16" spans="1:16384">
      <c r="C16" s="9" t="s">
        <v>185</v>
      </c>
      <c r="D16" s="9" t="s">
        <v>233</v>
      </c>
      <c r="E16" s="9" t="s">
        <v>183</v>
      </c>
      <c r="F16" s="9" t="s">
        <v>244</v>
      </c>
      <c r="G16" s="34">
        <v>0</v>
      </c>
      <c r="H16" s="34">
        <v>0</v>
      </c>
      <c r="I16" s="34">
        <v>0</v>
      </c>
      <c r="J16" s="34">
        <v>0</v>
      </c>
      <c r="K16" s="34">
        <v>3.545619172883804</v>
      </c>
      <c r="L16" s="34">
        <v>4.6278000000000059</v>
      </c>
      <c r="M16" s="34">
        <v>9.2304000000000155</v>
      </c>
      <c r="N16" s="34">
        <v>9.1260000000000083</v>
      </c>
      <c r="O16" s="34">
        <v>9.1656000000000102</v>
      </c>
      <c r="P16" s="34">
        <v>9.0720000000000152</v>
      </c>
      <c r="Q16" s="34">
        <v>9.2196000000000105</v>
      </c>
      <c r="R16" s="34">
        <v>9.2556000000000083</v>
      </c>
      <c r="S16" s="34">
        <v>9.1116000000000135</v>
      </c>
      <c r="T16" s="34">
        <v>9.2088000000000143</v>
      </c>
      <c r="U16" s="34">
        <v>9.0288000000000164</v>
      </c>
      <c r="V16" s="34">
        <v>9.2304000000000066</v>
      </c>
      <c r="W16" s="34">
        <v>9.3096000000000103</v>
      </c>
      <c r="X16" s="34">
        <v>9.3888000000000051</v>
      </c>
      <c r="Y16" s="34">
        <v>9.1836000000000109</v>
      </c>
      <c r="Z16" s="34">
        <v>9.0864000000000118</v>
      </c>
      <c r="AA16" s="34">
        <v>9.356400000000006</v>
      </c>
      <c r="AB16" s="34">
        <v>9.1836000000000126</v>
      </c>
      <c r="AC16" s="34">
        <v>9.1728000000000094</v>
      </c>
      <c r="AD16" s="34">
        <v>9.212400000000013</v>
      </c>
      <c r="AE16" s="34">
        <v>9.3852000000000046</v>
      </c>
      <c r="AF16" s="34">
        <v>9.2772000000000077</v>
      </c>
    </row>
    <row r="17" spans="2:32">
      <c r="C17" s="9" t="s">
        <v>228</v>
      </c>
      <c r="D17" s="9" t="s">
        <v>233</v>
      </c>
      <c r="E17" s="9" t="s">
        <v>183</v>
      </c>
      <c r="F17" s="9" t="s">
        <v>244</v>
      </c>
      <c r="G17" s="34">
        <v>0</v>
      </c>
      <c r="H17" s="34">
        <v>0</v>
      </c>
      <c r="I17" s="34">
        <v>0</v>
      </c>
      <c r="J17" s="34">
        <v>0</v>
      </c>
      <c r="K17" s="34">
        <v>0</v>
      </c>
      <c r="L17" s="34">
        <v>0</v>
      </c>
      <c r="M17" s="34">
        <v>4.2380843603448142</v>
      </c>
      <c r="N17" s="34">
        <v>3.4226324994612112</v>
      </c>
      <c r="O17" s="34">
        <v>3.079067790790238</v>
      </c>
      <c r="P17" s="34">
        <v>3.1288183981686988</v>
      </c>
      <c r="Q17" s="34">
        <v>3.2212634141317591</v>
      </c>
      <c r="R17" s="34">
        <v>3.3186393935919098</v>
      </c>
      <c r="S17" s="34">
        <v>3.1092362948341878</v>
      </c>
      <c r="T17" s="34">
        <v>3.032357526883239</v>
      </c>
      <c r="U17" s="34">
        <v>2.8882520995308067</v>
      </c>
      <c r="V17" s="34">
        <v>2.9970663901862173</v>
      </c>
      <c r="W17" s="34">
        <v>2.8888374505843881</v>
      </c>
      <c r="X17" s="34">
        <v>2.8190158380797778</v>
      </c>
      <c r="Y17" s="34">
        <v>2.9536645582940491</v>
      </c>
      <c r="Z17" s="34">
        <v>2.9706550489895771</v>
      </c>
      <c r="AA17" s="34">
        <v>2.9309661610859479</v>
      </c>
      <c r="AB17" s="34">
        <v>2.9078647950991572</v>
      </c>
      <c r="AC17" s="34">
        <v>3.0706891620735979</v>
      </c>
      <c r="AD17" s="34">
        <v>3.0666666805616476</v>
      </c>
      <c r="AE17" s="34">
        <v>2.9258598122177468</v>
      </c>
      <c r="AF17" s="34">
        <v>2.9789576149269377</v>
      </c>
    </row>
    <row r="18" spans="2:32">
      <c r="C18" s="9" t="s">
        <v>154</v>
      </c>
      <c r="D18" s="9" t="s">
        <v>740</v>
      </c>
      <c r="E18" s="9" t="s">
        <v>115</v>
      </c>
      <c r="F18" s="9" t="s">
        <v>244</v>
      </c>
      <c r="G18" s="34">
        <v>0</v>
      </c>
      <c r="H18" s="34">
        <v>0</v>
      </c>
      <c r="I18" s="34">
        <v>0</v>
      </c>
      <c r="J18" s="34">
        <v>0</v>
      </c>
      <c r="K18" s="34">
        <v>0</v>
      </c>
      <c r="L18" s="35">
        <v>41644.800000000003</v>
      </c>
      <c r="M18" s="35">
        <v>111067.2</v>
      </c>
      <c r="N18" s="35">
        <v>177638.39999999999</v>
      </c>
      <c r="O18" s="35">
        <v>230032.51</v>
      </c>
      <c r="P18" s="35">
        <v>233705.74</v>
      </c>
      <c r="Q18" s="35">
        <v>240952.82</v>
      </c>
      <c r="R18" s="35">
        <v>243653.47</v>
      </c>
      <c r="S18" s="35">
        <v>244449.07</v>
      </c>
      <c r="T18" s="35">
        <v>246073.75</v>
      </c>
      <c r="U18" s="35">
        <v>244275.05</v>
      </c>
      <c r="V18" s="35">
        <v>243568.01</v>
      </c>
      <c r="W18" s="35">
        <v>244310.18</v>
      </c>
      <c r="X18" s="35">
        <v>248605.63</v>
      </c>
      <c r="Y18" s="35">
        <v>247324.18</v>
      </c>
      <c r="Z18" s="35">
        <v>245574.22</v>
      </c>
      <c r="AA18" s="35">
        <v>246863.88</v>
      </c>
      <c r="AB18" s="35">
        <v>246558.1</v>
      </c>
      <c r="AC18" s="35">
        <v>247469.83</v>
      </c>
      <c r="AD18" s="35">
        <v>249097.25</v>
      </c>
      <c r="AE18" s="35">
        <v>243147.82</v>
      </c>
      <c r="AF18" s="35">
        <v>242498.09</v>
      </c>
    </row>
    <row r="19" spans="2:32">
      <c r="C19" s="9" t="s">
        <v>181</v>
      </c>
      <c r="D19" s="9" t="s">
        <v>740</v>
      </c>
      <c r="E19" s="9" t="s">
        <v>115</v>
      </c>
      <c r="F19" s="9" t="s">
        <v>244</v>
      </c>
      <c r="G19" s="34">
        <v>0</v>
      </c>
      <c r="H19" s="34">
        <v>0</v>
      </c>
      <c r="I19" s="34">
        <v>0</v>
      </c>
      <c r="J19" s="34">
        <v>0</v>
      </c>
      <c r="K19" s="34">
        <v>0</v>
      </c>
      <c r="L19" s="35">
        <v>41709.599999999999</v>
      </c>
      <c r="M19" s="35">
        <v>166341.6</v>
      </c>
      <c r="N19" s="35">
        <v>251811.3</v>
      </c>
      <c r="O19" s="35">
        <v>306697.98</v>
      </c>
      <c r="P19" s="35">
        <v>319911.67</v>
      </c>
      <c r="Q19" s="35">
        <v>328442.77</v>
      </c>
      <c r="R19" s="35">
        <v>331991.71000000002</v>
      </c>
      <c r="S19" s="35">
        <v>333749.96999999997</v>
      </c>
      <c r="T19" s="35">
        <v>353149.09</v>
      </c>
      <c r="U19" s="35">
        <v>368304.56</v>
      </c>
      <c r="V19" s="35">
        <v>377734.15</v>
      </c>
      <c r="W19" s="35">
        <v>380123.83</v>
      </c>
      <c r="X19" s="35">
        <v>388779.3</v>
      </c>
      <c r="Y19" s="35">
        <v>383080.63</v>
      </c>
      <c r="Z19" s="35">
        <v>383436</v>
      </c>
      <c r="AA19" s="35">
        <v>382698.65</v>
      </c>
      <c r="AB19" s="35">
        <v>383926.1</v>
      </c>
      <c r="AC19" s="35">
        <v>387873</v>
      </c>
      <c r="AD19" s="35">
        <v>385539.34</v>
      </c>
      <c r="AE19" s="35">
        <v>378858.46</v>
      </c>
      <c r="AF19" s="35">
        <v>376720.27</v>
      </c>
    </row>
    <row r="20" spans="2:32">
      <c r="C20" s="9" t="s">
        <v>185</v>
      </c>
      <c r="D20" s="9" t="s">
        <v>740</v>
      </c>
      <c r="E20" s="9" t="s">
        <v>115</v>
      </c>
      <c r="F20" s="9" t="s">
        <v>244</v>
      </c>
      <c r="G20" s="34">
        <v>0</v>
      </c>
      <c r="H20" s="34">
        <v>0</v>
      </c>
      <c r="I20" s="34">
        <v>0</v>
      </c>
      <c r="J20" s="34">
        <v>0</v>
      </c>
      <c r="K20" s="35">
        <v>42547.43</v>
      </c>
      <c r="L20" s="35">
        <v>55533.599999999999</v>
      </c>
      <c r="M20" s="35">
        <v>110764.8</v>
      </c>
      <c r="N20" s="35">
        <v>109512</v>
      </c>
      <c r="O20" s="35">
        <v>109987.2</v>
      </c>
      <c r="P20" s="35">
        <v>108864</v>
      </c>
      <c r="Q20" s="35">
        <v>110635.2</v>
      </c>
      <c r="R20" s="35">
        <v>111067.2</v>
      </c>
      <c r="S20" s="35">
        <v>109339.2</v>
      </c>
      <c r="T20" s="35">
        <v>110505.60000000001</v>
      </c>
      <c r="U20" s="35">
        <v>108345.60000000001</v>
      </c>
      <c r="V20" s="35">
        <v>110764.8</v>
      </c>
      <c r="W20" s="35">
        <v>111715.2</v>
      </c>
      <c r="X20" s="35">
        <v>112665.60000000001</v>
      </c>
      <c r="Y20" s="35">
        <v>110203.2</v>
      </c>
      <c r="Z20" s="35">
        <v>109036.8</v>
      </c>
      <c r="AA20" s="35">
        <v>112276.8</v>
      </c>
      <c r="AB20" s="35">
        <v>110203.2</v>
      </c>
      <c r="AC20" s="35">
        <v>110073.60000000001</v>
      </c>
      <c r="AD20" s="35">
        <v>110548.8</v>
      </c>
      <c r="AE20" s="35">
        <v>112622.39999999999</v>
      </c>
      <c r="AF20" s="35">
        <v>111326.39999999999</v>
      </c>
    </row>
    <row r="21" spans="2:32">
      <c r="C21" s="9" t="s">
        <v>228</v>
      </c>
      <c r="D21" s="9" t="s">
        <v>740</v>
      </c>
      <c r="E21" s="9" t="s">
        <v>115</v>
      </c>
      <c r="F21" s="9" t="s">
        <v>244</v>
      </c>
      <c r="G21" s="34">
        <v>0</v>
      </c>
      <c r="H21" s="34">
        <v>0</v>
      </c>
      <c r="I21" s="34">
        <v>0</v>
      </c>
      <c r="J21" s="34">
        <v>0</v>
      </c>
      <c r="K21" s="102">
        <v>0</v>
      </c>
      <c r="L21" s="102">
        <v>0</v>
      </c>
      <c r="M21" s="102">
        <v>50857.01</v>
      </c>
      <c r="N21" s="102">
        <v>41071.589999999997</v>
      </c>
      <c r="O21" s="102">
        <v>36948.81</v>
      </c>
      <c r="P21" s="102">
        <v>37545.82</v>
      </c>
      <c r="Q21" s="102">
        <v>38655.160000000003</v>
      </c>
      <c r="R21" s="102">
        <v>39823.67</v>
      </c>
      <c r="S21" s="102">
        <v>37310.839999999997</v>
      </c>
      <c r="T21" s="102">
        <v>36388.29</v>
      </c>
      <c r="U21" s="102">
        <v>34659.03</v>
      </c>
      <c r="V21" s="102">
        <v>35964.800000000003</v>
      </c>
      <c r="W21" s="102">
        <v>34666.050000000003</v>
      </c>
      <c r="X21" s="102">
        <v>33828.19</v>
      </c>
      <c r="Y21" s="102">
        <v>35443.97</v>
      </c>
      <c r="Z21" s="102">
        <v>35647.86</v>
      </c>
      <c r="AA21" s="102">
        <v>35171.589999999997</v>
      </c>
      <c r="AB21" s="102">
        <v>34894.379999999997</v>
      </c>
      <c r="AC21" s="102">
        <v>36848.269999999997</v>
      </c>
      <c r="AD21" s="102">
        <v>36800</v>
      </c>
      <c r="AE21" s="102">
        <v>35110.32</v>
      </c>
      <c r="AF21" s="102">
        <v>35747.49</v>
      </c>
    </row>
    <row r="22" spans="2:32" s="9" customFormat="1">
      <c r="B22"/>
      <c r="C22" s="9" t="s">
        <v>116</v>
      </c>
      <c r="D22" s="9" t="s">
        <v>247</v>
      </c>
      <c r="E22" s="9" t="s">
        <v>183</v>
      </c>
      <c r="F22" s="9" t="s">
        <v>244</v>
      </c>
      <c r="G22" s="34">
        <v>4519.0203926052982</v>
      </c>
      <c r="H22" s="34">
        <v>4519.0203926052991</v>
      </c>
      <c r="I22" s="34">
        <v>4519.0203926052991</v>
      </c>
      <c r="J22" s="34">
        <v>4519.0203926052991</v>
      </c>
      <c r="K22" s="34">
        <v>4519.0203926052991</v>
      </c>
      <c r="L22" s="34">
        <v>4519.0203926052982</v>
      </c>
      <c r="M22" s="34">
        <v>4440.6430341147325</v>
      </c>
      <c r="N22" s="34">
        <v>4362.2656756241668</v>
      </c>
      <c r="O22" s="34">
        <v>4283.888317133601</v>
      </c>
      <c r="P22" s="34">
        <v>4205.5109586430344</v>
      </c>
      <c r="Q22" s="34">
        <v>4127.1336001524678</v>
      </c>
      <c r="R22" s="34">
        <v>4127.1336001524687</v>
      </c>
      <c r="S22" s="34">
        <v>4127.1336001524687</v>
      </c>
      <c r="T22" s="34">
        <v>4127.1336001524687</v>
      </c>
      <c r="U22" s="34">
        <v>4127.1336001524687</v>
      </c>
      <c r="V22" s="34">
        <v>4127.1336001524678</v>
      </c>
      <c r="W22" s="34">
        <v>4127.1336001524678</v>
      </c>
      <c r="X22" s="34">
        <v>4127.1336001524678</v>
      </c>
      <c r="Y22" s="34">
        <v>4127.1336001524678</v>
      </c>
      <c r="Z22" s="34">
        <v>4127.1336001524678</v>
      </c>
      <c r="AA22" s="34">
        <v>4127.1336001524678</v>
      </c>
      <c r="AB22" s="34">
        <v>4127.1336001524678</v>
      </c>
      <c r="AC22" s="34">
        <v>4127.1336001524678</v>
      </c>
      <c r="AD22" s="34">
        <v>4127.1336001524678</v>
      </c>
      <c r="AE22" s="34">
        <v>4127.1336001524678</v>
      </c>
      <c r="AF22" s="34">
        <v>4127.1336001524678</v>
      </c>
    </row>
    <row r="23" spans="2:32" s="9" customFormat="1">
      <c r="B23"/>
      <c r="C23" s="9" t="s">
        <v>116</v>
      </c>
      <c r="D23" s="9" t="s">
        <v>282</v>
      </c>
      <c r="E23" s="9" t="s">
        <v>183</v>
      </c>
      <c r="F23" s="9" t="s">
        <v>244</v>
      </c>
      <c r="G23" s="34">
        <v>240.188679245283</v>
      </c>
      <c r="H23" s="34">
        <v>240.18867924528305</v>
      </c>
      <c r="I23" s="34">
        <v>240.18867924528308</v>
      </c>
      <c r="J23" s="34">
        <v>240.18867924528308</v>
      </c>
      <c r="K23" s="34">
        <v>240.18867924528305</v>
      </c>
      <c r="L23" s="34">
        <v>240.188679245283</v>
      </c>
      <c r="M23" s="34">
        <v>229.11471698113206</v>
      </c>
      <c r="N23" s="34">
        <v>218.04075471698116</v>
      </c>
      <c r="O23" s="34">
        <v>206.96679245283022</v>
      </c>
      <c r="P23" s="34">
        <v>195.89283018867926</v>
      </c>
      <c r="Q23" s="34">
        <v>184.81886792452829</v>
      </c>
      <c r="R23" s="34">
        <v>184.81886792452832</v>
      </c>
      <c r="S23" s="34">
        <v>184.81886792452835</v>
      </c>
      <c r="T23" s="34">
        <v>184.81886792452835</v>
      </c>
      <c r="U23" s="34">
        <v>184.81886792452832</v>
      </c>
      <c r="V23" s="34">
        <v>184.81886792452829</v>
      </c>
      <c r="W23" s="34">
        <v>184.81886792452829</v>
      </c>
      <c r="X23" s="34">
        <v>184.81886792452829</v>
      </c>
      <c r="Y23" s="34">
        <v>184.81886792452829</v>
      </c>
      <c r="Z23" s="34">
        <v>184.81886792452829</v>
      </c>
      <c r="AA23" s="34">
        <v>184.81886792452829</v>
      </c>
      <c r="AB23" s="34">
        <v>184.81886792452829</v>
      </c>
      <c r="AC23" s="34">
        <v>184.81886792452829</v>
      </c>
      <c r="AD23" s="34">
        <v>184.81886792452829</v>
      </c>
      <c r="AE23" s="34">
        <v>184.81886792452829</v>
      </c>
      <c r="AF23" s="34">
        <v>184.81886792452829</v>
      </c>
    </row>
    <row r="24" spans="2:32" s="9" customFormat="1">
      <c r="B24"/>
      <c r="C24" s="9" t="s">
        <v>116</v>
      </c>
      <c r="D24" s="9" t="s">
        <v>283</v>
      </c>
      <c r="E24" s="9" t="s">
        <v>183</v>
      </c>
      <c r="F24" s="9" t="s">
        <v>244</v>
      </c>
      <c r="G24" s="34">
        <v>5.0566037735849054</v>
      </c>
      <c r="H24" s="34">
        <v>5.0566037735849063</v>
      </c>
      <c r="I24" s="34">
        <v>5.0566037735849081</v>
      </c>
      <c r="J24" s="34">
        <v>5.0566037735849081</v>
      </c>
      <c r="K24" s="34">
        <v>5.0566037735849063</v>
      </c>
      <c r="L24" s="34">
        <v>5.0566037735849054</v>
      </c>
      <c r="M24" s="34">
        <v>5.0566037735849063</v>
      </c>
      <c r="N24" s="34">
        <v>5.0566037735849081</v>
      </c>
      <c r="O24" s="34">
        <v>5.0566037735849081</v>
      </c>
      <c r="P24" s="34">
        <v>5.0566037735849063</v>
      </c>
      <c r="Q24" s="34">
        <v>5.0566037735849054</v>
      </c>
      <c r="R24" s="34">
        <v>5.0566037735849063</v>
      </c>
      <c r="S24" s="34">
        <v>5.0566037735849081</v>
      </c>
      <c r="T24" s="34">
        <v>5.0566037735849081</v>
      </c>
      <c r="U24" s="34">
        <v>5.0566037735849063</v>
      </c>
      <c r="V24" s="34">
        <v>5.0566037735849054</v>
      </c>
      <c r="W24" s="34">
        <v>5.0566037735849054</v>
      </c>
      <c r="X24" s="34">
        <v>5.0566037735849054</v>
      </c>
      <c r="Y24" s="34">
        <v>5.0566037735849054</v>
      </c>
      <c r="Z24" s="34">
        <v>5.0566037735849054</v>
      </c>
      <c r="AA24" s="34">
        <v>5.0566037735849054</v>
      </c>
      <c r="AB24" s="34">
        <v>5.0566037735849054</v>
      </c>
      <c r="AC24" s="34">
        <v>5.0566037735849054</v>
      </c>
      <c r="AD24" s="34">
        <v>5.0566037735849054</v>
      </c>
      <c r="AE24" s="34">
        <v>5.0566037735849054</v>
      </c>
      <c r="AF24" s="34">
        <v>5.0566037735849054</v>
      </c>
    </row>
    <row r="25" spans="2:32" s="9" customFormat="1" ht="14">
      <c r="C25" s="9" t="s">
        <v>116</v>
      </c>
      <c r="D25" s="9" t="s">
        <v>284</v>
      </c>
      <c r="E25" s="9" t="s">
        <v>183</v>
      </c>
      <c r="F25" s="9" t="s">
        <v>244</v>
      </c>
      <c r="G25" s="65">
        <v>9.0999999999999998E-2</v>
      </c>
      <c r="H25" s="65">
        <v>9.0999999999999998E-2</v>
      </c>
      <c r="I25" s="65">
        <v>9.0999999999999998E-2</v>
      </c>
      <c r="J25" s="65">
        <v>9.0999999999999998E-2</v>
      </c>
      <c r="K25" s="65">
        <v>9.0999999999999998E-2</v>
      </c>
      <c r="L25" s="65">
        <v>9.0999999999999998E-2</v>
      </c>
      <c r="M25" s="65">
        <v>9.0999999999999998E-2</v>
      </c>
      <c r="N25" s="65">
        <v>9.0999999999999998E-2</v>
      </c>
      <c r="O25" s="65">
        <v>9.0999999999999998E-2</v>
      </c>
      <c r="P25" s="65">
        <v>9.0999999999999998E-2</v>
      </c>
      <c r="Q25" s="65">
        <v>9.0999999999999998E-2</v>
      </c>
      <c r="R25" s="65">
        <v>9.0999999999999998E-2</v>
      </c>
      <c r="S25" s="65">
        <v>9.0999999999999998E-2</v>
      </c>
      <c r="T25" s="65">
        <v>9.0999999999999998E-2</v>
      </c>
      <c r="U25" s="65">
        <v>9.0999999999999998E-2</v>
      </c>
      <c r="V25" s="65">
        <v>9.0999999999999998E-2</v>
      </c>
      <c r="W25" s="65">
        <v>9.0999999999999998E-2</v>
      </c>
      <c r="X25" s="65">
        <v>9.0999999999999998E-2</v>
      </c>
      <c r="Y25" s="65">
        <v>9.0999999999999998E-2</v>
      </c>
      <c r="Z25" s="65">
        <v>9.0999999999999998E-2</v>
      </c>
      <c r="AA25" s="65">
        <v>9.0999999999999998E-2</v>
      </c>
      <c r="AB25" s="65">
        <v>9.0999999999999998E-2</v>
      </c>
      <c r="AC25" s="65">
        <v>9.0999999999999998E-2</v>
      </c>
      <c r="AD25" s="65">
        <v>9.0999999999999998E-2</v>
      </c>
      <c r="AE25" s="65">
        <v>9.0999999999999998E-2</v>
      </c>
      <c r="AF25" s="65">
        <v>9.0999999999999998E-2</v>
      </c>
    </row>
    <row r="26" spans="2:32" s="9" customFormat="1">
      <c r="B26"/>
      <c r="C26" s="9" t="s">
        <v>154</v>
      </c>
      <c r="D26" s="9" t="s">
        <v>634</v>
      </c>
      <c r="E26" s="9" t="s">
        <v>69</v>
      </c>
      <c r="F26" s="9" t="s">
        <v>232</v>
      </c>
      <c r="G26" s="34">
        <v>0</v>
      </c>
      <c r="H26" s="34">
        <v>0</v>
      </c>
      <c r="I26" s="34">
        <v>0</v>
      </c>
      <c r="J26" s="34">
        <v>0</v>
      </c>
      <c r="K26" s="34">
        <v>0</v>
      </c>
      <c r="L26" s="34">
        <v>0</v>
      </c>
      <c r="M26" s="34">
        <v>0</v>
      </c>
      <c r="N26" s="34">
        <v>0</v>
      </c>
      <c r="O26" s="34">
        <v>0</v>
      </c>
      <c r="P26" s="34">
        <v>0</v>
      </c>
      <c r="Q26" s="34">
        <v>0</v>
      </c>
      <c r="R26" s="34">
        <v>1</v>
      </c>
      <c r="S26" s="34">
        <v>1</v>
      </c>
      <c r="T26" s="34">
        <v>2</v>
      </c>
      <c r="U26" s="34">
        <v>2</v>
      </c>
      <c r="V26" s="34">
        <v>3</v>
      </c>
      <c r="W26" s="34">
        <v>4</v>
      </c>
      <c r="X26" s="34">
        <v>4</v>
      </c>
      <c r="Y26" s="34">
        <v>5</v>
      </c>
      <c r="Z26" s="34">
        <v>6</v>
      </c>
      <c r="AA26" s="34">
        <v>6</v>
      </c>
      <c r="AB26" s="34">
        <v>7</v>
      </c>
      <c r="AC26" s="34">
        <v>7</v>
      </c>
      <c r="AD26" s="34">
        <v>8</v>
      </c>
      <c r="AE26" s="34">
        <v>8</v>
      </c>
      <c r="AF26" s="34">
        <v>9</v>
      </c>
    </row>
    <row r="27" spans="2:32" s="9" customFormat="1">
      <c r="B27"/>
      <c r="C27" s="9" t="s">
        <v>181</v>
      </c>
      <c r="D27" s="9" t="s">
        <v>634</v>
      </c>
      <c r="E27" s="9" t="s">
        <v>69</v>
      </c>
      <c r="F27" s="9" t="s">
        <v>232</v>
      </c>
      <c r="G27" s="34">
        <v>0</v>
      </c>
      <c r="H27" s="34">
        <v>0</v>
      </c>
      <c r="I27" s="34">
        <v>0</v>
      </c>
      <c r="J27" s="34">
        <v>0</v>
      </c>
      <c r="K27" s="34">
        <v>0</v>
      </c>
      <c r="L27" s="34">
        <v>0</v>
      </c>
      <c r="M27" s="34">
        <v>0</v>
      </c>
      <c r="N27" s="34">
        <v>0</v>
      </c>
      <c r="O27" s="34">
        <v>0</v>
      </c>
      <c r="P27" s="34">
        <v>0</v>
      </c>
      <c r="Q27" s="34">
        <v>0</v>
      </c>
      <c r="R27" s="34">
        <v>1</v>
      </c>
      <c r="S27" s="34">
        <v>1</v>
      </c>
      <c r="T27" s="34">
        <v>2</v>
      </c>
      <c r="U27" s="34">
        <v>2</v>
      </c>
      <c r="V27" s="34">
        <v>3</v>
      </c>
      <c r="W27" s="34">
        <v>4</v>
      </c>
      <c r="X27" s="34">
        <v>4</v>
      </c>
      <c r="Y27" s="34">
        <v>5</v>
      </c>
      <c r="Z27" s="34">
        <v>6</v>
      </c>
      <c r="AA27" s="34">
        <v>6</v>
      </c>
      <c r="AB27" s="34">
        <v>7</v>
      </c>
      <c r="AC27" s="34">
        <v>7</v>
      </c>
      <c r="AD27" s="34">
        <v>8</v>
      </c>
      <c r="AE27" s="34">
        <v>8</v>
      </c>
      <c r="AF27" s="34">
        <v>9</v>
      </c>
    </row>
    <row r="28" spans="2:32" s="9" customFormat="1" ht="14">
      <c r="C28" s="9" t="s">
        <v>185</v>
      </c>
      <c r="D28" s="9" t="s">
        <v>634</v>
      </c>
      <c r="E28" s="9" t="s">
        <v>69</v>
      </c>
      <c r="F28" s="9" t="s">
        <v>232</v>
      </c>
      <c r="G28" s="34">
        <v>0</v>
      </c>
      <c r="H28" s="34">
        <v>0</v>
      </c>
      <c r="I28" s="34">
        <v>0</v>
      </c>
      <c r="J28" s="34">
        <v>0</v>
      </c>
      <c r="K28" s="34">
        <v>0</v>
      </c>
      <c r="L28" s="34">
        <v>0</v>
      </c>
      <c r="M28" s="34">
        <v>0</v>
      </c>
      <c r="N28" s="34">
        <v>0</v>
      </c>
      <c r="O28" s="34">
        <v>0</v>
      </c>
      <c r="P28" s="34">
        <v>0</v>
      </c>
      <c r="Q28" s="34">
        <v>0.15</v>
      </c>
      <c r="R28" s="34">
        <v>1.3</v>
      </c>
      <c r="S28" s="34">
        <v>1.6800000000000002</v>
      </c>
      <c r="T28" s="34">
        <v>2.85</v>
      </c>
      <c r="U28" s="34">
        <v>3.3</v>
      </c>
      <c r="V28" s="34">
        <v>4.7</v>
      </c>
      <c r="W28" s="34">
        <v>6.1</v>
      </c>
      <c r="X28" s="34">
        <v>6.7</v>
      </c>
      <c r="Y28" s="34">
        <v>8.4</v>
      </c>
      <c r="Z28" s="34">
        <v>10.1</v>
      </c>
      <c r="AA28" s="34">
        <v>10.7</v>
      </c>
      <c r="AB28" s="34">
        <v>12.3</v>
      </c>
      <c r="AC28" s="34">
        <v>12.9</v>
      </c>
      <c r="AD28" s="34">
        <v>14.5</v>
      </c>
      <c r="AE28" s="34">
        <v>15.2</v>
      </c>
      <c r="AF28" s="34">
        <v>17</v>
      </c>
    </row>
    <row r="29" spans="2:32" s="9" customFormat="1" ht="14">
      <c r="C29" s="9" t="s">
        <v>228</v>
      </c>
      <c r="D29" s="9" t="s">
        <v>634</v>
      </c>
      <c r="E29" s="9" t="s">
        <v>69</v>
      </c>
      <c r="F29" s="9" t="s">
        <v>232</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row>
    <row r="30" spans="2:32" s="9" customFormat="1">
      <c r="C30" s="9" t="s">
        <v>154</v>
      </c>
      <c r="D30" s="9" t="s">
        <v>635</v>
      </c>
      <c r="E30" s="9" t="s">
        <v>69</v>
      </c>
      <c r="F30" s="9" t="s">
        <v>636</v>
      </c>
      <c r="G30" s="34">
        <v>0</v>
      </c>
      <c r="H30" s="34">
        <v>0</v>
      </c>
      <c r="I30" s="34">
        <v>0</v>
      </c>
      <c r="J30" s="34">
        <v>-0.1930945429966415</v>
      </c>
      <c r="K30" s="34">
        <v>-0.37427653597899663</v>
      </c>
      <c r="L30" s="34">
        <v>-0.54278308032580069</v>
      </c>
      <c r="M30" s="34">
        <v>-0.76551357490410166</v>
      </c>
      <c r="N30" s="34">
        <v>-0.97459075770459258</v>
      </c>
      <c r="O30" s="34">
        <v>-1.2013529451854201</v>
      </c>
      <c r="P30" s="34">
        <v>-1.4415432468620724</v>
      </c>
      <c r="Q30" s="34">
        <v>-1.7235080316766114</v>
      </c>
      <c r="R30" s="34">
        <v>-2.1691856134900611</v>
      </c>
      <c r="S30" s="34">
        <v>-2.6167516025565023</v>
      </c>
      <c r="T30" s="34">
        <v>-2.996887925424919</v>
      </c>
      <c r="U30" s="34">
        <v>-3.4543830175556574</v>
      </c>
      <c r="V30" s="34">
        <v>-3.9319536943216629</v>
      </c>
      <c r="W30" s="34">
        <v>-4.3798615551904208</v>
      </c>
      <c r="X30" s="34">
        <v>-4.6068152132386038</v>
      </c>
      <c r="Y30" s="34">
        <v>-4.8027043934676019</v>
      </c>
      <c r="Z30" s="34">
        <v>-5.0403775559498669</v>
      </c>
      <c r="AA30" s="34">
        <v>-5.4009863819617001</v>
      </c>
      <c r="AB30" s="34">
        <v>-5.6140453416658413</v>
      </c>
      <c r="AC30" s="34">
        <v>-5.8480954760590489</v>
      </c>
      <c r="AD30" s="34">
        <v>-6.0668712186404647</v>
      </c>
      <c r="AE30" s="34">
        <v>-6.2827195520438126</v>
      </c>
      <c r="AF30" s="34">
        <v>-6.5182310826632097</v>
      </c>
    </row>
    <row r="31" spans="2:32" s="9" customFormat="1">
      <c r="C31" s="9" t="s">
        <v>181</v>
      </c>
      <c r="D31" s="9" t="s">
        <v>635</v>
      </c>
      <c r="E31" s="9" t="s">
        <v>69</v>
      </c>
      <c r="F31" s="9" t="s">
        <v>636</v>
      </c>
      <c r="G31" s="34">
        <v>0</v>
      </c>
      <c r="H31" s="34">
        <v>0</v>
      </c>
      <c r="I31" s="34">
        <v>0</v>
      </c>
      <c r="J31" s="34">
        <v>-0.1930945429966415</v>
      </c>
      <c r="K31" s="34">
        <v>-0.37427653597899663</v>
      </c>
      <c r="L31" s="34">
        <v>-0.54278308032580069</v>
      </c>
      <c r="M31" s="34">
        <v>-0.76551357490410166</v>
      </c>
      <c r="N31" s="34">
        <v>-0.97459075770459258</v>
      </c>
      <c r="O31" s="34">
        <v>-1.2013529451854201</v>
      </c>
      <c r="P31" s="34">
        <v>-1.4415432468620724</v>
      </c>
      <c r="Q31" s="34">
        <v>-1.7235080316766114</v>
      </c>
      <c r="R31" s="34">
        <v>-2.1691856134900611</v>
      </c>
      <c r="S31" s="34">
        <v>-2.6167516025565023</v>
      </c>
      <c r="T31" s="34">
        <v>-2.996887925424919</v>
      </c>
      <c r="U31" s="34">
        <v>-3.4543830175556574</v>
      </c>
      <c r="V31" s="34">
        <v>-3.9319536943216629</v>
      </c>
      <c r="W31" s="34">
        <v>-4.3798615551904208</v>
      </c>
      <c r="X31" s="34">
        <v>-4.6068152132386038</v>
      </c>
      <c r="Y31" s="34">
        <v>-4.8027043934676019</v>
      </c>
      <c r="Z31" s="34">
        <v>-5.0403775559498669</v>
      </c>
      <c r="AA31" s="34">
        <v>-5.4009863819617001</v>
      </c>
      <c r="AB31" s="34">
        <v>-5.6140453416658413</v>
      </c>
      <c r="AC31" s="34">
        <v>-5.8480954760590489</v>
      </c>
      <c r="AD31" s="34">
        <v>-6.0668712186404647</v>
      </c>
      <c r="AE31" s="34">
        <v>-6.2827195520438126</v>
      </c>
      <c r="AF31" s="34">
        <v>-6.5182310826632097</v>
      </c>
    </row>
    <row r="32" spans="2:32" s="9" customFormat="1">
      <c r="C32" s="9" t="s">
        <v>185</v>
      </c>
      <c r="D32" s="9" t="s">
        <v>635</v>
      </c>
      <c r="E32" s="9" t="s">
        <v>69</v>
      </c>
      <c r="F32" s="9" t="s">
        <v>636</v>
      </c>
      <c r="G32" s="34">
        <v>0</v>
      </c>
      <c r="H32" s="34">
        <v>0</v>
      </c>
      <c r="I32" s="34">
        <v>0</v>
      </c>
      <c r="J32" s="34">
        <v>-0.1930945429966415</v>
      </c>
      <c r="K32" s="34">
        <v>-0.37427653597899663</v>
      </c>
      <c r="L32" s="34">
        <v>-0.54278308032580069</v>
      </c>
      <c r="M32" s="34">
        <v>-0.76551357490410166</v>
      </c>
      <c r="N32" s="34">
        <v>-0.97459075770459258</v>
      </c>
      <c r="O32" s="34">
        <v>-1.2013529451854201</v>
      </c>
      <c r="P32" s="34">
        <v>-1.4415432468620724</v>
      </c>
      <c r="Q32" s="34">
        <v>-1.7235080316766114</v>
      </c>
      <c r="R32" s="34">
        <v>-2.1691856134900611</v>
      </c>
      <c r="S32" s="34">
        <v>-2.6167516025565023</v>
      </c>
      <c r="T32" s="34">
        <v>-2.996887925424919</v>
      </c>
      <c r="U32" s="34">
        <v>-3.4543830175556574</v>
      </c>
      <c r="V32" s="34">
        <v>-3.9319536943216629</v>
      </c>
      <c r="W32" s="34">
        <v>-4.3798615551904208</v>
      </c>
      <c r="X32" s="34">
        <v>-4.6068152132386038</v>
      </c>
      <c r="Y32" s="34">
        <v>-4.8027043934676019</v>
      </c>
      <c r="Z32" s="34">
        <v>-5.0403775559498669</v>
      </c>
      <c r="AA32" s="34">
        <v>-5.4009863819617001</v>
      </c>
      <c r="AB32" s="34">
        <v>-5.6140453416658413</v>
      </c>
      <c r="AC32" s="34">
        <v>-5.8480954760590489</v>
      </c>
      <c r="AD32" s="34">
        <v>-6.0668712186404647</v>
      </c>
      <c r="AE32" s="34">
        <v>-6.2827195520438126</v>
      </c>
      <c r="AF32" s="34">
        <v>-6.5182310826632097</v>
      </c>
    </row>
    <row r="33" spans="3:32" s="9" customFormat="1">
      <c r="C33" s="9" t="s">
        <v>228</v>
      </c>
      <c r="D33" s="9" t="s">
        <v>635</v>
      </c>
      <c r="E33" s="9" t="s">
        <v>69</v>
      </c>
      <c r="F33" s="9" t="s">
        <v>636</v>
      </c>
      <c r="G33" s="34">
        <v>0</v>
      </c>
      <c r="H33" s="34">
        <v>0</v>
      </c>
      <c r="I33" s="34">
        <v>0</v>
      </c>
      <c r="J33" s="34">
        <v>0</v>
      </c>
      <c r="K33" s="34">
        <v>0</v>
      </c>
      <c r="L33" s="34">
        <v>0</v>
      </c>
      <c r="M33" s="34">
        <v>0</v>
      </c>
      <c r="N33" s="34">
        <v>0</v>
      </c>
      <c r="O33" s="34">
        <v>0</v>
      </c>
      <c r="P33" s="34">
        <v>0</v>
      </c>
      <c r="Q33" s="34">
        <v>0</v>
      </c>
      <c r="R33" s="34">
        <v>0</v>
      </c>
      <c r="S33" s="34">
        <v>0</v>
      </c>
      <c r="T33" s="34">
        <v>0</v>
      </c>
      <c r="U33" s="34">
        <v>0</v>
      </c>
      <c r="V33" s="34">
        <v>0</v>
      </c>
      <c r="W33" s="34">
        <v>0</v>
      </c>
      <c r="X33" s="34">
        <v>0</v>
      </c>
      <c r="Y33" s="34">
        <v>0</v>
      </c>
      <c r="Z33" s="34">
        <v>0</v>
      </c>
      <c r="AA33" s="34">
        <v>0</v>
      </c>
      <c r="AB33" s="34">
        <v>0</v>
      </c>
      <c r="AC33" s="34">
        <v>0</v>
      </c>
      <c r="AD33" s="34">
        <v>0</v>
      </c>
      <c r="AE33" s="34">
        <v>0</v>
      </c>
      <c r="AF33" s="34">
        <v>0</v>
      </c>
    </row>
    <row r="34" spans="3:32">
      <c r="C34" s="9" t="s">
        <v>637</v>
      </c>
      <c r="D34" s="9" t="s">
        <v>741</v>
      </c>
      <c r="E34" s="9" t="s">
        <v>638</v>
      </c>
      <c r="F34" s="9" t="s">
        <v>232</v>
      </c>
      <c r="G34" s="34">
        <v>0</v>
      </c>
      <c r="H34" s="9">
        <v>0</v>
      </c>
      <c r="I34" s="9">
        <v>0</v>
      </c>
      <c r="J34" s="9">
        <v>0</v>
      </c>
      <c r="K34" s="9">
        <v>0</v>
      </c>
      <c r="L34" s="9">
        <v>0</v>
      </c>
      <c r="M34" s="9">
        <v>0</v>
      </c>
      <c r="N34" s="9">
        <v>0</v>
      </c>
      <c r="O34" s="9">
        <v>0</v>
      </c>
      <c r="P34" s="9">
        <v>0</v>
      </c>
      <c r="Q34" s="9">
        <v>409.3</v>
      </c>
      <c r="R34" s="9">
        <v>403.9</v>
      </c>
      <c r="S34" s="9">
        <v>398.4</v>
      </c>
      <c r="T34" s="9">
        <v>393</v>
      </c>
      <c r="U34" s="9">
        <v>387.6</v>
      </c>
      <c r="V34" s="9">
        <v>382.1</v>
      </c>
      <c r="W34" s="9">
        <v>377.6</v>
      </c>
      <c r="X34" s="9">
        <v>373.1</v>
      </c>
      <c r="Y34" s="9">
        <v>368.6</v>
      </c>
      <c r="Z34" s="9">
        <v>364.1</v>
      </c>
      <c r="AA34" s="9">
        <v>359.6</v>
      </c>
      <c r="AB34" s="9">
        <v>355.1</v>
      </c>
      <c r="AC34" s="9">
        <v>350.6</v>
      </c>
      <c r="AD34" s="9">
        <v>346.1</v>
      </c>
      <c r="AE34" s="9">
        <v>341.6</v>
      </c>
      <c r="AF34" s="9">
        <v>337.1</v>
      </c>
    </row>
    <row r="35" spans="3:32">
      <c r="C35" s="9" t="s">
        <v>637</v>
      </c>
      <c r="D35" s="9" t="s">
        <v>743</v>
      </c>
      <c r="E35" s="9" t="s">
        <v>638</v>
      </c>
      <c r="F35" s="9" t="s">
        <v>636</v>
      </c>
      <c r="G35" s="34">
        <v>0</v>
      </c>
      <c r="H35" s="9">
        <v>0</v>
      </c>
      <c r="I35" s="9">
        <v>0</v>
      </c>
      <c r="J35" s="9">
        <v>0</v>
      </c>
      <c r="K35" s="9">
        <v>0</v>
      </c>
      <c r="L35" s="9">
        <v>360.1</v>
      </c>
      <c r="M35" s="9">
        <v>356.1</v>
      </c>
      <c r="N35" s="9">
        <v>352.2</v>
      </c>
      <c r="O35" s="9">
        <v>348.2</v>
      </c>
      <c r="P35" s="9">
        <v>344.2</v>
      </c>
      <c r="Q35" s="9">
        <v>340.2</v>
      </c>
      <c r="R35" s="9">
        <v>340.9</v>
      </c>
      <c r="S35" s="9">
        <v>341.5</v>
      </c>
      <c r="T35" s="9">
        <v>342.1</v>
      </c>
      <c r="U35" s="9">
        <v>342.7</v>
      </c>
      <c r="V35" s="9">
        <v>343.4</v>
      </c>
      <c r="W35" s="9">
        <v>345.6</v>
      </c>
      <c r="X35" s="9">
        <v>347.8</v>
      </c>
      <c r="Y35" s="9">
        <v>350</v>
      </c>
      <c r="Z35" s="9">
        <v>352.2</v>
      </c>
      <c r="AA35" s="9">
        <v>354.4</v>
      </c>
      <c r="AB35" s="9">
        <v>356.6</v>
      </c>
      <c r="AC35" s="9">
        <v>358.8</v>
      </c>
      <c r="AD35" s="9">
        <v>361</v>
      </c>
      <c r="AE35" s="9">
        <v>363.2</v>
      </c>
      <c r="AF35" s="9">
        <v>365.4</v>
      </c>
    </row>
    <row r="36" spans="3:32">
      <c r="C36" s="9" t="s">
        <v>154</v>
      </c>
      <c r="D36" s="9" t="s">
        <v>738</v>
      </c>
      <c r="E36" s="9" t="s">
        <v>115</v>
      </c>
      <c r="F36" s="9" t="s">
        <v>653</v>
      </c>
      <c r="G36" s="34">
        <v>0</v>
      </c>
      <c r="H36" s="34">
        <v>0</v>
      </c>
      <c r="I36" s="34">
        <v>0</v>
      </c>
      <c r="J36" s="34">
        <v>0</v>
      </c>
      <c r="K36" s="34">
        <v>0</v>
      </c>
      <c r="L36" s="34">
        <v>1.1000000000000001</v>
      </c>
      <c r="M36" s="34">
        <v>1.1000000000000001</v>
      </c>
      <c r="N36" s="34">
        <v>1.1100000000000001</v>
      </c>
      <c r="O36" s="34">
        <v>1.1000000000000001</v>
      </c>
      <c r="P36" s="34">
        <v>1.1000000000000001</v>
      </c>
      <c r="Q36" s="34">
        <v>1.23</v>
      </c>
      <c r="R36" s="34">
        <v>1.23</v>
      </c>
      <c r="S36" s="34">
        <v>1.23</v>
      </c>
      <c r="T36" s="34">
        <v>1.23</v>
      </c>
      <c r="U36" s="34">
        <v>1.23</v>
      </c>
      <c r="V36" s="34">
        <v>1.23</v>
      </c>
      <c r="W36" s="34">
        <v>1.23</v>
      </c>
      <c r="X36" s="34">
        <v>1.23</v>
      </c>
      <c r="Y36" s="34">
        <v>1.23</v>
      </c>
      <c r="Z36" s="34">
        <v>1.23</v>
      </c>
      <c r="AA36" s="34">
        <v>1.23</v>
      </c>
      <c r="AB36" s="34">
        <v>1.23</v>
      </c>
      <c r="AC36" s="34">
        <v>1.23</v>
      </c>
      <c r="AD36" s="34">
        <v>1.23</v>
      </c>
      <c r="AE36" s="34">
        <v>1.23</v>
      </c>
      <c r="AF36" s="34">
        <v>1.23</v>
      </c>
    </row>
    <row r="37" spans="3:32">
      <c r="C37" s="9" t="s">
        <v>181</v>
      </c>
      <c r="D37" s="9" t="s">
        <v>738</v>
      </c>
      <c r="E37" s="9" t="s">
        <v>115</v>
      </c>
      <c r="F37" s="9" t="s">
        <v>653</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34">
        <v>0</v>
      </c>
      <c r="AB37" s="34">
        <v>0</v>
      </c>
      <c r="AC37" s="34">
        <v>0</v>
      </c>
      <c r="AD37" s="34">
        <v>0</v>
      </c>
      <c r="AE37" s="34">
        <v>0</v>
      </c>
      <c r="AF37" s="34">
        <v>0</v>
      </c>
    </row>
    <row r="38" spans="3:32">
      <c r="C38" s="9" t="s">
        <v>185</v>
      </c>
      <c r="D38" s="9" t="s">
        <v>738</v>
      </c>
      <c r="E38" s="9" t="s">
        <v>115</v>
      </c>
      <c r="F38" s="9" t="s">
        <v>653</v>
      </c>
      <c r="G38" s="34">
        <v>0</v>
      </c>
      <c r="H38" s="34">
        <v>0</v>
      </c>
      <c r="I38" s="34">
        <v>0</v>
      </c>
      <c r="J38" s="34">
        <v>0</v>
      </c>
      <c r="K38" s="34">
        <v>0</v>
      </c>
      <c r="L38" s="34">
        <v>1.23</v>
      </c>
      <c r="M38" s="34">
        <v>1.23</v>
      </c>
      <c r="N38" s="34">
        <v>1.23</v>
      </c>
      <c r="O38" s="34">
        <v>1.23</v>
      </c>
      <c r="P38" s="34">
        <v>1.93</v>
      </c>
      <c r="Q38" s="34">
        <v>1.93</v>
      </c>
      <c r="R38" s="34">
        <v>1.94</v>
      </c>
      <c r="S38" s="34">
        <v>1.93</v>
      </c>
      <c r="T38" s="34">
        <v>1.93</v>
      </c>
      <c r="U38" s="34">
        <v>1.93</v>
      </c>
      <c r="V38" s="34">
        <v>1.94</v>
      </c>
      <c r="W38" s="34">
        <v>1.93</v>
      </c>
      <c r="X38" s="34">
        <v>1.93</v>
      </c>
      <c r="Y38" s="34">
        <v>1.93</v>
      </c>
      <c r="Z38" s="34">
        <v>1.94</v>
      </c>
      <c r="AA38" s="34">
        <v>1.93</v>
      </c>
      <c r="AB38" s="34">
        <v>1.93</v>
      </c>
      <c r="AC38" s="34">
        <v>1.93</v>
      </c>
      <c r="AD38" s="34">
        <v>1.94</v>
      </c>
      <c r="AE38" s="34">
        <v>1.93</v>
      </c>
      <c r="AF38" s="34">
        <v>1.93</v>
      </c>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A4B5D08E-120E-4443-B71D-23F3D26D7AE7}"/>
  </hyperlinks>
  <pageMargins left="0.7" right="0.7" top="0.75" bottom="0.75" header="0.3" footer="0.3"/>
  <pageSetup paperSize="9" orientation="portrait" r:id="rId1"/>
  <customProperties>
    <customPr name="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704B7-7E80-4F29-815D-423D3AEA142A}">
  <sheetPr>
    <tabColor theme="8"/>
  </sheetPr>
  <dimension ref="A1"/>
  <sheetViews>
    <sheetView showGridLines="0" showRowColHeaders="0" workbookViewId="0">
      <selection activeCell="AA50" sqref="AA50"/>
    </sheetView>
  </sheetViews>
  <sheetFormatPr defaultRowHeight="14.5"/>
  <sheetData/>
  <pageMargins left="0.7" right="0.7" top="0.75" bottom="0.75" header="0.3" footer="0.3"/>
  <pageSetup paperSize="9" orientation="portrait" r:id="rId1"/>
  <customProperties>
    <customPr name="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B5F82-8B64-4093-8E48-C26B6689A7BF}">
  <dimension ref="A1:XFD14"/>
  <sheetViews>
    <sheetView showGridLines="0" showRowColHeaders="0" workbookViewId="0">
      <selection activeCell="N51" sqref="N51:N52"/>
    </sheetView>
  </sheetViews>
  <sheetFormatPr defaultColWidth="8.54296875" defaultRowHeight="14.5"/>
  <cols>
    <col min="2" max="2" width="9.54296875" customWidth="1"/>
    <col min="3" max="3" width="22.453125" customWidth="1"/>
    <col min="4" max="4" width="24.81640625" customWidth="1"/>
    <col min="5" max="5" width="15.453125" customWidth="1"/>
    <col min="6" max="6" width="35.81640625" customWidth="1"/>
    <col min="7" max="31" width="9.54296875" bestFit="1" customWidth="1"/>
    <col min="32" max="32" width="12.453125" bestFit="1" customWidth="1"/>
    <col min="33" max="34" width="9.453125" customWidth="1"/>
  </cols>
  <sheetData>
    <row r="1" spans="1:16384" s="66" customFormat="1" ht="20">
      <c r="A1" s="152" t="s">
        <v>639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640</v>
      </c>
      <c r="C3" s="12"/>
      <c r="D3" s="12"/>
      <c r="E3" s="12"/>
    </row>
    <row r="4" spans="1:16384" s="9" customFormat="1" ht="14">
      <c r="A4" s="12"/>
      <c r="B4" s="11" t="s">
        <v>641</v>
      </c>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642</v>
      </c>
      <c r="E10" s="9" t="s">
        <v>88</v>
      </c>
      <c r="F10" s="9" t="s">
        <v>643</v>
      </c>
      <c r="G10" s="34">
        <v>6.6041179906459746E-3</v>
      </c>
      <c r="H10" s="34">
        <v>611.69282333944932</v>
      </c>
      <c r="I10" s="34">
        <v>608.89377799773899</v>
      </c>
      <c r="J10" s="34">
        <v>606.98188583945409</v>
      </c>
      <c r="K10" s="34">
        <v>605.09751083945412</v>
      </c>
      <c r="L10" s="34">
        <v>718.03829445746192</v>
      </c>
      <c r="M10" s="34">
        <v>601.32876083945393</v>
      </c>
      <c r="N10" s="34">
        <v>599.4443858394493</v>
      </c>
      <c r="O10" s="34">
        <v>596.64534049774852</v>
      </c>
      <c r="P10" s="34">
        <v>594.73344833944452</v>
      </c>
      <c r="Q10" s="34">
        <v>1609.290207417755</v>
      </c>
      <c r="R10" s="34">
        <v>590.05002799773899</v>
      </c>
      <c r="S10" s="34">
        <v>589.08032333944925</v>
      </c>
      <c r="T10" s="34">
        <v>587.19594833945871</v>
      </c>
      <c r="U10" s="34">
        <v>585.3115733394493</v>
      </c>
      <c r="V10" s="34">
        <v>766.99844663271836</v>
      </c>
      <c r="W10" s="34">
        <v>554.78118715005098</v>
      </c>
      <c r="X10" s="34">
        <v>553.83899965005094</v>
      </c>
      <c r="Y10" s="34">
        <v>552.92432930834059</v>
      </c>
      <c r="Z10" s="34">
        <v>552.89681215005101</v>
      </c>
      <c r="AA10" s="34">
        <v>736.77741596807391</v>
      </c>
      <c r="AB10" s="34">
        <v>551.03995430833606</v>
      </c>
      <c r="AC10" s="34">
        <v>550.07024965005587</v>
      </c>
      <c r="AD10" s="34">
        <v>549.12806215005094</v>
      </c>
      <c r="AE10" s="34">
        <v>548.21339180835025</v>
      </c>
      <c r="AF10" s="34">
        <v>728.60525875400276</v>
      </c>
    </row>
    <row r="11" spans="1:16384" s="9" customFormat="1">
      <c r="B11"/>
      <c r="C11" s="9" t="s">
        <v>461</v>
      </c>
      <c r="D11" s="9" t="s">
        <v>644</v>
      </c>
      <c r="E11" s="9" t="s">
        <v>88</v>
      </c>
      <c r="F11" s="9" t="s">
        <v>645</v>
      </c>
      <c r="G11" s="34">
        <v>-2.9527896630543169</v>
      </c>
      <c r="H11" s="34">
        <v>-37.368433232364374</v>
      </c>
      <c r="I11" s="34">
        <v>-47.644721298174282</v>
      </c>
      <c r="J11" s="34">
        <v>-62.039379166045194</v>
      </c>
      <c r="K11" s="34">
        <v>-82.201632076244863</v>
      </c>
      <c r="L11" s="34">
        <v>-130.99848053678338</v>
      </c>
      <c r="M11" s="34">
        <v>-138.17139646103902</v>
      </c>
      <c r="N11" s="34">
        <v>-144.0721281708752</v>
      </c>
      <c r="O11" s="34">
        <v>-150.67789469144742</v>
      </c>
      <c r="P11" s="34">
        <v>-154.7097110014268</v>
      </c>
      <c r="Q11" s="34">
        <v>-319.82898352072982</v>
      </c>
      <c r="R11" s="34">
        <v>-321.34647594584465</v>
      </c>
      <c r="S11" s="34">
        <v>-326.06204634721951</v>
      </c>
      <c r="T11" s="34">
        <v>-332.03066021700869</v>
      </c>
      <c r="U11" s="34">
        <v>-338.7542643667793</v>
      </c>
      <c r="V11" s="34">
        <v>-398.58120801043367</v>
      </c>
      <c r="W11" s="34">
        <v>-402.66112816015323</v>
      </c>
      <c r="X11" s="34">
        <v>-406.3374191051185</v>
      </c>
      <c r="Y11" s="34">
        <v>-410.05059707474743</v>
      </c>
      <c r="Z11" s="34">
        <v>-411.89202075836101</v>
      </c>
      <c r="AA11" s="34">
        <v>-460.42622045032078</v>
      </c>
      <c r="AB11" s="34">
        <v>-463.63668133086691</v>
      </c>
      <c r="AC11" s="34">
        <v>-469.70216011667935</v>
      </c>
      <c r="AD11" s="34">
        <v>-474.60140745790756</v>
      </c>
      <c r="AE11" s="34">
        <v>-482.64987400343063</v>
      </c>
      <c r="AF11" s="34">
        <v>-535.78429255851063</v>
      </c>
    </row>
    <row r="12" spans="1:16384" s="9" customFormat="1">
      <c r="B12"/>
    </row>
    <row r="13" spans="1:16384" s="9" customFormat="1">
      <c r="B13"/>
    </row>
    <row r="14" spans="1:16384" s="9" customFormat="1">
      <c r="B14"/>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AD1DFAE9-03EC-41AB-93A4-9F6EF48BAFC5}"/>
  </hyperlinks>
  <pageMargins left="0.7" right="0.7" top="0.75" bottom="0.75" header="0.3" footer="0.3"/>
  <pageSetup paperSize="9" orientation="portrait" r:id="rId1"/>
  <customProperties>
    <customPr name="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B71B5-8719-4404-9987-2D6523C19F13}">
  <sheetPr>
    <tabColor theme="8"/>
  </sheetPr>
  <dimension ref="A1"/>
  <sheetViews>
    <sheetView showGridLines="0" showRowColHeaders="0" workbookViewId="0">
      <selection activeCell="W49" sqref="W49"/>
    </sheetView>
  </sheetViews>
  <sheetFormatPr defaultRowHeight="14.5"/>
  <sheetData/>
  <pageMargins left="0.7" right="0.7" top="0.75" bottom="0.75" header="0.3" footer="0.3"/>
  <pageSetup paperSize="9" orientation="portrait" r:id="rId1"/>
  <customProperties>
    <customPr name="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774B-DC63-4758-9843-1BE0B1477A3C}">
  <dimension ref="A1:XFD14"/>
  <sheetViews>
    <sheetView showGridLines="0" showRowColHeaders="0" workbookViewId="0">
      <selection activeCell="P52" sqref="P52"/>
    </sheetView>
  </sheetViews>
  <sheetFormatPr defaultColWidth="8.54296875" defaultRowHeight="14.5"/>
  <cols>
    <col min="2" max="2" width="10" customWidth="1"/>
    <col min="3" max="3" width="22.54296875" customWidth="1"/>
    <col min="4" max="4" width="26.54296875" customWidth="1"/>
    <col min="5" max="5" width="15.453125" customWidth="1"/>
    <col min="6" max="6" width="35.81640625" customWidth="1"/>
    <col min="7" max="8" width="9.54296875" bestFit="1" customWidth="1"/>
    <col min="9" max="31" width="10.54296875" bestFit="1" customWidth="1"/>
    <col min="32" max="32" width="12.453125" bestFit="1" customWidth="1"/>
    <col min="33" max="34" width="9.453125" customWidth="1"/>
  </cols>
  <sheetData>
    <row r="1" spans="1:16384" s="66" customFormat="1" ht="20">
      <c r="A1" s="152" t="s">
        <v>676</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640</v>
      </c>
      <c r="C3" s="12"/>
      <c r="D3" s="12"/>
      <c r="E3" s="12"/>
    </row>
    <row r="4" spans="1:16384" s="9" customFormat="1" ht="14">
      <c r="A4" s="12"/>
      <c r="B4" s="11" t="s">
        <v>641</v>
      </c>
      <c r="C4" s="12"/>
      <c r="D4" s="12"/>
      <c r="E4" s="12"/>
    </row>
    <row r="5" spans="1:16384" s="9" customFormat="1" ht="14">
      <c r="B5" s="11"/>
    </row>
    <row r="6" spans="1:16384" s="9" customFormat="1" ht="14">
      <c r="O6" s="34"/>
    </row>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642</v>
      </c>
      <c r="E10" s="9" t="s">
        <v>89</v>
      </c>
      <c r="F10" s="9" t="s">
        <v>643</v>
      </c>
      <c r="G10" s="34">
        <v>95.112095331623095</v>
      </c>
      <c r="H10" s="34">
        <v>-21.800338838376383</v>
      </c>
      <c r="I10" s="34">
        <v>-91.468025617772057</v>
      </c>
      <c r="J10" s="34">
        <v>-216.60578223528333</v>
      </c>
      <c r="K10" s="34">
        <v>-337.75678821848095</v>
      </c>
      <c r="L10" s="34">
        <v>-447.28009500228711</v>
      </c>
      <c r="M10" s="34">
        <v>-552.95514090627</v>
      </c>
      <c r="N10" s="34">
        <v>-634.00862009435582</v>
      </c>
      <c r="O10" s="34">
        <v>-718.66383025367827</v>
      </c>
      <c r="P10" s="34">
        <v>-729.07191178758603</v>
      </c>
      <c r="Q10" s="34">
        <v>-807.03314220093432</v>
      </c>
      <c r="R10" s="34">
        <v>-852.27725747514205</v>
      </c>
      <c r="S10" s="34">
        <v>-823.71185991820573</v>
      </c>
      <c r="T10" s="34">
        <v>-832.01801047530455</v>
      </c>
      <c r="U10" s="34">
        <v>-868.26603106725565</v>
      </c>
      <c r="V10" s="34">
        <v>-821.72588410985782</v>
      </c>
      <c r="W10" s="34">
        <v>-808.18223081816996</v>
      </c>
      <c r="X10" s="34">
        <v>-800.40925299951653</v>
      </c>
      <c r="Y10" s="34">
        <v>-725.53540944571569</v>
      </c>
      <c r="Z10" s="34">
        <v>-635.74231364098262</v>
      </c>
      <c r="AA10" s="34">
        <v>-616.76602271704553</v>
      </c>
      <c r="AB10" s="34">
        <v>-569.68280647979157</v>
      </c>
      <c r="AC10" s="34">
        <v>-562.7309881326662</v>
      </c>
      <c r="AD10" s="34">
        <v>-547.75546001312296</v>
      </c>
      <c r="AE10" s="34">
        <v>-524.97158249976223</v>
      </c>
      <c r="AF10" s="34">
        <v>-515.34331584548499</v>
      </c>
    </row>
    <row r="11" spans="1:16384" s="9" customFormat="1">
      <c r="B11"/>
      <c r="C11" s="9" t="s">
        <v>461</v>
      </c>
      <c r="D11" s="9" t="s">
        <v>644</v>
      </c>
      <c r="E11" s="9" t="s">
        <v>89</v>
      </c>
      <c r="F11" s="9" t="s">
        <v>645</v>
      </c>
      <c r="G11" s="34">
        <v>-259.87527238156156</v>
      </c>
      <c r="H11" s="34">
        <v>-739.26479696587148</v>
      </c>
      <c r="I11" s="34">
        <v>-1105.1243243671686</v>
      </c>
      <c r="J11" s="34">
        <v>-1328.4736493940795</v>
      </c>
      <c r="K11" s="34">
        <v>-1745.9785033320386</v>
      </c>
      <c r="L11" s="34">
        <v>-2636.6763079177467</v>
      </c>
      <c r="M11" s="34">
        <v>-3085.3755186042049</v>
      </c>
      <c r="N11" s="34">
        <v>-3451.3067316183497</v>
      </c>
      <c r="O11" s="34">
        <v>-3773.6271677920649</v>
      </c>
      <c r="P11" s="34">
        <v>-4061.2627674308128</v>
      </c>
      <c r="Q11" s="34">
        <v>-4486.1743058232887</v>
      </c>
      <c r="R11" s="34">
        <v>-4502.1286963521743</v>
      </c>
      <c r="S11" s="34">
        <v>-4283.1479654427912</v>
      </c>
      <c r="T11" s="34">
        <v>-4208.4024664862</v>
      </c>
      <c r="U11" s="34">
        <v>-4241.3198649955893</v>
      </c>
      <c r="V11" s="34">
        <v>-3923.5724625003159</v>
      </c>
      <c r="W11" s="34">
        <v>-3461.4547765086127</v>
      </c>
      <c r="X11" s="34">
        <v>-3264.3597411718374</v>
      </c>
      <c r="Y11" s="34">
        <v>-2886.9375530385287</v>
      </c>
      <c r="Z11" s="34">
        <v>-2630.876212540129</v>
      </c>
      <c r="AA11" s="34">
        <v>-2757.0465093078174</v>
      </c>
      <c r="AB11" s="34">
        <v>-2388.4119867291961</v>
      </c>
      <c r="AC11" s="34">
        <v>-2150.4292804587026</v>
      </c>
      <c r="AD11" s="34">
        <v>-1789.7255478767663</v>
      </c>
      <c r="AE11" s="34">
        <v>-1528.3125051193515</v>
      </c>
      <c r="AF11" s="34">
        <v>-1325.6440460470444</v>
      </c>
    </row>
    <row r="12" spans="1:16384" s="9" customFormat="1">
      <c r="B12"/>
    </row>
    <row r="13" spans="1:16384" s="9" customFormat="1">
      <c r="B13"/>
    </row>
    <row r="14" spans="1:16384" s="9" customFormat="1">
      <c r="B14"/>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D7E23B92-7A34-4EE1-8A87-0B5DD4FDD64D}"/>
  </hyperlinks>
  <pageMargins left="0.7" right="0.7" top="0.75" bottom="0.75" header="0.3" footer="0.3"/>
  <pageSetup paperSize="9" orientation="portrait" r:id="rId1"/>
  <customProperties>
    <customPr name="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E050A-57B9-4CB0-942B-0D2AA3647D93}">
  <sheetPr>
    <tabColor theme="8"/>
  </sheetPr>
  <dimension ref="A1"/>
  <sheetViews>
    <sheetView showGridLines="0" showRowColHeaders="0" workbookViewId="0">
      <selection activeCell="Y48" sqref="Y48"/>
    </sheetView>
  </sheetViews>
  <sheetFormatPr defaultRowHeight="14.5"/>
  <sheetData/>
  <pageMargins left="0.7" right="0.7" top="0.75" bottom="0.75" header="0.3" footer="0.3"/>
  <pageSetup paperSize="9" orientation="portrait" r:id="rId1"/>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14D84-E8FF-4C7C-A783-243671BB0804}">
  <dimension ref="A1:AP59"/>
  <sheetViews>
    <sheetView showGridLines="0" showRowColHeaders="0" topLeftCell="A50" workbookViewId="0">
      <selection activeCell="F61" sqref="F61"/>
    </sheetView>
  </sheetViews>
  <sheetFormatPr defaultColWidth="8.54296875" defaultRowHeight="14.5"/>
  <cols>
    <col min="2" max="2" width="12.453125" customWidth="1"/>
    <col min="3" max="3" width="42" customWidth="1"/>
    <col min="4" max="4" width="37.453125" customWidth="1"/>
    <col min="5" max="5" width="23.54296875" customWidth="1"/>
    <col min="6" max="6" width="30.453125" customWidth="1"/>
  </cols>
  <sheetData>
    <row r="1" spans="1:42" s="9" customFormat="1" ht="20">
      <c r="A1" s="152" t="s">
        <v>110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row>
    <row r="2" spans="1:42" s="9" customFormat="1" ht="14">
      <c r="A2" s="10" t="s">
        <v>10</v>
      </c>
    </row>
    <row r="3" spans="1:42" s="9" customFormat="1">
      <c r="A3" s="11" t="s">
        <v>91</v>
      </c>
      <c r="B3" s="11" t="s">
        <v>734</v>
      </c>
    </row>
    <row r="4" spans="1:42" s="9" customFormat="1">
      <c r="A4" s="12"/>
      <c r="B4" s="11" t="s">
        <v>111</v>
      </c>
      <c r="F4" s="24"/>
    </row>
    <row r="5" spans="1:42" s="9" customFormat="1" ht="14">
      <c r="B5" s="11" t="s">
        <v>112</v>
      </c>
    </row>
    <row r="6" spans="1:42" s="9" customFormat="1" ht="14">
      <c r="B6" s="11" t="s">
        <v>113</v>
      </c>
    </row>
    <row r="7" spans="1:42" s="9" customFormat="1" ht="14"/>
    <row r="8" spans="1:42" s="9" customFormat="1" ht="14"/>
    <row r="9" spans="1:42" s="9" customFormat="1" thickBot="1">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42" s="9" customFormat="1">
      <c r="A10"/>
      <c r="C10" s="9" t="s">
        <v>116</v>
      </c>
      <c r="D10" s="9" t="s">
        <v>117</v>
      </c>
      <c r="E10" s="9" t="s">
        <v>118</v>
      </c>
      <c r="F10" s="9" t="s">
        <v>119</v>
      </c>
      <c r="G10" s="34">
        <v>8.33</v>
      </c>
      <c r="H10" s="34">
        <v>6.87</v>
      </c>
      <c r="I10" s="34">
        <v>6.19</v>
      </c>
      <c r="J10" s="34">
        <v>6.18</v>
      </c>
      <c r="K10" s="34">
        <v>6.33</v>
      </c>
      <c r="L10" s="34">
        <v>6.45</v>
      </c>
      <c r="M10" s="34">
        <v>6.43</v>
      </c>
      <c r="N10" s="34">
        <v>6.41</v>
      </c>
      <c r="O10" s="34">
        <v>6.4</v>
      </c>
      <c r="P10" s="34">
        <v>6.41</v>
      </c>
      <c r="Q10" s="34">
        <v>6.4</v>
      </c>
      <c r="R10" s="34">
        <v>6.41</v>
      </c>
      <c r="S10" s="34">
        <v>6.39</v>
      </c>
      <c r="T10" s="34">
        <v>6.36</v>
      </c>
      <c r="U10" s="34">
        <v>6.34</v>
      </c>
      <c r="V10" s="34">
        <v>6.33</v>
      </c>
      <c r="W10" s="34">
        <v>6.33</v>
      </c>
      <c r="X10" s="34">
        <v>6.33</v>
      </c>
      <c r="Y10" s="34">
        <v>6.33</v>
      </c>
      <c r="Z10" s="34">
        <v>6.34</v>
      </c>
      <c r="AA10" s="34">
        <v>6.34</v>
      </c>
      <c r="AB10" s="34">
        <v>6.33</v>
      </c>
      <c r="AC10" s="34">
        <v>6.34</v>
      </c>
      <c r="AD10" s="34">
        <v>6.35</v>
      </c>
      <c r="AE10" s="34">
        <v>6.36</v>
      </c>
      <c r="AF10" s="34">
        <v>6.36</v>
      </c>
    </row>
    <row r="11" spans="1:42" s="9" customFormat="1">
      <c r="A11"/>
      <c r="C11" s="9" t="s">
        <v>116</v>
      </c>
      <c r="D11" s="9" t="s">
        <v>117</v>
      </c>
      <c r="E11" s="9" t="s">
        <v>120</v>
      </c>
      <c r="F11" s="9" t="s">
        <v>121</v>
      </c>
      <c r="G11" s="34">
        <v>8.99</v>
      </c>
      <c r="H11" s="34">
        <v>8.6999999999999993</v>
      </c>
      <c r="I11" s="34">
        <v>8.59</v>
      </c>
      <c r="J11" s="34">
        <v>8.8699999999999992</v>
      </c>
      <c r="K11" s="34">
        <v>8.9700000000000006</v>
      </c>
      <c r="L11" s="34">
        <v>9.07</v>
      </c>
      <c r="M11" s="34">
        <v>9.01</v>
      </c>
      <c r="N11" s="34">
        <v>9.07</v>
      </c>
      <c r="O11" s="34">
        <v>8.99</v>
      </c>
      <c r="P11" s="34">
        <v>8.9600000000000009</v>
      </c>
      <c r="Q11" s="34">
        <v>8.8800000000000008</v>
      </c>
      <c r="R11" s="34">
        <v>8.84</v>
      </c>
      <c r="S11" s="34">
        <v>8.75</v>
      </c>
      <c r="T11" s="34">
        <v>8.6300000000000008</v>
      </c>
      <c r="U11" s="34">
        <v>8.5299999999999994</v>
      </c>
      <c r="V11" s="34">
        <v>8.36</v>
      </c>
      <c r="W11" s="34">
        <v>8.1999999999999993</v>
      </c>
      <c r="X11" s="34">
        <v>8.0299999999999994</v>
      </c>
      <c r="Y11" s="34">
        <v>7.86</v>
      </c>
      <c r="Z11" s="34">
        <v>7.72</v>
      </c>
      <c r="AA11" s="34">
        <v>7.6</v>
      </c>
      <c r="AB11" s="34">
        <v>7.52</v>
      </c>
      <c r="AC11" s="34">
        <v>7.38</v>
      </c>
      <c r="AD11" s="34">
        <v>7.24</v>
      </c>
      <c r="AE11" s="34">
        <v>7.1</v>
      </c>
      <c r="AF11" s="34">
        <v>6.97</v>
      </c>
    </row>
    <row r="12" spans="1:42" s="9" customFormat="1" ht="14">
      <c r="C12" s="9" t="s">
        <v>116</v>
      </c>
      <c r="D12" s="9" t="s">
        <v>117</v>
      </c>
      <c r="E12" s="9" t="s">
        <v>120</v>
      </c>
      <c r="F12" s="9" t="s">
        <v>122</v>
      </c>
      <c r="G12" s="34">
        <v>9.7100000000000009</v>
      </c>
      <c r="H12" s="34">
        <v>9.4</v>
      </c>
      <c r="I12" s="34">
        <v>9.27</v>
      </c>
      <c r="J12" s="34">
        <v>9.58</v>
      </c>
      <c r="K12" s="34">
        <v>9.69</v>
      </c>
      <c r="L12" s="34">
        <v>9.7899999999999991</v>
      </c>
      <c r="M12" s="34">
        <v>9.73</v>
      </c>
      <c r="N12" s="34">
        <v>9.7899999999999991</v>
      </c>
      <c r="O12" s="34">
        <v>9.7100000000000009</v>
      </c>
      <c r="P12" s="34">
        <v>9.68</v>
      </c>
      <c r="Q12" s="34">
        <v>9.59</v>
      </c>
      <c r="R12" s="34">
        <v>9.5500000000000007</v>
      </c>
      <c r="S12" s="34">
        <v>9.4499999999999993</v>
      </c>
      <c r="T12" s="34">
        <v>9.33</v>
      </c>
      <c r="U12" s="34">
        <v>9.2100000000000009</v>
      </c>
      <c r="V12" s="34">
        <v>9.0299999999999994</v>
      </c>
      <c r="W12" s="34">
        <v>8.85</v>
      </c>
      <c r="X12" s="34">
        <v>8.67</v>
      </c>
      <c r="Y12" s="34">
        <v>8.49</v>
      </c>
      <c r="Z12" s="34">
        <v>8.34</v>
      </c>
      <c r="AA12" s="34">
        <v>8.2100000000000009</v>
      </c>
      <c r="AB12" s="34">
        <v>8.1199999999999992</v>
      </c>
      <c r="AC12" s="34">
        <v>7.97</v>
      </c>
      <c r="AD12" s="34">
        <v>7.82</v>
      </c>
      <c r="AE12" s="34">
        <v>7.67</v>
      </c>
      <c r="AF12" s="34">
        <v>7.53</v>
      </c>
    </row>
    <row r="13" spans="1:42" s="9" customFormat="1" ht="14">
      <c r="C13" s="9" t="s">
        <v>116</v>
      </c>
      <c r="D13" s="9" t="s">
        <v>117</v>
      </c>
      <c r="E13" s="9" t="s">
        <v>120</v>
      </c>
      <c r="F13" s="9" t="s">
        <v>123</v>
      </c>
      <c r="G13" s="34">
        <v>11.51</v>
      </c>
      <c r="H13" s="34">
        <v>11.14</v>
      </c>
      <c r="I13" s="34">
        <v>10.99</v>
      </c>
      <c r="J13" s="34">
        <v>11.35</v>
      </c>
      <c r="K13" s="34">
        <v>11.48</v>
      </c>
      <c r="L13" s="34">
        <v>11.61</v>
      </c>
      <c r="M13" s="34">
        <v>11.53</v>
      </c>
      <c r="N13" s="34">
        <v>11.61</v>
      </c>
      <c r="O13" s="34">
        <v>11.51</v>
      </c>
      <c r="P13" s="34">
        <v>11.47</v>
      </c>
      <c r="Q13" s="34">
        <v>11.36</v>
      </c>
      <c r="R13" s="34">
        <v>11.32</v>
      </c>
      <c r="S13" s="34">
        <v>11.2</v>
      </c>
      <c r="T13" s="34">
        <v>11.05</v>
      </c>
      <c r="U13" s="34">
        <v>10.92</v>
      </c>
      <c r="V13" s="34">
        <v>10.71</v>
      </c>
      <c r="W13" s="34">
        <v>10.49</v>
      </c>
      <c r="X13" s="34">
        <v>10.28</v>
      </c>
      <c r="Y13" s="34">
        <v>10.06</v>
      </c>
      <c r="Z13" s="34">
        <v>9.8800000000000008</v>
      </c>
      <c r="AA13" s="34">
        <v>9.73</v>
      </c>
      <c r="AB13" s="34">
        <v>9.6199999999999992</v>
      </c>
      <c r="AC13" s="34">
        <v>9.4499999999999993</v>
      </c>
      <c r="AD13" s="34">
        <v>9.27</v>
      </c>
      <c r="AE13" s="34">
        <v>9.09</v>
      </c>
      <c r="AF13" s="34">
        <v>8.93</v>
      </c>
    </row>
    <row r="14" spans="1:42" s="9" customFormat="1" ht="14">
      <c r="C14" s="9" t="s">
        <v>116</v>
      </c>
      <c r="D14" s="9" t="s">
        <v>124</v>
      </c>
      <c r="E14" s="9" t="s">
        <v>118</v>
      </c>
      <c r="F14" s="9" t="s">
        <v>119</v>
      </c>
      <c r="G14" s="34">
        <v>33.82</v>
      </c>
      <c r="H14" s="34">
        <v>33.909999999999997</v>
      </c>
      <c r="I14" s="34">
        <v>31.73</v>
      </c>
      <c r="J14" s="34">
        <v>32.46</v>
      </c>
      <c r="K14" s="34">
        <v>33.549999999999997</v>
      </c>
      <c r="L14" s="34">
        <v>34.04</v>
      </c>
      <c r="M14" s="34">
        <v>34</v>
      </c>
      <c r="N14" s="34">
        <v>33.880000000000003</v>
      </c>
      <c r="O14" s="34">
        <v>33.93</v>
      </c>
      <c r="P14" s="34">
        <v>33.979999999999997</v>
      </c>
      <c r="Q14" s="34">
        <v>33.96</v>
      </c>
      <c r="R14" s="34">
        <v>34</v>
      </c>
      <c r="S14" s="34">
        <v>34.04</v>
      </c>
      <c r="T14" s="34">
        <v>33.86</v>
      </c>
      <c r="U14" s="34">
        <v>33.770000000000003</v>
      </c>
      <c r="V14" s="34">
        <v>33.770000000000003</v>
      </c>
      <c r="W14" s="34">
        <v>33.68</v>
      </c>
      <c r="X14" s="34">
        <v>33.770000000000003</v>
      </c>
      <c r="Y14" s="34">
        <v>33.770000000000003</v>
      </c>
      <c r="Z14" s="34">
        <v>33.770000000000003</v>
      </c>
      <c r="AA14" s="34">
        <v>33.770000000000003</v>
      </c>
      <c r="AB14" s="34">
        <v>33.770000000000003</v>
      </c>
      <c r="AC14" s="34">
        <v>33.770000000000003</v>
      </c>
      <c r="AD14" s="34">
        <v>33.86</v>
      </c>
      <c r="AE14" s="34">
        <v>33.86</v>
      </c>
      <c r="AF14" s="34">
        <v>33.86</v>
      </c>
    </row>
    <row r="15" spans="1:42" s="9" customFormat="1" ht="14">
      <c r="C15" s="9" t="s">
        <v>116</v>
      </c>
      <c r="D15" s="9" t="s">
        <v>124</v>
      </c>
      <c r="E15" s="9" t="s">
        <v>120</v>
      </c>
      <c r="F15" s="9" t="s">
        <v>125</v>
      </c>
      <c r="G15" s="34">
        <v>62.44</v>
      </c>
      <c r="H15" s="34">
        <v>62.69</v>
      </c>
      <c r="I15" s="34">
        <v>63.63</v>
      </c>
      <c r="J15" s="34">
        <v>64.239999999999995</v>
      </c>
      <c r="K15" s="34">
        <v>64.33</v>
      </c>
      <c r="L15" s="34">
        <v>64.150000000000006</v>
      </c>
      <c r="M15" s="34">
        <v>64.069999999999993</v>
      </c>
      <c r="N15" s="34">
        <v>64.42</v>
      </c>
      <c r="O15" s="34">
        <v>64.25</v>
      </c>
      <c r="P15" s="34">
        <v>64.25</v>
      </c>
      <c r="Q15" s="34">
        <v>64.010000000000005</v>
      </c>
      <c r="R15" s="34">
        <v>63.99</v>
      </c>
      <c r="S15" s="34">
        <v>63.71</v>
      </c>
      <c r="T15" s="34">
        <v>63.26</v>
      </c>
      <c r="U15" s="34">
        <v>62.81</v>
      </c>
      <c r="V15" s="34">
        <v>62.19</v>
      </c>
      <c r="W15" s="34">
        <v>61.56</v>
      </c>
      <c r="X15" s="34">
        <v>60.85</v>
      </c>
      <c r="Y15" s="34">
        <v>60.22</v>
      </c>
      <c r="Z15" s="34">
        <v>59.68</v>
      </c>
      <c r="AA15" s="34">
        <v>59.24</v>
      </c>
      <c r="AB15" s="34">
        <v>58.88</v>
      </c>
      <c r="AC15" s="34">
        <v>58.43</v>
      </c>
      <c r="AD15" s="34">
        <v>57.81</v>
      </c>
      <c r="AE15" s="34">
        <v>57.27</v>
      </c>
      <c r="AF15" s="34">
        <v>56.83</v>
      </c>
    </row>
    <row r="16" spans="1:42" s="9" customFormat="1" ht="14">
      <c r="C16" s="9" t="s">
        <v>116</v>
      </c>
      <c r="D16" s="9" t="s">
        <v>124</v>
      </c>
      <c r="E16" s="9" t="s">
        <v>120</v>
      </c>
      <c r="F16" s="9" t="s">
        <v>126</v>
      </c>
      <c r="G16" s="34">
        <v>49.07</v>
      </c>
      <c r="H16" s="34">
        <v>49.16</v>
      </c>
      <c r="I16" s="34">
        <v>49.79</v>
      </c>
      <c r="J16" s="34">
        <v>50.51</v>
      </c>
      <c r="K16" s="34">
        <v>50.54</v>
      </c>
      <c r="L16" s="34">
        <v>50.49</v>
      </c>
      <c r="M16" s="34">
        <v>50.35</v>
      </c>
      <c r="N16" s="34">
        <v>50.64</v>
      </c>
      <c r="O16" s="34">
        <v>50.41</v>
      </c>
      <c r="P16" s="34">
        <v>50.36</v>
      </c>
      <c r="Q16" s="34">
        <v>50.06</v>
      </c>
      <c r="R16" s="34">
        <v>49.98</v>
      </c>
      <c r="S16" s="34">
        <v>49.68</v>
      </c>
      <c r="T16" s="34">
        <v>49.23</v>
      </c>
      <c r="U16" s="34">
        <v>48.78</v>
      </c>
      <c r="V16" s="34">
        <v>48.16</v>
      </c>
      <c r="W16" s="34">
        <v>47.53</v>
      </c>
      <c r="X16" s="34">
        <v>46.82</v>
      </c>
      <c r="Y16" s="34">
        <v>46.19</v>
      </c>
      <c r="Z16" s="34">
        <v>45.66</v>
      </c>
      <c r="AA16" s="34">
        <v>45.21</v>
      </c>
      <c r="AB16" s="34">
        <v>44.85</v>
      </c>
      <c r="AC16" s="34">
        <v>44.41</v>
      </c>
      <c r="AD16" s="34">
        <v>43.78</v>
      </c>
      <c r="AE16" s="34">
        <v>43.24</v>
      </c>
      <c r="AF16" s="34">
        <v>42.8</v>
      </c>
    </row>
    <row r="17" spans="3:32" s="9" customFormat="1" ht="14">
      <c r="C17" s="9" t="s">
        <v>116</v>
      </c>
      <c r="D17" s="9" t="s">
        <v>124</v>
      </c>
      <c r="E17" s="9" t="s">
        <v>120</v>
      </c>
      <c r="F17" s="9" t="s">
        <v>127</v>
      </c>
      <c r="G17" s="34">
        <v>60.23</v>
      </c>
      <c r="H17" s="34">
        <v>60.38</v>
      </c>
      <c r="I17" s="34">
        <v>61.31</v>
      </c>
      <c r="J17" s="34">
        <v>61.91</v>
      </c>
      <c r="K17" s="34">
        <v>61.98</v>
      </c>
      <c r="L17" s="34">
        <v>61.89</v>
      </c>
      <c r="M17" s="34">
        <v>61.8</v>
      </c>
      <c r="N17" s="34">
        <v>62.14</v>
      </c>
      <c r="O17" s="34">
        <v>61.96</v>
      </c>
      <c r="P17" s="34">
        <v>61.95</v>
      </c>
      <c r="Q17" s="34">
        <v>61.7</v>
      </c>
      <c r="R17" s="34">
        <v>61.67</v>
      </c>
      <c r="S17" s="34">
        <v>61.38</v>
      </c>
      <c r="T17" s="34">
        <v>60.94</v>
      </c>
      <c r="U17" s="34">
        <v>60.49</v>
      </c>
      <c r="V17" s="34">
        <v>59.86</v>
      </c>
      <c r="W17" s="34">
        <v>59.24</v>
      </c>
      <c r="X17" s="34">
        <v>58.61</v>
      </c>
      <c r="Y17" s="34">
        <v>57.9</v>
      </c>
      <c r="Z17" s="34">
        <v>57.36</v>
      </c>
      <c r="AA17" s="34">
        <v>56.91</v>
      </c>
      <c r="AB17" s="34">
        <v>56.65</v>
      </c>
      <c r="AC17" s="34">
        <v>56.11</v>
      </c>
      <c r="AD17" s="34">
        <v>55.57</v>
      </c>
      <c r="AE17" s="34">
        <v>55.04</v>
      </c>
      <c r="AF17" s="34">
        <v>54.5</v>
      </c>
    </row>
    <row r="18" spans="3:32" s="9" customFormat="1" ht="14">
      <c r="C18" s="9" t="s">
        <v>116</v>
      </c>
      <c r="D18" s="9" t="s">
        <v>124</v>
      </c>
      <c r="E18" s="9" t="s">
        <v>120</v>
      </c>
      <c r="F18" s="9" t="s">
        <v>128</v>
      </c>
      <c r="G18" s="34">
        <v>47.79</v>
      </c>
      <c r="H18" s="34">
        <v>48.22</v>
      </c>
      <c r="I18" s="34">
        <v>48.84</v>
      </c>
      <c r="J18" s="34">
        <v>49.47</v>
      </c>
      <c r="K18" s="34">
        <v>49.59</v>
      </c>
      <c r="L18" s="34">
        <v>49.44</v>
      </c>
      <c r="M18" s="34">
        <v>49.3</v>
      </c>
      <c r="N18" s="34">
        <v>49.59</v>
      </c>
      <c r="O18" s="34">
        <v>49.35</v>
      </c>
      <c r="P18" s="34">
        <v>49.29</v>
      </c>
      <c r="Q18" s="34">
        <v>48.99</v>
      </c>
      <c r="R18" s="34">
        <v>48.91</v>
      </c>
      <c r="S18" s="34">
        <v>48.61</v>
      </c>
      <c r="T18" s="34">
        <v>48.16</v>
      </c>
      <c r="U18" s="34">
        <v>47.71</v>
      </c>
      <c r="V18" s="34">
        <v>47.09</v>
      </c>
      <c r="W18" s="34">
        <v>46.46</v>
      </c>
      <c r="X18" s="34">
        <v>45.84</v>
      </c>
      <c r="Y18" s="34">
        <v>45.12</v>
      </c>
      <c r="Z18" s="34">
        <v>44.58</v>
      </c>
      <c r="AA18" s="34">
        <v>44.14</v>
      </c>
      <c r="AB18" s="34">
        <v>43.87</v>
      </c>
      <c r="AC18" s="34">
        <v>43.33</v>
      </c>
      <c r="AD18" s="34">
        <v>42.8</v>
      </c>
      <c r="AE18" s="34">
        <v>42.26</v>
      </c>
      <c r="AF18" s="34">
        <v>41.73</v>
      </c>
    </row>
    <row r="19" spans="3:32" s="9" customFormat="1" ht="14">
      <c r="C19" s="9" t="s">
        <v>116</v>
      </c>
      <c r="D19" s="9" t="s">
        <v>129</v>
      </c>
      <c r="E19" s="9" t="s">
        <v>118</v>
      </c>
      <c r="F19" s="9" t="s">
        <v>119</v>
      </c>
      <c r="G19" s="34">
        <v>33.630000000000003</v>
      </c>
      <c r="H19" s="34">
        <v>27.72</v>
      </c>
      <c r="I19" s="34">
        <v>24.96</v>
      </c>
      <c r="J19" s="34">
        <v>24.93</v>
      </c>
      <c r="K19" s="34">
        <v>25.55</v>
      </c>
      <c r="L19" s="34">
        <v>26.02</v>
      </c>
      <c r="M19" s="34">
        <v>25.94</v>
      </c>
      <c r="N19" s="34">
        <v>25.86</v>
      </c>
      <c r="O19" s="34">
        <v>25.82</v>
      </c>
      <c r="P19" s="34">
        <v>25.85</v>
      </c>
      <c r="Q19" s="34">
        <v>25.85</v>
      </c>
      <c r="R19" s="34">
        <v>25.86</v>
      </c>
      <c r="S19" s="34">
        <v>25.8</v>
      </c>
      <c r="T19" s="34">
        <v>25.66</v>
      </c>
      <c r="U19" s="34">
        <v>25.61</v>
      </c>
      <c r="V19" s="34">
        <v>25.54</v>
      </c>
      <c r="W19" s="34">
        <v>25.53</v>
      </c>
      <c r="X19" s="34">
        <v>25.54</v>
      </c>
      <c r="Y19" s="34">
        <v>25.56</v>
      </c>
      <c r="Z19" s="34">
        <v>25.6</v>
      </c>
      <c r="AA19" s="34">
        <v>25.58</v>
      </c>
      <c r="AB19" s="34">
        <v>25.56</v>
      </c>
      <c r="AC19" s="34">
        <v>25.6</v>
      </c>
      <c r="AD19" s="34">
        <v>25.63</v>
      </c>
      <c r="AE19" s="34">
        <v>25.67</v>
      </c>
      <c r="AF19" s="34">
        <v>25.66</v>
      </c>
    </row>
    <row r="20" spans="3:32" s="9" customFormat="1" ht="14">
      <c r="C20" s="9" t="s">
        <v>116</v>
      </c>
      <c r="D20" s="9" t="s">
        <v>130</v>
      </c>
      <c r="E20" s="9" t="s">
        <v>131</v>
      </c>
      <c r="F20" s="9" t="s">
        <v>132</v>
      </c>
      <c r="G20" s="34">
        <v>3.7</v>
      </c>
      <c r="H20" s="34">
        <v>3.6</v>
      </c>
      <c r="I20" s="34">
        <v>3.6</v>
      </c>
      <c r="J20" s="34">
        <v>3.6</v>
      </c>
      <c r="K20" s="34">
        <v>3.6</v>
      </c>
      <c r="L20" s="34">
        <v>3.8</v>
      </c>
      <c r="M20" s="34">
        <v>3.9</v>
      </c>
      <c r="N20" s="34">
        <v>3.9</v>
      </c>
      <c r="O20" s="34">
        <v>4.0999999999999996</v>
      </c>
      <c r="P20" s="34">
        <v>4.2</v>
      </c>
      <c r="Q20" s="34">
        <v>4.3</v>
      </c>
      <c r="R20" s="34">
        <v>4.4000000000000004</v>
      </c>
      <c r="S20" s="34">
        <v>4.5</v>
      </c>
      <c r="T20" s="34">
        <v>4.5</v>
      </c>
      <c r="U20" s="34">
        <v>4.5999999999999996</v>
      </c>
      <c r="V20" s="34">
        <v>4.5999999999999996</v>
      </c>
      <c r="W20" s="34">
        <v>4.5999999999999996</v>
      </c>
      <c r="X20" s="34">
        <v>4.5</v>
      </c>
      <c r="Y20" s="34">
        <v>4.5</v>
      </c>
      <c r="Z20" s="34">
        <v>4.4000000000000004</v>
      </c>
      <c r="AA20" s="34">
        <v>4.4000000000000004</v>
      </c>
      <c r="AB20" s="34">
        <v>4.3</v>
      </c>
      <c r="AC20" s="34">
        <v>4.2</v>
      </c>
      <c r="AD20" s="34">
        <v>4.2</v>
      </c>
      <c r="AE20" s="34">
        <v>4.0999999999999996</v>
      </c>
      <c r="AF20" s="34">
        <v>4.0999999999999996</v>
      </c>
    </row>
    <row r="21" spans="3:32" s="9" customFormat="1" ht="14">
      <c r="C21" s="9" t="s">
        <v>116</v>
      </c>
      <c r="D21" s="9" t="s">
        <v>130</v>
      </c>
      <c r="E21" s="9" t="s">
        <v>131</v>
      </c>
      <c r="F21" s="9" t="s">
        <v>133</v>
      </c>
      <c r="G21" s="34">
        <v>4.5</v>
      </c>
      <c r="H21" s="34">
        <v>4.5</v>
      </c>
      <c r="I21" s="34">
        <v>4.4000000000000004</v>
      </c>
      <c r="J21" s="34">
        <v>4.4000000000000004</v>
      </c>
      <c r="K21" s="34">
        <v>4.3</v>
      </c>
      <c r="L21" s="34">
        <v>4.3</v>
      </c>
      <c r="M21" s="34">
        <v>4.2</v>
      </c>
      <c r="N21" s="34">
        <v>4.2</v>
      </c>
      <c r="O21" s="34">
        <v>4.2</v>
      </c>
      <c r="P21" s="34">
        <v>4.0999999999999996</v>
      </c>
      <c r="Q21" s="34">
        <v>4.0999999999999996</v>
      </c>
      <c r="R21" s="34">
        <v>4</v>
      </c>
      <c r="S21" s="34">
        <v>4</v>
      </c>
      <c r="T21" s="34">
        <v>4</v>
      </c>
      <c r="U21" s="34">
        <v>3.9</v>
      </c>
      <c r="V21" s="34">
        <v>3.9</v>
      </c>
      <c r="W21" s="34">
        <v>3.9</v>
      </c>
      <c r="X21" s="34">
        <v>3.9</v>
      </c>
      <c r="Y21" s="34">
        <v>3.9</v>
      </c>
      <c r="Z21" s="34">
        <v>3.9</v>
      </c>
      <c r="AA21" s="34">
        <v>3.9</v>
      </c>
      <c r="AB21" s="34">
        <v>3.9</v>
      </c>
      <c r="AC21" s="34">
        <v>3.9</v>
      </c>
      <c r="AD21" s="34">
        <v>3.9</v>
      </c>
      <c r="AE21" s="34">
        <v>3.9</v>
      </c>
      <c r="AF21" s="34">
        <v>3.9</v>
      </c>
    </row>
    <row r="22" spans="3:32" s="9" customFormat="1" ht="14">
      <c r="C22" s="9" t="s">
        <v>116</v>
      </c>
      <c r="D22" s="9" t="s">
        <v>130</v>
      </c>
      <c r="E22" s="9" t="s">
        <v>131</v>
      </c>
      <c r="F22" s="9" t="s">
        <v>134</v>
      </c>
      <c r="G22" s="34">
        <v>6</v>
      </c>
      <c r="H22" s="34">
        <v>5.9</v>
      </c>
      <c r="I22" s="34">
        <v>5.9</v>
      </c>
      <c r="J22" s="34">
        <v>5.9</v>
      </c>
      <c r="K22" s="34">
        <v>5.8</v>
      </c>
      <c r="L22" s="34">
        <v>5.8</v>
      </c>
      <c r="M22" s="34">
        <v>5.7</v>
      </c>
      <c r="N22" s="34">
        <v>5.7</v>
      </c>
      <c r="O22" s="34">
        <v>5.6</v>
      </c>
      <c r="P22" s="34">
        <v>5.6</v>
      </c>
      <c r="Q22" s="34">
        <v>5.6</v>
      </c>
      <c r="R22" s="34">
        <v>5.5</v>
      </c>
      <c r="S22" s="34">
        <v>5.5</v>
      </c>
      <c r="T22" s="34">
        <v>5.4</v>
      </c>
      <c r="U22" s="34">
        <v>5.4</v>
      </c>
      <c r="V22" s="34">
        <v>5.3</v>
      </c>
      <c r="W22" s="34">
        <v>5.3</v>
      </c>
      <c r="X22" s="34">
        <v>5.3</v>
      </c>
      <c r="Y22" s="34">
        <v>5.3</v>
      </c>
      <c r="Z22" s="34">
        <v>5.3</v>
      </c>
      <c r="AA22" s="34">
        <v>5.3</v>
      </c>
      <c r="AB22" s="34">
        <v>5.3</v>
      </c>
      <c r="AC22" s="34">
        <v>5.3</v>
      </c>
      <c r="AD22" s="34">
        <v>5.3</v>
      </c>
      <c r="AE22" s="34">
        <v>5.3</v>
      </c>
      <c r="AF22" s="34">
        <v>5.3</v>
      </c>
    </row>
    <row r="23" spans="3:32" s="9" customFormat="1" ht="14">
      <c r="C23" s="9" t="s">
        <v>116</v>
      </c>
      <c r="D23" s="9" t="s">
        <v>130</v>
      </c>
      <c r="E23" s="9" t="s">
        <v>131</v>
      </c>
      <c r="F23" s="9" t="s">
        <v>135</v>
      </c>
      <c r="G23" s="34">
        <v>8.8000000000000007</v>
      </c>
      <c r="H23" s="34">
        <v>8.8000000000000007</v>
      </c>
      <c r="I23" s="34">
        <v>8.8000000000000007</v>
      </c>
      <c r="J23" s="34">
        <v>8.8000000000000007</v>
      </c>
      <c r="K23" s="34">
        <v>8.8000000000000007</v>
      </c>
      <c r="L23" s="34">
        <v>8.8000000000000007</v>
      </c>
      <c r="M23" s="34">
        <v>8.8000000000000007</v>
      </c>
      <c r="N23" s="34">
        <v>8.8000000000000007</v>
      </c>
      <c r="O23" s="34">
        <v>8.8000000000000007</v>
      </c>
      <c r="P23" s="34">
        <v>8.8000000000000007</v>
      </c>
      <c r="Q23" s="34">
        <v>8.8000000000000007</v>
      </c>
      <c r="R23" s="34">
        <v>8.8000000000000007</v>
      </c>
      <c r="S23" s="34">
        <v>8.8000000000000007</v>
      </c>
      <c r="T23" s="34">
        <v>8.8000000000000007</v>
      </c>
      <c r="U23" s="34">
        <v>8.8000000000000007</v>
      </c>
      <c r="V23" s="34">
        <v>8.8000000000000007</v>
      </c>
      <c r="W23" s="34">
        <v>8.8000000000000007</v>
      </c>
      <c r="X23" s="34">
        <v>8.8000000000000007</v>
      </c>
      <c r="Y23" s="34">
        <v>8.8000000000000007</v>
      </c>
      <c r="Z23" s="34">
        <v>8.8000000000000007</v>
      </c>
      <c r="AA23" s="34">
        <v>8.8000000000000007</v>
      </c>
      <c r="AB23" s="34">
        <v>8.8000000000000007</v>
      </c>
      <c r="AC23" s="34">
        <v>8.8000000000000007</v>
      </c>
      <c r="AD23" s="34">
        <v>8.8000000000000007</v>
      </c>
      <c r="AE23" s="34">
        <v>8.8000000000000007</v>
      </c>
      <c r="AF23" s="34">
        <v>8.8000000000000007</v>
      </c>
    </row>
    <row r="24" spans="3:32" s="9" customFormat="1" ht="14">
      <c r="C24" s="9" t="s">
        <v>116</v>
      </c>
      <c r="D24" s="9" t="s">
        <v>130</v>
      </c>
      <c r="E24" s="9" t="s">
        <v>131</v>
      </c>
      <c r="F24" s="9" t="s">
        <v>136</v>
      </c>
      <c r="G24" s="34">
        <v>10.8</v>
      </c>
      <c r="H24" s="34">
        <v>10.8</v>
      </c>
      <c r="I24" s="34">
        <v>10.8</v>
      </c>
      <c r="J24" s="34">
        <v>10.8</v>
      </c>
      <c r="K24" s="34">
        <v>10.8</v>
      </c>
      <c r="L24" s="34">
        <v>10.8</v>
      </c>
      <c r="M24" s="34">
        <v>10.8</v>
      </c>
      <c r="N24" s="34">
        <v>10.8</v>
      </c>
      <c r="O24" s="34">
        <v>10.8</v>
      </c>
      <c r="P24" s="34">
        <v>10.8</v>
      </c>
      <c r="Q24" s="34">
        <v>10.8</v>
      </c>
      <c r="R24" s="34">
        <v>10.8</v>
      </c>
      <c r="S24" s="34">
        <v>10.8</v>
      </c>
      <c r="T24" s="34">
        <v>10.8</v>
      </c>
      <c r="U24" s="34">
        <v>10.8</v>
      </c>
      <c r="V24" s="34">
        <v>10.8</v>
      </c>
      <c r="W24" s="34">
        <v>10.8</v>
      </c>
      <c r="X24" s="34">
        <v>10.8</v>
      </c>
      <c r="Y24" s="34">
        <v>10.8</v>
      </c>
      <c r="Z24" s="34">
        <v>10.8</v>
      </c>
      <c r="AA24" s="34">
        <v>10.8</v>
      </c>
      <c r="AB24" s="34">
        <v>10.8</v>
      </c>
      <c r="AC24" s="34">
        <v>10.8</v>
      </c>
      <c r="AD24" s="34">
        <v>10.8</v>
      </c>
      <c r="AE24" s="34">
        <v>10.8</v>
      </c>
      <c r="AF24" s="34">
        <v>10.8</v>
      </c>
    </row>
    <row r="25" spans="3:32" s="9" customFormat="1" ht="14">
      <c r="C25" s="9" t="s">
        <v>116</v>
      </c>
      <c r="D25" s="9" t="s">
        <v>130</v>
      </c>
      <c r="E25" s="9" t="s">
        <v>131</v>
      </c>
      <c r="F25" s="9" t="s">
        <v>137</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row>
    <row r="26" spans="3:32" s="9" customFormat="1" ht="14">
      <c r="C26" s="9" t="s">
        <v>116</v>
      </c>
      <c r="D26" s="9" t="s">
        <v>130</v>
      </c>
      <c r="E26" s="9" t="s">
        <v>131</v>
      </c>
      <c r="F26" s="9" t="s">
        <v>138</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row>
    <row r="27" spans="3:32" s="9" customFormat="1" ht="14">
      <c r="C27" s="9" t="s">
        <v>116</v>
      </c>
      <c r="D27" s="9" t="s">
        <v>130</v>
      </c>
      <c r="E27" s="9" t="s">
        <v>131</v>
      </c>
      <c r="F27" s="9" t="s">
        <v>139</v>
      </c>
      <c r="G27" s="34">
        <v>8.8000000000000007</v>
      </c>
      <c r="H27" s="34">
        <v>8.8000000000000007</v>
      </c>
      <c r="I27" s="34">
        <v>8.8000000000000007</v>
      </c>
      <c r="J27" s="34">
        <v>8.8000000000000007</v>
      </c>
      <c r="K27" s="34">
        <v>8.8000000000000007</v>
      </c>
      <c r="L27" s="34">
        <v>9.1999999999999993</v>
      </c>
      <c r="M27" s="34">
        <v>9.3000000000000007</v>
      </c>
      <c r="N27" s="34">
        <v>9.3000000000000007</v>
      </c>
      <c r="O27" s="34">
        <v>9.6</v>
      </c>
      <c r="P27" s="34">
        <v>9.6999999999999993</v>
      </c>
      <c r="Q27" s="34">
        <v>9.9</v>
      </c>
      <c r="R27" s="34">
        <v>10</v>
      </c>
      <c r="S27" s="34">
        <v>10.1</v>
      </c>
      <c r="T27" s="34">
        <v>10.199999999999999</v>
      </c>
      <c r="U27" s="34">
        <v>10.3</v>
      </c>
      <c r="V27" s="34">
        <v>10.3</v>
      </c>
      <c r="W27" s="34">
        <v>10.3</v>
      </c>
      <c r="X27" s="34">
        <v>10.3</v>
      </c>
      <c r="Y27" s="34">
        <v>10.3</v>
      </c>
      <c r="Z27" s="34">
        <v>10.3</v>
      </c>
      <c r="AA27" s="34">
        <v>10.3</v>
      </c>
      <c r="AB27" s="34">
        <v>10.3</v>
      </c>
      <c r="AC27" s="34">
        <v>10.3</v>
      </c>
      <c r="AD27" s="34">
        <v>10.3</v>
      </c>
      <c r="AE27" s="34">
        <v>10.3</v>
      </c>
      <c r="AF27" s="34">
        <v>10.3</v>
      </c>
    </row>
    <row r="28" spans="3:32" s="9" customFormat="1" ht="14">
      <c r="C28" s="9" t="s">
        <v>116</v>
      </c>
      <c r="D28" s="9" t="s">
        <v>130</v>
      </c>
      <c r="E28" s="9" t="s">
        <v>131</v>
      </c>
      <c r="F28" s="9" t="s">
        <v>140</v>
      </c>
      <c r="G28" s="34">
        <v>4.3</v>
      </c>
      <c r="H28" s="34">
        <v>4.3</v>
      </c>
      <c r="I28" s="34">
        <v>4.3</v>
      </c>
      <c r="J28" s="34">
        <v>4.3</v>
      </c>
      <c r="K28" s="34">
        <v>4.3</v>
      </c>
      <c r="L28" s="34">
        <v>4.5999999999999996</v>
      </c>
      <c r="M28" s="34">
        <v>4.7</v>
      </c>
      <c r="N28" s="34">
        <v>4.8</v>
      </c>
      <c r="O28" s="34">
        <v>5</v>
      </c>
      <c r="P28" s="34">
        <v>5.2</v>
      </c>
      <c r="Q28" s="34">
        <v>5.3</v>
      </c>
      <c r="R28" s="34">
        <v>5.4</v>
      </c>
      <c r="S28" s="34">
        <v>5.5</v>
      </c>
      <c r="T28" s="34">
        <v>5.6</v>
      </c>
      <c r="U28" s="34">
        <v>5.7</v>
      </c>
      <c r="V28" s="34">
        <v>5.7</v>
      </c>
      <c r="W28" s="34">
        <v>5.7</v>
      </c>
      <c r="X28" s="34">
        <v>5.7</v>
      </c>
      <c r="Y28" s="34">
        <v>5.7</v>
      </c>
      <c r="Z28" s="34">
        <v>5.7</v>
      </c>
      <c r="AA28" s="34">
        <v>5.7</v>
      </c>
      <c r="AB28" s="34">
        <v>5.7</v>
      </c>
      <c r="AC28" s="34">
        <v>5.7</v>
      </c>
      <c r="AD28" s="34">
        <v>5.7</v>
      </c>
      <c r="AE28" s="34">
        <v>5.7</v>
      </c>
      <c r="AF28" s="34">
        <v>5.7</v>
      </c>
    </row>
    <row r="29" spans="3:32" s="9" customFormat="1" ht="14">
      <c r="C29" s="9" t="s">
        <v>116</v>
      </c>
      <c r="D29" s="9" t="s">
        <v>130</v>
      </c>
      <c r="E29" s="9" t="s">
        <v>131</v>
      </c>
      <c r="F29" s="9" t="s">
        <v>141</v>
      </c>
      <c r="G29" s="34">
        <v>14.7</v>
      </c>
      <c r="H29" s="34">
        <v>14.7</v>
      </c>
      <c r="I29" s="34">
        <v>14.7</v>
      </c>
      <c r="J29" s="34">
        <v>14.7</v>
      </c>
      <c r="K29" s="34">
        <v>14.7</v>
      </c>
      <c r="L29" s="34">
        <v>15.1</v>
      </c>
      <c r="M29" s="34">
        <v>15.3</v>
      </c>
      <c r="N29" s="34">
        <v>15.4</v>
      </c>
      <c r="O29" s="34">
        <v>15.7</v>
      </c>
      <c r="P29" s="34">
        <v>16</v>
      </c>
      <c r="Q29" s="34">
        <v>16.100000000000001</v>
      </c>
      <c r="R29" s="34">
        <v>16.3</v>
      </c>
      <c r="S29" s="34">
        <v>16.399999999999999</v>
      </c>
      <c r="T29" s="34">
        <v>16.5</v>
      </c>
      <c r="U29" s="34">
        <v>16.600000000000001</v>
      </c>
      <c r="V29" s="34">
        <v>16.600000000000001</v>
      </c>
      <c r="W29" s="34">
        <v>16.600000000000001</v>
      </c>
      <c r="X29" s="34">
        <v>16.600000000000001</v>
      </c>
      <c r="Y29" s="34">
        <v>16.5</v>
      </c>
      <c r="Z29" s="34">
        <v>16.5</v>
      </c>
      <c r="AA29" s="34">
        <v>16.5</v>
      </c>
      <c r="AB29" s="34">
        <v>16.399999999999999</v>
      </c>
      <c r="AC29" s="34">
        <v>16.399999999999999</v>
      </c>
      <c r="AD29" s="34">
        <v>16.399999999999999</v>
      </c>
      <c r="AE29" s="34">
        <v>16.399999999999999</v>
      </c>
      <c r="AF29" s="34">
        <v>16.3</v>
      </c>
    </row>
    <row r="30" spans="3:32" s="9" customFormat="1" ht="14">
      <c r="C30" s="9" t="s">
        <v>116</v>
      </c>
      <c r="D30" s="9" t="s">
        <v>130</v>
      </c>
      <c r="E30" s="9" t="s">
        <v>131</v>
      </c>
      <c r="F30" s="9" t="s">
        <v>142</v>
      </c>
      <c r="G30" s="34">
        <v>12.6</v>
      </c>
      <c r="H30" s="34">
        <v>12.6</v>
      </c>
      <c r="I30" s="34">
        <v>12.6</v>
      </c>
      <c r="J30" s="34">
        <v>12.6</v>
      </c>
      <c r="K30" s="34">
        <v>12.6</v>
      </c>
      <c r="L30" s="34">
        <v>13.1</v>
      </c>
      <c r="M30" s="34">
        <v>13.3</v>
      </c>
      <c r="N30" s="34">
        <v>13.4</v>
      </c>
      <c r="O30" s="34">
        <v>13.7</v>
      </c>
      <c r="P30" s="34">
        <v>14</v>
      </c>
      <c r="Q30" s="34">
        <v>14.2</v>
      </c>
      <c r="R30" s="34">
        <v>14.3</v>
      </c>
      <c r="S30" s="34">
        <v>14.5</v>
      </c>
      <c r="T30" s="34">
        <v>14.5</v>
      </c>
      <c r="U30" s="34">
        <v>14.6</v>
      </c>
      <c r="V30" s="34">
        <v>14.7</v>
      </c>
      <c r="W30" s="34">
        <v>14.6</v>
      </c>
      <c r="X30" s="34">
        <v>14.6</v>
      </c>
      <c r="Y30" s="34">
        <v>14.6</v>
      </c>
      <c r="Z30" s="34">
        <v>14.5</v>
      </c>
      <c r="AA30" s="34">
        <v>14.5</v>
      </c>
      <c r="AB30" s="34">
        <v>14.5</v>
      </c>
      <c r="AC30" s="34">
        <v>14.4</v>
      </c>
      <c r="AD30" s="34">
        <v>14.4</v>
      </c>
      <c r="AE30" s="34">
        <v>14.4</v>
      </c>
      <c r="AF30" s="34">
        <v>14.3</v>
      </c>
    </row>
    <row r="31" spans="3:32" s="9" customFormat="1" ht="14">
      <c r="C31" s="9" t="s">
        <v>116</v>
      </c>
      <c r="D31" s="9" t="s">
        <v>130</v>
      </c>
      <c r="E31" s="9" t="s">
        <v>131</v>
      </c>
      <c r="F31" s="9" t="s">
        <v>143</v>
      </c>
      <c r="G31" s="34">
        <v>8.8000000000000007</v>
      </c>
      <c r="H31" s="34">
        <v>8.8000000000000007</v>
      </c>
      <c r="I31" s="34">
        <v>8.8000000000000007</v>
      </c>
      <c r="J31" s="34">
        <v>8.8000000000000007</v>
      </c>
      <c r="K31" s="34">
        <v>8.8000000000000007</v>
      </c>
      <c r="L31" s="34">
        <v>9.1999999999999993</v>
      </c>
      <c r="M31" s="34">
        <v>9.3000000000000007</v>
      </c>
      <c r="N31" s="34">
        <v>9.3000000000000007</v>
      </c>
      <c r="O31" s="34">
        <v>9.6</v>
      </c>
      <c r="P31" s="34">
        <v>9.8000000000000007</v>
      </c>
      <c r="Q31" s="34">
        <v>9.9</v>
      </c>
      <c r="R31" s="34">
        <v>10</v>
      </c>
      <c r="S31" s="34">
        <v>10.1</v>
      </c>
      <c r="T31" s="34">
        <v>10.199999999999999</v>
      </c>
      <c r="U31" s="34">
        <v>10.3</v>
      </c>
      <c r="V31" s="34">
        <v>10.3</v>
      </c>
      <c r="W31" s="34">
        <v>10.3</v>
      </c>
      <c r="X31" s="34">
        <v>10.3</v>
      </c>
      <c r="Y31" s="34">
        <v>10.3</v>
      </c>
      <c r="Z31" s="34">
        <v>10.3</v>
      </c>
      <c r="AA31" s="34">
        <v>10.3</v>
      </c>
      <c r="AB31" s="34">
        <v>10.3</v>
      </c>
      <c r="AC31" s="34">
        <v>10.3</v>
      </c>
      <c r="AD31" s="34">
        <v>10.3</v>
      </c>
      <c r="AE31" s="34">
        <v>10.3</v>
      </c>
      <c r="AF31" s="34">
        <v>10.3</v>
      </c>
    </row>
    <row r="32" spans="3:32" s="9" customFormat="1" ht="14">
      <c r="C32" s="9" t="s">
        <v>116</v>
      </c>
      <c r="D32" s="9" t="s">
        <v>130</v>
      </c>
      <c r="E32" s="9" t="s">
        <v>131</v>
      </c>
      <c r="F32" s="9" t="s">
        <v>144</v>
      </c>
      <c r="G32" s="34">
        <v>4.3</v>
      </c>
      <c r="H32" s="34">
        <v>4.3</v>
      </c>
      <c r="I32" s="34">
        <v>4.3</v>
      </c>
      <c r="J32" s="34">
        <v>4.3</v>
      </c>
      <c r="K32" s="34">
        <v>4.3</v>
      </c>
      <c r="L32" s="34">
        <v>4.5999999999999996</v>
      </c>
      <c r="M32" s="34">
        <v>4.7</v>
      </c>
      <c r="N32" s="34">
        <v>4.8</v>
      </c>
      <c r="O32" s="34">
        <v>5</v>
      </c>
      <c r="P32" s="34">
        <v>5.2</v>
      </c>
      <c r="Q32" s="34">
        <v>5.3</v>
      </c>
      <c r="R32" s="34">
        <v>5.4</v>
      </c>
      <c r="S32" s="34">
        <v>5.5</v>
      </c>
      <c r="T32" s="34">
        <v>5.6</v>
      </c>
      <c r="U32" s="34">
        <v>5.7</v>
      </c>
      <c r="V32" s="34">
        <v>5.8</v>
      </c>
      <c r="W32" s="34">
        <v>5.7</v>
      </c>
      <c r="X32" s="34">
        <v>5.7</v>
      </c>
      <c r="Y32" s="34">
        <v>5.7</v>
      </c>
      <c r="Z32" s="34">
        <v>5.7</v>
      </c>
      <c r="AA32" s="34">
        <v>5.7</v>
      </c>
      <c r="AB32" s="34">
        <v>5.7</v>
      </c>
      <c r="AC32" s="34">
        <v>5.7</v>
      </c>
      <c r="AD32" s="34">
        <v>5.7</v>
      </c>
      <c r="AE32" s="34">
        <v>5.7</v>
      </c>
      <c r="AF32" s="34">
        <v>5.7</v>
      </c>
    </row>
    <row r="33" spans="3:32" s="9" customFormat="1" ht="14">
      <c r="C33" s="9" t="s">
        <v>116</v>
      </c>
      <c r="D33" s="9" t="s">
        <v>130</v>
      </c>
      <c r="E33" s="9" t="s">
        <v>131</v>
      </c>
      <c r="F33" s="9" t="s">
        <v>145</v>
      </c>
      <c r="G33" s="34">
        <v>5.2</v>
      </c>
      <c r="H33" s="34">
        <v>5.2</v>
      </c>
      <c r="I33" s="34">
        <v>5.2</v>
      </c>
      <c r="J33" s="34">
        <v>5.2</v>
      </c>
      <c r="K33" s="34">
        <v>5.2</v>
      </c>
      <c r="L33" s="34">
        <v>5.3</v>
      </c>
      <c r="M33" s="34">
        <v>5.3</v>
      </c>
      <c r="N33" s="34">
        <v>5.3</v>
      </c>
      <c r="O33" s="34">
        <v>5.4</v>
      </c>
      <c r="P33" s="34">
        <v>5.5</v>
      </c>
      <c r="Q33" s="34">
        <v>5.5</v>
      </c>
      <c r="R33" s="34">
        <v>5.6</v>
      </c>
      <c r="S33" s="34">
        <v>5.6</v>
      </c>
      <c r="T33" s="34">
        <v>5.6</v>
      </c>
      <c r="U33" s="34">
        <v>5.6</v>
      </c>
      <c r="V33" s="34">
        <v>5.7</v>
      </c>
      <c r="W33" s="34">
        <v>5.6</v>
      </c>
      <c r="X33" s="34">
        <v>5.6</v>
      </c>
      <c r="Y33" s="34">
        <v>5.6</v>
      </c>
      <c r="Z33" s="34">
        <v>5.6</v>
      </c>
      <c r="AA33" s="34">
        <v>5.6</v>
      </c>
      <c r="AB33" s="34">
        <v>5.6</v>
      </c>
      <c r="AC33" s="34">
        <v>5.6</v>
      </c>
      <c r="AD33" s="34">
        <v>5.5</v>
      </c>
      <c r="AE33" s="34">
        <v>5.5</v>
      </c>
      <c r="AF33" s="34">
        <v>5.5</v>
      </c>
    </row>
    <row r="34" spans="3:32" s="9" customFormat="1" ht="14">
      <c r="C34" s="9" t="s">
        <v>116</v>
      </c>
      <c r="D34" s="9" t="s">
        <v>130</v>
      </c>
      <c r="E34" s="9" t="s">
        <v>131</v>
      </c>
      <c r="F34" s="9" t="s">
        <v>146</v>
      </c>
      <c r="G34" s="34">
        <v>1</v>
      </c>
      <c r="H34" s="34">
        <v>1</v>
      </c>
      <c r="I34" s="34">
        <v>1</v>
      </c>
      <c r="J34" s="34">
        <v>0.9</v>
      </c>
      <c r="K34" s="34">
        <v>0.9</v>
      </c>
      <c r="L34" s="34">
        <v>1</v>
      </c>
      <c r="M34" s="34">
        <v>1.1000000000000001</v>
      </c>
      <c r="N34" s="34">
        <v>1.1000000000000001</v>
      </c>
      <c r="O34" s="34">
        <v>1.2</v>
      </c>
      <c r="P34" s="34">
        <v>1.2</v>
      </c>
      <c r="Q34" s="34">
        <v>1.3</v>
      </c>
      <c r="R34" s="34">
        <v>1.3</v>
      </c>
      <c r="S34" s="34">
        <v>1.3</v>
      </c>
      <c r="T34" s="34">
        <v>1.4</v>
      </c>
      <c r="U34" s="34">
        <v>1.4</v>
      </c>
      <c r="V34" s="34">
        <v>1.4</v>
      </c>
      <c r="W34" s="34">
        <v>1.4</v>
      </c>
      <c r="X34" s="34">
        <v>1.4</v>
      </c>
      <c r="Y34" s="34">
        <v>1.4</v>
      </c>
      <c r="Z34" s="34">
        <v>1.4</v>
      </c>
      <c r="AA34" s="34">
        <v>1.4</v>
      </c>
      <c r="AB34" s="34">
        <v>1.4</v>
      </c>
      <c r="AC34" s="34">
        <v>1.4</v>
      </c>
      <c r="AD34" s="34">
        <v>1.3</v>
      </c>
      <c r="AE34" s="34">
        <v>1.3</v>
      </c>
      <c r="AF34" s="34">
        <v>1.3</v>
      </c>
    </row>
    <row r="35" spans="3:32" s="9" customFormat="1" ht="14">
      <c r="C35" s="9" t="s">
        <v>116</v>
      </c>
      <c r="D35" s="9" t="s">
        <v>130</v>
      </c>
      <c r="E35" s="9" t="s">
        <v>131</v>
      </c>
      <c r="F35" s="9" t="s">
        <v>147</v>
      </c>
      <c r="G35" s="34">
        <v>7</v>
      </c>
      <c r="H35" s="34">
        <v>6.9</v>
      </c>
      <c r="I35" s="34">
        <v>6.9</v>
      </c>
      <c r="J35" s="34">
        <v>6.9</v>
      </c>
      <c r="K35" s="34">
        <v>6.9</v>
      </c>
      <c r="L35" s="34">
        <v>7.1</v>
      </c>
      <c r="M35" s="34">
        <v>7.2</v>
      </c>
      <c r="N35" s="34">
        <v>7.3</v>
      </c>
      <c r="O35" s="34">
        <v>7.4</v>
      </c>
      <c r="P35" s="34">
        <v>7.5</v>
      </c>
      <c r="Q35" s="34">
        <v>7.6</v>
      </c>
      <c r="R35" s="34">
        <v>7.7</v>
      </c>
      <c r="S35" s="34">
        <v>7.7</v>
      </c>
      <c r="T35" s="34">
        <v>7.8</v>
      </c>
      <c r="U35" s="34">
        <v>7.8</v>
      </c>
      <c r="V35" s="34">
        <v>7.9</v>
      </c>
      <c r="W35" s="34">
        <v>7.8</v>
      </c>
      <c r="X35" s="34">
        <v>7.8</v>
      </c>
      <c r="Y35" s="34">
        <v>7.8</v>
      </c>
      <c r="Z35" s="34">
        <v>7.8</v>
      </c>
      <c r="AA35" s="34">
        <v>7.8</v>
      </c>
      <c r="AB35" s="34">
        <v>7.8</v>
      </c>
      <c r="AC35" s="34">
        <v>7.8</v>
      </c>
      <c r="AD35" s="34">
        <v>7.8</v>
      </c>
      <c r="AE35" s="34">
        <v>7.8</v>
      </c>
      <c r="AF35" s="34">
        <v>7.7</v>
      </c>
    </row>
    <row r="36" spans="3:32" s="9" customFormat="1" ht="14">
      <c r="C36" s="9" t="s">
        <v>116</v>
      </c>
      <c r="D36" s="9" t="s">
        <v>130</v>
      </c>
      <c r="E36" s="9" t="s">
        <v>131</v>
      </c>
      <c r="F36" s="9" t="s">
        <v>148</v>
      </c>
      <c r="G36" s="34">
        <v>0</v>
      </c>
      <c r="H36" s="34">
        <v>0</v>
      </c>
      <c r="I36" s="34">
        <v>0</v>
      </c>
      <c r="J36" s="34">
        <v>0</v>
      </c>
      <c r="K36" s="34">
        <v>0</v>
      </c>
      <c r="L36" s="34">
        <v>9.4</v>
      </c>
      <c r="M36" s="34">
        <v>9.4</v>
      </c>
      <c r="N36" s="34">
        <v>9.3000000000000007</v>
      </c>
      <c r="O36" s="34">
        <v>9.3000000000000007</v>
      </c>
      <c r="P36" s="34">
        <v>9.1999999999999993</v>
      </c>
      <c r="Q36" s="34">
        <v>9.1999999999999993</v>
      </c>
      <c r="R36" s="34">
        <v>9.1999999999999993</v>
      </c>
      <c r="S36" s="34">
        <v>9.1999999999999993</v>
      </c>
      <c r="T36" s="34">
        <v>9.1</v>
      </c>
      <c r="U36" s="34">
        <v>9.1</v>
      </c>
      <c r="V36" s="34">
        <v>9.1</v>
      </c>
      <c r="W36" s="34">
        <v>9.1</v>
      </c>
      <c r="X36" s="34">
        <v>9</v>
      </c>
      <c r="Y36" s="34">
        <v>9</v>
      </c>
      <c r="Z36" s="34">
        <v>8.9</v>
      </c>
      <c r="AA36" s="34">
        <v>8.9</v>
      </c>
      <c r="AB36" s="34">
        <v>8.9</v>
      </c>
      <c r="AC36" s="34">
        <v>8.9</v>
      </c>
      <c r="AD36" s="34">
        <v>8.9</v>
      </c>
      <c r="AE36" s="34">
        <v>8.9</v>
      </c>
      <c r="AF36" s="34">
        <v>8.8000000000000007</v>
      </c>
    </row>
    <row r="37" spans="3:32" s="9" customFormat="1" ht="14">
      <c r="C37" s="9" t="s">
        <v>116</v>
      </c>
      <c r="D37" s="9" t="s">
        <v>130</v>
      </c>
      <c r="E37" s="9" t="s">
        <v>131</v>
      </c>
      <c r="F37" s="9" t="s">
        <v>149</v>
      </c>
      <c r="G37" s="34">
        <v>0</v>
      </c>
      <c r="H37" s="34">
        <v>0</v>
      </c>
      <c r="I37" s="34">
        <v>0</v>
      </c>
      <c r="J37" s="34">
        <v>0</v>
      </c>
      <c r="K37" s="34">
        <v>0</v>
      </c>
      <c r="L37" s="34">
        <v>4.9000000000000004</v>
      </c>
      <c r="M37" s="34">
        <v>4.9000000000000004</v>
      </c>
      <c r="N37" s="34">
        <v>4.9000000000000004</v>
      </c>
      <c r="O37" s="34">
        <v>5</v>
      </c>
      <c r="P37" s="34">
        <v>5</v>
      </c>
      <c r="Q37" s="34">
        <v>5.0999999999999996</v>
      </c>
      <c r="R37" s="34">
        <v>5.0999999999999996</v>
      </c>
      <c r="S37" s="34">
        <v>5.0999999999999996</v>
      </c>
      <c r="T37" s="34">
        <v>5.0999999999999996</v>
      </c>
      <c r="U37" s="34">
        <v>5.0999999999999996</v>
      </c>
      <c r="V37" s="34">
        <v>5.0999999999999996</v>
      </c>
      <c r="W37" s="34">
        <v>5.0999999999999996</v>
      </c>
      <c r="X37" s="34">
        <v>5.0999999999999996</v>
      </c>
      <c r="Y37" s="34">
        <v>5</v>
      </c>
      <c r="Z37" s="34">
        <v>5</v>
      </c>
      <c r="AA37" s="34">
        <v>5</v>
      </c>
      <c r="AB37" s="34">
        <v>5</v>
      </c>
      <c r="AC37" s="34">
        <v>5</v>
      </c>
      <c r="AD37" s="34">
        <v>5</v>
      </c>
      <c r="AE37" s="34">
        <v>4.9000000000000004</v>
      </c>
      <c r="AF37" s="34">
        <v>4.9000000000000004</v>
      </c>
    </row>
    <row r="38" spans="3:32" s="9" customFormat="1" ht="14">
      <c r="C38" s="9" t="s">
        <v>116</v>
      </c>
      <c r="D38" s="9" t="s">
        <v>130</v>
      </c>
      <c r="E38" s="9" t="s">
        <v>131</v>
      </c>
      <c r="F38" s="9" t="s">
        <v>132</v>
      </c>
      <c r="G38" s="34">
        <v>3.91</v>
      </c>
      <c r="H38" s="34">
        <v>3.8</v>
      </c>
      <c r="I38" s="34">
        <v>3.8</v>
      </c>
      <c r="J38" s="34">
        <v>3.8</v>
      </c>
      <c r="K38" s="34">
        <v>3.8</v>
      </c>
      <c r="L38" s="34">
        <v>4.03</v>
      </c>
      <c r="M38" s="34">
        <v>4.13</v>
      </c>
      <c r="N38" s="34">
        <v>4.17</v>
      </c>
      <c r="O38" s="34">
        <v>4.34</v>
      </c>
      <c r="P38" s="34">
        <v>4.4800000000000004</v>
      </c>
      <c r="Q38" s="34">
        <v>4.58</v>
      </c>
      <c r="R38" s="34">
        <v>4.68</v>
      </c>
      <c r="S38" s="34">
        <v>4.76</v>
      </c>
      <c r="T38" s="34">
        <v>4.82</v>
      </c>
      <c r="U38" s="34">
        <v>4.88</v>
      </c>
      <c r="V38" s="34">
        <v>4.92</v>
      </c>
      <c r="W38" s="34">
        <v>4.87</v>
      </c>
      <c r="X38" s="34">
        <v>4.8099999999999996</v>
      </c>
      <c r="Y38" s="34">
        <v>4.75</v>
      </c>
      <c r="Z38" s="34">
        <v>4.6900000000000004</v>
      </c>
      <c r="AA38" s="34">
        <v>4.62</v>
      </c>
      <c r="AB38" s="34">
        <v>4.5599999999999996</v>
      </c>
      <c r="AC38" s="34">
        <v>4.5</v>
      </c>
      <c r="AD38" s="34">
        <v>4.4400000000000004</v>
      </c>
      <c r="AE38" s="34">
        <v>4.37</v>
      </c>
      <c r="AF38" s="34">
        <v>4.3099999999999996</v>
      </c>
    </row>
    <row r="39" spans="3:32" s="9" customFormat="1" ht="14">
      <c r="C39" s="9" t="s">
        <v>116</v>
      </c>
      <c r="D39" s="9" t="s">
        <v>130</v>
      </c>
      <c r="E39" s="9" t="s">
        <v>131</v>
      </c>
      <c r="F39" s="9" t="s">
        <v>133</v>
      </c>
      <c r="G39" s="34">
        <v>4.7699999999999996</v>
      </c>
      <c r="H39" s="34">
        <v>4.72</v>
      </c>
      <c r="I39" s="34">
        <v>4.68</v>
      </c>
      <c r="J39" s="34">
        <v>4.63</v>
      </c>
      <c r="K39" s="34">
        <v>4.59</v>
      </c>
      <c r="L39" s="34">
        <v>4.55</v>
      </c>
      <c r="M39" s="34">
        <v>4.5</v>
      </c>
      <c r="N39" s="34">
        <v>4.45</v>
      </c>
      <c r="O39" s="34">
        <v>4.41</v>
      </c>
      <c r="P39" s="34">
        <v>4.37</v>
      </c>
      <c r="Q39" s="34">
        <v>4.3099999999999996</v>
      </c>
      <c r="R39" s="34">
        <v>4.2699999999999996</v>
      </c>
      <c r="S39" s="34">
        <v>4.2300000000000004</v>
      </c>
      <c r="T39" s="34">
        <v>4.1900000000000004</v>
      </c>
      <c r="U39" s="34">
        <v>4.1399999999999997</v>
      </c>
      <c r="V39" s="34">
        <v>4.09</v>
      </c>
      <c r="W39" s="34">
        <v>4.09</v>
      </c>
      <c r="X39" s="34">
        <v>4.09</v>
      </c>
      <c r="Y39" s="34">
        <v>4.09</v>
      </c>
      <c r="Z39" s="34">
        <v>4.09</v>
      </c>
      <c r="AA39" s="34">
        <v>4.09</v>
      </c>
      <c r="AB39" s="34">
        <v>4.09</v>
      </c>
      <c r="AC39" s="34">
        <v>4.09</v>
      </c>
      <c r="AD39" s="34">
        <v>4.09</v>
      </c>
      <c r="AE39" s="34">
        <v>4.09</v>
      </c>
      <c r="AF39" s="34">
        <v>4.09</v>
      </c>
    </row>
    <row r="40" spans="3:32" s="9" customFormat="1" ht="14">
      <c r="C40" s="9" t="s">
        <v>116</v>
      </c>
      <c r="D40" s="9" t="s">
        <v>130</v>
      </c>
      <c r="E40" s="9" t="s">
        <v>131</v>
      </c>
      <c r="F40" s="9" t="s">
        <v>134</v>
      </c>
      <c r="G40" s="34">
        <v>6.34</v>
      </c>
      <c r="H40" s="34">
        <v>6.3</v>
      </c>
      <c r="I40" s="34">
        <v>6.26</v>
      </c>
      <c r="J40" s="34">
        <v>6.22</v>
      </c>
      <c r="K40" s="34">
        <v>6.16</v>
      </c>
      <c r="L40" s="34">
        <v>6.12</v>
      </c>
      <c r="M40" s="34">
        <v>6.08</v>
      </c>
      <c r="N40" s="34">
        <v>6.03</v>
      </c>
      <c r="O40" s="34">
        <v>5.98</v>
      </c>
      <c r="P40" s="34">
        <v>5.94</v>
      </c>
      <c r="Q40" s="34">
        <v>5.89</v>
      </c>
      <c r="R40" s="34">
        <v>5.85</v>
      </c>
      <c r="S40" s="34">
        <v>5.81</v>
      </c>
      <c r="T40" s="34">
        <v>5.76</v>
      </c>
      <c r="U40" s="34">
        <v>5.71</v>
      </c>
      <c r="V40" s="34">
        <v>5.67</v>
      </c>
      <c r="W40" s="34">
        <v>5.67</v>
      </c>
      <c r="X40" s="34">
        <v>5.67</v>
      </c>
      <c r="Y40" s="34">
        <v>5.67</v>
      </c>
      <c r="Z40" s="34">
        <v>5.67</v>
      </c>
      <c r="AA40" s="34">
        <v>5.67</v>
      </c>
      <c r="AB40" s="34">
        <v>5.67</v>
      </c>
      <c r="AC40" s="34">
        <v>5.67</v>
      </c>
      <c r="AD40" s="34">
        <v>5.67</v>
      </c>
      <c r="AE40" s="34">
        <v>5.67</v>
      </c>
      <c r="AF40" s="34">
        <v>5.67</v>
      </c>
    </row>
    <row r="41" spans="3:32" s="9" customFormat="1" ht="14">
      <c r="C41" s="9" t="s">
        <v>116</v>
      </c>
      <c r="D41" s="9" t="s">
        <v>130</v>
      </c>
      <c r="E41" s="9" t="s">
        <v>131</v>
      </c>
      <c r="F41" s="9" t="s">
        <v>135</v>
      </c>
      <c r="G41" s="34">
        <v>9.3800000000000008</v>
      </c>
      <c r="H41" s="34">
        <v>9.3800000000000008</v>
      </c>
      <c r="I41" s="34">
        <v>9.3800000000000008</v>
      </c>
      <c r="J41" s="34">
        <v>9.3800000000000008</v>
      </c>
      <c r="K41" s="34">
        <v>9.3800000000000008</v>
      </c>
      <c r="L41" s="34">
        <v>9.3800000000000008</v>
      </c>
      <c r="M41" s="34">
        <v>9.3800000000000008</v>
      </c>
      <c r="N41" s="34">
        <v>9.3800000000000008</v>
      </c>
      <c r="O41" s="34">
        <v>9.3800000000000008</v>
      </c>
      <c r="P41" s="34">
        <v>9.3800000000000008</v>
      </c>
      <c r="Q41" s="34">
        <v>9.3800000000000008</v>
      </c>
      <c r="R41" s="34">
        <v>9.3800000000000008</v>
      </c>
      <c r="S41" s="34">
        <v>9.3800000000000008</v>
      </c>
      <c r="T41" s="34">
        <v>9.3800000000000008</v>
      </c>
      <c r="U41" s="34">
        <v>9.3800000000000008</v>
      </c>
      <c r="V41" s="34">
        <v>9.3800000000000008</v>
      </c>
      <c r="W41" s="34">
        <v>9.3800000000000008</v>
      </c>
      <c r="X41" s="34">
        <v>9.3800000000000008</v>
      </c>
      <c r="Y41" s="34">
        <v>9.3800000000000008</v>
      </c>
      <c r="Z41" s="34">
        <v>9.3800000000000008</v>
      </c>
      <c r="AA41" s="34">
        <v>9.3800000000000008</v>
      </c>
      <c r="AB41" s="34">
        <v>9.3800000000000008</v>
      </c>
      <c r="AC41" s="34">
        <v>9.3800000000000008</v>
      </c>
      <c r="AD41" s="34">
        <v>9.3800000000000008</v>
      </c>
      <c r="AE41" s="34">
        <v>9.3800000000000008</v>
      </c>
      <c r="AF41" s="34">
        <v>9.3800000000000008</v>
      </c>
    </row>
    <row r="42" spans="3:32" s="9" customFormat="1" ht="14">
      <c r="C42" s="9" t="s">
        <v>116</v>
      </c>
      <c r="D42" s="9" t="s">
        <v>130</v>
      </c>
      <c r="E42" s="9" t="s">
        <v>131</v>
      </c>
      <c r="F42" s="9" t="s">
        <v>136</v>
      </c>
      <c r="G42" s="34">
        <v>11.4</v>
      </c>
      <c r="H42" s="34">
        <v>11.4</v>
      </c>
      <c r="I42" s="34">
        <v>11.4</v>
      </c>
      <c r="J42" s="34">
        <v>11.4</v>
      </c>
      <c r="K42" s="34">
        <v>11.4</v>
      </c>
      <c r="L42" s="34">
        <v>11.4</v>
      </c>
      <c r="M42" s="34">
        <v>11.4</v>
      </c>
      <c r="N42" s="34">
        <v>11.4</v>
      </c>
      <c r="O42" s="34">
        <v>11.4</v>
      </c>
      <c r="P42" s="34">
        <v>11.4</v>
      </c>
      <c r="Q42" s="34">
        <v>11.4</v>
      </c>
      <c r="R42" s="34">
        <v>11.4</v>
      </c>
      <c r="S42" s="34">
        <v>11.4</v>
      </c>
      <c r="T42" s="34">
        <v>11.4</v>
      </c>
      <c r="U42" s="34">
        <v>11.4</v>
      </c>
      <c r="V42" s="34">
        <v>11.4</v>
      </c>
      <c r="W42" s="34">
        <v>11.4</v>
      </c>
      <c r="X42" s="34">
        <v>11.4</v>
      </c>
      <c r="Y42" s="34">
        <v>11.4</v>
      </c>
      <c r="Z42" s="34">
        <v>11.4</v>
      </c>
      <c r="AA42" s="34">
        <v>11.4</v>
      </c>
      <c r="AB42" s="34">
        <v>11.4</v>
      </c>
      <c r="AC42" s="34">
        <v>11.4</v>
      </c>
      <c r="AD42" s="34">
        <v>11.4</v>
      </c>
      <c r="AE42" s="34">
        <v>11.4</v>
      </c>
      <c r="AF42" s="34">
        <v>11.4</v>
      </c>
    </row>
    <row r="43" spans="3:32" s="9" customFormat="1" ht="14">
      <c r="C43" s="9" t="s">
        <v>116</v>
      </c>
      <c r="D43" s="9" t="s">
        <v>130</v>
      </c>
      <c r="E43" s="9" t="s">
        <v>131</v>
      </c>
      <c r="F43" s="9" t="s">
        <v>137</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34">
        <v>0</v>
      </c>
      <c r="AB43" s="34">
        <v>0</v>
      </c>
      <c r="AC43" s="34">
        <v>0</v>
      </c>
      <c r="AD43" s="34">
        <v>0</v>
      </c>
      <c r="AE43" s="34">
        <v>0</v>
      </c>
      <c r="AF43" s="34">
        <v>0</v>
      </c>
    </row>
    <row r="44" spans="3:32" s="9" customFormat="1" ht="14">
      <c r="C44" s="9" t="s">
        <v>116</v>
      </c>
      <c r="D44" s="9" t="s">
        <v>130</v>
      </c>
      <c r="E44" s="9" t="s">
        <v>131</v>
      </c>
      <c r="F44" s="9" t="s">
        <v>138</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row>
    <row r="45" spans="3:32" s="9" customFormat="1" ht="14">
      <c r="C45" s="9" t="s">
        <v>116</v>
      </c>
      <c r="D45" s="9" t="s">
        <v>130</v>
      </c>
      <c r="E45" s="9" t="s">
        <v>131</v>
      </c>
      <c r="F45" s="9" t="s">
        <v>139</v>
      </c>
      <c r="G45" s="34">
        <v>9.3800000000000008</v>
      </c>
      <c r="H45" s="34">
        <v>9.3800000000000008</v>
      </c>
      <c r="I45" s="34">
        <v>9.3800000000000008</v>
      </c>
      <c r="J45" s="34">
        <v>9.3800000000000008</v>
      </c>
      <c r="K45" s="34">
        <v>9.3800000000000008</v>
      </c>
      <c r="L45" s="34">
        <v>9.6999999999999993</v>
      </c>
      <c r="M45" s="34">
        <v>9.84</v>
      </c>
      <c r="N45" s="34">
        <v>9.9</v>
      </c>
      <c r="O45" s="34">
        <v>10.14</v>
      </c>
      <c r="P45" s="34">
        <v>10.32</v>
      </c>
      <c r="Q45" s="34">
        <v>10.48</v>
      </c>
      <c r="R45" s="34">
        <v>10.6</v>
      </c>
      <c r="S45" s="34">
        <v>10.71</v>
      </c>
      <c r="T45" s="34">
        <v>10.79</v>
      </c>
      <c r="U45" s="34">
        <v>10.87</v>
      </c>
      <c r="V45" s="34">
        <v>10.93</v>
      </c>
      <c r="W45" s="34">
        <v>10.93</v>
      </c>
      <c r="X45" s="34">
        <v>10.93</v>
      </c>
      <c r="Y45" s="34">
        <v>10.92</v>
      </c>
      <c r="Z45" s="34">
        <v>10.92</v>
      </c>
      <c r="AA45" s="34">
        <v>10.92</v>
      </c>
      <c r="AB45" s="34">
        <v>10.92</v>
      </c>
      <c r="AC45" s="34">
        <v>10.91</v>
      </c>
      <c r="AD45" s="34">
        <v>10.91</v>
      </c>
      <c r="AE45" s="34">
        <v>10.91</v>
      </c>
      <c r="AF45" s="34">
        <v>10.9</v>
      </c>
    </row>
    <row r="46" spans="3:32" s="9" customFormat="1" ht="14">
      <c r="C46" s="9" t="s">
        <v>116</v>
      </c>
      <c r="D46" s="9" t="s">
        <v>130</v>
      </c>
      <c r="E46" s="9" t="s">
        <v>131</v>
      </c>
      <c r="F46" s="9" t="s">
        <v>140</v>
      </c>
      <c r="G46" s="34">
        <v>4.5599999999999996</v>
      </c>
      <c r="H46" s="34">
        <v>4.5599999999999996</v>
      </c>
      <c r="I46" s="34">
        <v>4.5599999999999996</v>
      </c>
      <c r="J46" s="34">
        <v>4.5599999999999996</v>
      </c>
      <c r="K46" s="34">
        <v>4.5599999999999996</v>
      </c>
      <c r="L46" s="34">
        <v>4.87</v>
      </c>
      <c r="M46" s="34">
        <v>5.01</v>
      </c>
      <c r="N46" s="34">
        <v>5.0599999999999996</v>
      </c>
      <c r="O46" s="34">
        <v>5.3</v>
      </c>
      <c r="P46" s="34">
        <v>5.48</v>
      </c>
      <c r="Q46" s="34">
        <v>5.63</v>
      </c>
      <c r="R46" s="34">
        <v>5.74</v>
      </c>
      <c r="S46" s="34">
        <v>5.85</v>
      </c>
      <c r="T46" s="34">
        <v>5.93</v>
      </c>
      <c r="U46" s="34">
        <v>6.01</v>
      </c>
      <c r="V46" s="34">
        <v>6.06</v>
      </c>
      <c r="W46" s="34">
        <v>6.06</v>
      </c>
      <c r="X46" s="34">
        <v>6.06</v>
      </c>
      <c r="Y46" s="34">
        <v>6.06</v>
      </c>
      <c r="Z46" s="34">
        <v>6.05</v>
      </c>
      <c r="AA46" s="34">
        <v>6.05</v>
      </c>
      <c r="AB46" s="34">
        <v>6.05</v>
      </c>
      <c r="AC46" s="34">
        <v>6.04</v>
      </c>
      <c r="AD46" s="34">
        <v>6.04</v>
      </c>
      <c r="AE46" s="34">
        <v>6.03</v>
      </c>
      <c r="AF46" s="34">
        <v>6.03</v>
      </c>
    </row>
    <row r="47" spans="3:32" s="9" customFormat="1" ht="14">
      <c r="C47" s="9" t="s">
        <v>116</v>
      </c>
      <c r="D47" s="9" t="s">
        <v>130</v>
      </c>
      <c r="E47" s="9" t="s">
        <v>131</v>
      </c>
      <c r="F47" s="9" t="s">
        <v>141</v>
      </c>
      <c r="G47" s="34">
        <v>15.57</v>
      </c>
      <c r="H47" s="34">
        <v>15.57</v>
      </c>
      <c r="I47" s="34">
        <v>15.57</v>
      </c>
      <c r="J47" s="34">
        <v>15.57</v>
      </c>
      <c r="K47" s="34">
        <v>15.57</v>
      </c>
      <c r="L47" s="34">
        <v>16.05</v>
      </c>
      <c r="M47" s="34">
        <v>16.25</v>
      </c>
      <c r="N47" s="34">
        <v>16.329999999999998</v>
      </c>
      <c r="O47" s="34">
        <v>16.66</v>
      </c>
      <c r="P47" s="34">
        <v>16.91</v>
      </c>
      <c r="Q47" s="34">
        <v>17.100000000000001</v>
      </c>
      <c r="R47" s="34">
        <v>17.260000000000002</v>
      </c>
      <c r="S47" s="34">
        <v>17.38</v>
      </c>
      <c r="T47" s="34">
        <v>17.47</v>
      </c>
      <c r="U47" s="34">
        <v>17.55</v>
      </c>
      <c r="V47" s="34">
        <v>17.61</v>
      </c>
      <c r="W47" s="34">
        <v>17.57</v>
      </c>
      <c r="X47" s="34">
        <v>17.54</v>
      </c>
      <c r="Y47" s="34">
        <v>17.52</v>
      </c>
      <c r="Z47" s="34">
        <v>17.489999999999998</v>
      </c>
      <c r="AA47" s="34">
        <v>17.46</v>
      </c>
      <c r="AB47" s="34">
        <v>17.43</v>
      </c>
      <c r="AC47" s="34">
        <v>17.399999999999999</v>
      </c>
      <c r="AD47" s="34">
        <v>17.36</v>
      </c>
      <c r="AE47" s="34">
        <v>17.329999999999998</v>
      </c>
      <c r="AF47" s="34">
        <v>17.3</v>
      </c>
    </row>
    <row r="48" spans="3:32" s="9" customFormat="1" ht="14">
      <c r="C48" s="9" t="s">
        <v>116</v>
      </c>
      <c r="D48" s="9" t="s">
        <v>130</v>
      </c>
      <c r="E48" s="9" t="s">
        <v>131</v>
      </c>
      <c r="F48" s="9" t="s">
        <v>142</v>
      </c>
      <c r="G48" s="34">
        <v>13.4</v>
      </c>
      <c r="H48" s="34">
        <v>13.4</v>
      </c>
      <c r="I48" s="34">
        <v>13.4</v>
      </c>
      <c r="J48" s="34">
        <v>13.4</v>
      </c>
      <c r="K48" s="34">
        <v>13.4</v>
      </c>
      <c r="L48" s="34">
        <v>13.91</v>
      </c>
      <c r="M48" s="34">
        <v>14.13</v>
      </c>
      <c r="N48" s="34">
        <v>14.22</v>
      </c>
      <c r="O48" s="34">
        <v>14.57</v>
      </c>
      <c r="P48" s="34">
        <v>14.83</v>
      </c>
      <c r="Q48" s="34">
        <v>15.04</v>
      </c>
      <c r="R48" s="34">
        <v>15.2</v>
      </c>
      <c r="S48" s="34">
        <v>15.33</v>
      </c>
      <c r="T48" s="34">
        <v>15.42</v>
      </c>
      <c r="U48" s="34">
        <v>15.51</v>
      </c>
      <c r="V48" s="34">
        <v>15.56</v>
      </c>
      <c r="W48" s="34">
        <v>15.52</v>
      </c>
      <c r="X48" s="34">
        <v>15.49</v>
      </c>
      <c r="Y48" s="34">
        <v>15.45</v>
      </c>
      <c r="Z48" s="34">
        <v>15.42</v>
      </c>
      <c r="AA48" s="34">
        <v>15.38</v>
      </c>
      <c r="AB48" s="34">
        <v>15.35</v>
      </c>
      <c r="AC48" s="34">
        <v>15.31</v>
      </c>
      <c r="AD48" s="34">
        <v>15.27</v>
      </c>
      <c r="AE48" s="34">
        <v>15.23</v>
      </c>
      <c r="AF48" s="34">
        <v>15.19</v>
      </c>
    </row>
    <row r="49" spans="3:32" s="9" customFormat="1" ht="14">
      <c r="C49" s="9" t="s">
        <v>116</v>
      </c>
      <c r="D49" s="9" t="s">
        <v>130</v>
      </c>
      <c r="E49" s="9" t="s">
        <v>131</v>
      </c>
      <c r="F49" s="9" t="s">
        <v>143</v>
      </c>
      <c r="G49" s="34">
        <v>9.3800000000000008</v>
      </c>
      <c r="H49" s="34">
        <v>9.3800000000000008</v>
      </c>
      <c r="I49" s="34">
        <v>9.3800000000000008</v>
      </c>
      <c r="J49" s="34">
        <v>9.3800000000000008</v>
      </c>
      <c r="K49" s="34">
        <v>9.3800000000000008</v>
      </c>
      <c r="L49" s="34">
        <v>9.6999999999999993</v>
      </c>
      <c r="M49" s="34">
        <v>9.85</v>
      </c>
      <c r="N49" s="34">
        <v>9.9</v>
      </c>
      <c r="O49" s="34">
        <v>10.15</v>
      </c>
      <c r="P49" s="34">
        <v>10.34</v>
      </c>
      <c r="Q49" s="34">
        <v>10.5</v>
      </c>
      <c r="R49" s="34">
        <v>10.62</v>
      </c>
      <c r="S49" s="34">
        <v>10.73</v>
      </c>
      <c r="T49" s="34">
        <v>10.82</v>
      </c>
      <c r="U49" s="34">
        <v>10.9</v>
      </c>
      <c r="V49" s="34">
        <v>10.96</v>
      </c>
      <c r="W49" s="34">
        <v>10.95</v>
      </c>
      <c r="X49" s="34">
        <v>10.95</v>
      </c>
      <c r="Y49" s="34">
        <v>10.95</v>
      </c>
      <c r="Z49" s="34">
        <v>10.95</v>
      </c>
      <c r="AA49" s="34">
        <v>10.95</v>
      </c>
      <c r="AB49" s="34">
        <v>10.95</v>
      </c>
      <c r="AC49" s="34">
        <v>10.94</v>
      </c>
      <c r="AD49" s="34">
        <v>10.94</v>
      </c>
      <c r="AE49" s="34">
        <v>10.94</v>
      </c>
      <c r="AF49" s="34">
        <v>10.93</v>
      </c>
    </row>
    <row r="50" spans="3:32" s="9" customFormat="1" ht="14">
      <c r="C50" s="9" t="s">
        <v>116</v>
      </c>
      <c r="D50" s="9" t="s">
        <v>130</v>
      </c>
      <c r="E50" s="9" t="s">
        <v>131</v>
      </c>
      <c r="F50" s="9" t="s">
        <v>144</v>
      </c>
      <c r="G50" s="34">
        <v>4.5599999999999996</v>
      </c>
      <c r="H50" s="34">
        <v>4.5599999999999996</v>
      </c>
      <c r="I50" s="34">
        <v>4.5599999999999996</v>
      </c>
      <c r="J50" s="34">
        <v>4.5599999999999996</v>
      </c>
      <c r="K50" s="34">
        <v>4.5599999999999996</v>
      </c>
      <c r="L50" s="34">
        <v>4.88</v>
      </c>
      <c r="M50" s="34">
        <v>5.0199999999999996</v>
      </c>
      <c r="N50" s="34">
        <v>5.07</v>
      </c>
      <c r="O50" s="34">
        <v>5.31</v>
      </c>
      <c r="P50" s="34">
        <v>5.5</v>
      </c>
      <c r="Q50" s="34">
        <v>5.65</v>
      </c>
      <c r="R50" s="34">
        <v>5.77</v>
      </c>
      <c r="S50" s="34">
        <v>5.88</v>
      </c>
      <c r="T50" s="34">
        <v>5.96</v>
      </c>
      <c r="U50" s="34">
        <v>6.04</v>
      </c>
      <c r="V50" s="34">
        <v>6.1</v>
      </c>
      <c r="W50" s="34">
        <v>6.09</v>
      </c>
      <c r="X50" s="34">
        <v>6.09</v>
      </c>
      <c r="Y50" s="34">
        <v>6.09</v>
      </c>
      <c r="Z50" s="34">
        <v>6.09</v>
      </c>
      <c r="AA50" s="34">
        <v>6.08</v>
      </c>
      <c r="AB50" s="34">
        <v>6.08</v>
      </c>
      <c r="AC50" s="34">
        <v>6.08</v>
      </c>
      <c r="AD50" s="34">
        <v>6.07</v>
      </c>
      <c r="AE50" s="34">
        <v>6.07</v>
      </c>
      <c r="AF50" s="34">
        <v>6.06</v>
      </c>
    </row>
    <row r="51" spans="3:32" s="9" customFormat="1" ht="14">
      <c r="C51" s="9" t="s">
        <v>116</v>
      </c>
      <c r="D51" s="9" t="s">
        <v>130</v>
      </c>
      <c r="E51" s="9" t="s">
        <v>131</v>
      </c>
      <c r="F51" s="9" t="s">
        <v>145</v>
      </c>
      <c r="G51" s="34">
        <v>5.52</v>
      </c>
      <c r="H51" s="34">
        <v>5.5</v>
      </c>
      <c r="I51" s="34">
        <v>5.49</v>
      </c>
      <c r="J51" s="34">
        <v>5.48</v>
      </c>
      <c r="K51" s="34">
        <v>5.46</v>
      </c>
      <c r="L51" s="34">
        <v>5.6</v>
      </c>
      <c r="M51" s="34">
        <v>5.65</v>
      </c>
      <c r="N51" s="34">
        <v>5.66</v>
      </c>
      <c r="O51" s="34">
        <v>5.75</v>
      </c>
      <c r="P51" s="34">
        <v>5.82</v>
      </c>
      <c r="Q51" s="34">
        <v>5.87</v>
      </c>
      <c r="R51" s="34">
        <v>5.91</v>
      </c>
      <c r="S51" s="34">
        <v>5.94</v>
      </c>
      <c r="T51" s="34">
        <v>5.97</v>
      </c>
      <c r="U51" s="34">
        <v>5.98</v>
      </c>
      <c r="V51" s="34">
        <v>5.99</v>
      </c>
      <c r="W51" s="34">
        <v>5.98</v>
      </c>
      <c r="X51" s="34">
        <v>5.96</v>
      </c>
      <c r="Y51" s="34">
        <v>5.95</v>
      </c>
      <c r="Z51" s="34">
        <v>5.93</v>
      </c>
      <c r="AA51" s="34">
        <v>5.92</v>
      </c>
      <c r="AB51" s="34">
        <v>5.9</v>
      </c>
      <c r="AC51" s="34">
        <v>5.89</v>
      </c>
      <c r="AD51" s="34">
        <v>5.87</v>
      </c>
      <c r="AE51" s="34">
        <v>5.85</v>
      </c>
      <c r="AF51" s="34">
        <v>5.84</v>
      </c>
    </row>
    <row r="52" spans="3:32" s="9" customFormat="1" ht="14">
      <c r="C52" s="9" t="s">
        <v>116</v>
      </c>
      <c r="D52" s="9" t="s">
        <v>130</v>
      </c>
      <c r="E52" s="9" t="s">
        <v>131</v>
      </c>
      <c r="F52" s="9" t="s">
        <v>146</v>
      </c>
      <c r="G52" s="34">
        <v>1.02</v>
      </c>
      <c r="H52" s="34">
        <v>1.01</v>
      </c>
      <c r="I52" s="34">
        <v>1.01</v>
      </c>
      <c r="J52" s="34">
        <v>1</v>
      </c>
      <c r="K52" s="34">
        <v>1</v>
      </c>
      <c r="L52" s="34">
        <v>1.1000000000000001</v>
      </c>
      <c r="M52" s="34">
        <v>1.1399999999999999</v>
      </c>
      <c r="N52" s="34">
        <v>1.17</v>
      </c>
      <c r="O52" s="34">
        <v>1.24</v>
      </c>
      <c r="P52" s="34">
        <v>1.3</v>
      </c>
      <c r="Q52" s="34">
        <v>1.35</v>
      </c>
      <c r="R52" s="34">
        <v>1.39</v>
      </c>
      <c r="S52" s="34">
        <v>1.42</v>
      </c>
      <c r="T52" s="34">
        <v>1.45</v>
      </c>
      <c r="U52" s="34">
        <v>1.47</v>
      </c>
      <c r="V52" s="34">
        <v>1.48</v>
      </c>
      <c r="W52" s="34">
        <v>1.48</v>
      </c>
      <c r="X52" s="34">
        <v>1.47</v>
      </c>
      <c r="Y52" s="34">
        <v>1.46</v>
      </c>
      <c r="Z52" s="34">
        <v>1.46</v>
      </c>
      <c r="AA52" s="34">
        <v>1.45</v>
      </c>
      <c r="AB52" s="34">
        <v>1.44</v>
      </c>
      <c r="AC52" s="34">
        <v>1.44</v>
      </c>
      <c r="AD52" s="34">
        <v>1.43</v>
      </c>
      <c r="AE52" s="34">
        <v>1.42</v>
      </c>
      <c r="AF52" s="34">
        <v>1.41</v>
      </c>
    </row>
    <row r="53" spans="3:32" s="9" customFormat="1" ht="14">
      <c r="C53" s="9" t="s">
        <v>116</v>
      </c>
      <c r="D53" s="9" t="s">
        <v>130</v>
      </c>
      <c r="E53" s="9" t="s">
        <v>131</v>
      </c>
      <c r="F53" s="9" t="s">
        <v>147</v>
      </c>
      <c r="G53" s="34">
        <v>7.37</v>
      </c>
      <c r="H53" s="34">
        <v>7.36</v>
      </c>
      <c r="I53" s="34">
        <v>7.36</v>
      </c>
      <c r="J53" s="34">
        <v>7.35</v>
      </c>
      <c r="K53" s="34">
        <v>7.34</v>
      </c>
      <c r="L53" s="34">
        <v>7.56</v>
      </c>
      <c r="M53" s="34">
        <v>7.65</v>
      </c>
      <c r="N53" s="34">
        <v>7.69</v>
      </c>
      <c r="O53" s="34">
        <v>7.84</v>
      </c>
      <c r="P53" s="34">
        <v>7.97</v>
      </c>
      <c r="Q53" s="34">
        <v>8.06</v>
      </c>
      <c r="R53" s="34">
        <v>8.14</v>
      </c>
      <c r="S53" s="34">
        <v>8.1999999999999993</v>
      </c>
      <c r="T53" s="34">
        <v>8.25</v>
      </c>
      <c r="U53" s="34">
        <v>8.2899999999999991</v>
      </c>
      <c r="V53" s="34">
        <v>8.33</v>
      </c>
      <c r="W53" s="34">
        <v>8.32</v>
      </c>
      <c r="X53" s="34">
        <v>8.3000000000000007</v>
      </c>
      <c r="Y53" s="34">
        <v>8.2899999999999991</v>
      </c>
      <c r="Z53" s="34">
        <v>8.2799999999999994</v>
      </c>
      <c r="AA53" s="34">
        <v>8.27</v>
      </c>
      <c r="AB53" s="34">
        <v>8.26</v>
      </c>
      <c r="AC53" s="34">
        <v>8.25</v>
      </c>
      <c r="AD53" s="34">
        <v>8.24</v>
      </c>
      <c r="AE53" s="34">
        <v>8.2200000000000006</v>
      </c>
      <c r="AF53" s="34">
        <v>8.2100000000000009</v>
      </c>
    </row>
    <row r="54" spans="3:32" s="9" customFormat="1" ht="14">
      <c r="C54" s="9" t="s">
        <v>116</v>
      </c>
      <c r="D54" s="9" t="s">
        <v>130</v>
      </c>
      <c r="E54" s="9" t="s">
        <v>131</v>
      </c>
      <c r="F54" s="9" t="s">
        <v>148</v>
      </c>
      <c r="G54" s="34">
        <v>0</v>
      </c>
      <c r="H54" s="34">
        <v>0</v>
      </c>
      <c r="I54" s="34">
        <v>0</v>
      </c>
      <c r="J54" s="34">
        <v>0</v>
      </c>
      <c r="K54" s="34">
        <v>0</v>
      </c>
      <c r="L54" s="34">
        <v>9.98</v>
      </c>
      <c r="M54" s="34">
        <v>9.93</v>
      </c>
      <c r="N54" s="34">
        <v>9.89</v>
      </c>
      <c r="O54" s="34">
        <v>9.85</v>
      </c>
      <c r="P54" s="34">
        <v>9.8000000000000007</v>
      </c>
      <c r="Q54" s="34">
        <v>9.75</v>
      </c>
      <c r="R54" s="34">
        <v>9.73</v>
      </c>
      <c r="S54" s="34">
        <v>9.6999999999999993</v>
      </c>
      <c r="T54" s="34">
        <v>9.68</v>
      </c>
      <c r="U54" s="34">
        <v>9.66</v>
      </c>
      <c r="V54" s="34">
        <v>9.64</v>
      </c>
      <c r="W54" s="34">
        <v>9.6</v>
      </c>
      <c r="X54" s="34">
        <v>9.5500000000000007</v>
      </c>
      <c r="Y54" s="34">
        <v>9.52</v>
      </c>
      <c r="Z54" s="34">
        <v>9.48</v>
      </c>
      <c r="AA54" s="34">
        <v>9.4499999999999993</v>
      </c>
      <c r="AB54" s="34">
        <v>9.43</v>
      </c>
      <c r="AC54" s="34">
        <v>9.42</v>
      </c>
      <c r="AD54" s="34">
        <v>9.4</v>
      </c>
      <c r="AE54" s="34">
        <v>9.39</v>
      </c>
      <c r="AF54" s="34">
        <v>9.36</v>
      </c>
    </row>
    <row r="55" spans="3:32" s="9" customFormat="1" ht="14">
      <c r="C55" s="9" t="s">
        <v>116</v>
      </c>
      <c r="D55" s="9" t="s">
        <v>130</v>
      </c>
      <c r="E55" s="9" t="s">
        <v>131</v>
      </c>
      <c r="F55" s="9" t="s">
        <v>149</v>
      </c>
      <c r="G55" s="34">
        <v>0</v>
      </c>
      <c r="H55" s="34">
        <v>0</v>
      </c>
      <c r="I55" s="34">
        <v>0</v>
      </c>
      <c r="J55" s="34">
        <v>0</v>
      </c>
      <c r="K55" s="34">
        <v>0</v>
      </c>
      <c r="L55" s="34">
        <v>5.22</v>
      </c>
      <c r="M55" s="34">
        <v>5.24</v>
      </c>
      <c r="N55" s="34">
        <v>5.24</v>
      </c>
      <c r="O55" s="34">
        <v>5.29</v>
      </c>
      <c r="P55" s="34">
        <v>5.33</v>
      </c>
      <c r="Q55" s="34">
        <v>5.35</v>
      </c>
      <c r="R55" s="34">
        <v>5.38</v>
      </c>
      <c r="S55" s="34">
        <v>5.4</v>
      </c>
      <c r="T55" s="34">
        <v>5.41</v>
      </c>
      <c r="U55" s="34">
        <v>5.41</v>
      </c>
      <c r="V55" s="34">
        <v>5.42</v>
      </c>
      <c r="W55" s="34">
        <v>5.39</v>
      </c>
      <c r="X55" s="34">
        <v>5.36</v>
      </c>
      <c r="Y55" s="34">
        <v>5.33</v>
      </c>
      <c r="Z55" s="34">
        <v>5.31</v>
      </c>
      <c r="AA55" s="34">
        <v>5.29</v>
      </c>
      <c r="AB55" s="34">
        <v>5.27</v>
      </c>
      <c r="AC55" s="34">
        <v>5.26</v>
      </c>
      <c r="AD55" s="34">
        <v>5.25</v>
      </c>
      <c r="AE55" s="34">
        <v>5.24</v>
      </c>
      <c r="AF55" s="34">
        <v>5.22</v>
      </c>
    </row>
    <row r="56" spans="3:32" s="9" customFormat="1">
      <c r="C56" s="9" t="s">
        <v>116</v>
      </c>
      <c r="D56" s="9" t="s">
        <v>150</v>
      </c>
      <c r="E56" s="9" t="s">
        <v>151</v>
      </c>
      <c r="F56" s="9" t="s">
        <v>152</v>
      </c>
      <c r="G56" s="34">
        <v>307.02999999999997</v>
      </c>
      <c r="H56" s="34">
        <v>311.52999999999997</v>
      </c>
      <c r="I56" s="34">
        <v>316.02</v>
      </c>
      <c r="J56" s="34">
        <v>321.64999999999998</v>
      </c>
      <c r="K56" s="34">
        <v>326.14999999999998</v>
      </c>
      <c r="L56" s="34">
        <v>330.65</v>
      </c>
      <c r="M56" s="34">
        <v>336.27</v>
      </c>
      <c r="N56" s="34">
        <v>341.89</v>
      </c>
      <c r="O56" s="34">
        <v>346.39</v>
      </c>
      <c r="P56" s="34">
        <v>352.01</v>
      </c>
      <c r="Q56" s="34">
        <v>357.64</v>
      </c>
      <c r="R56" s="34">
        <v>362.14</v>
      </c>
      <c r="S56" s="34">
        <v>367.76</v>
      </c>
      <c r="T56" s="34">
        <v>373.38</v>
      </c>
      <c r="U56" s="34">
        <v>379.01</v>
      </c>
      <c r="V56" s="34">
        <v>385.75</v>
      </c>
      <c r="W56" s="34">
        <v>391.38</v>
      </c>
      <c r="X56" s="34">
        <v>397</v>
      </c>
      <c r="Y56" s="34">
        <v>402.62</v>
      </c>
      <c r="Z56" s="34">
        <v>409.37</v>
      </c>
      <c r="AA56" s="34">
        <v>414.99</v>
      </c>
      <c r="AB56" s="34">
        <v>421.74</v>
      </c>
      <c r="AC56" s="34">
        <v>427.36</v>
      </c>
      <c r="AD56" s="34">
        <v>434.11</v>
      </c>
      <c r="AE56" s="34">
        <v>440.86</v>
      </c>
      <c r="AF56" s="34">
        <v>447.61</v>
      </c>
    </row>
    <row r="57" spans="3:32" s="9" customFormat="1">
      <c r="C57" s="9" t="s">
        <v>116</v>
      </c>
      <c r="D57" s="9" t="s">
        <v>150</v>
      </c>
      <c r="E57" s="9" t="s">
        <v>720</v>
      </c>
      <c r="F57" s="9" t="s">
        <v>153</v>
      </c>
      <c r="G57" s="34">
        <v>78.697290415247892</v>
      </c>
      <c r="H57" s="34">
        <v>87.332991572655047</v>
      </c>
      <c r="I57" s="34">
        <v>92.833029724931606</v>
      </c>
      <c r="J57" s="34">
        <v>93.061570784431623</v>
      </c>
      <c r="K57" s="34">
        <v>93.12335573255946</v>
      </c>
      <c r="L57" s="34">
        <v>92.154391340883265</v>
      </c>
      <c r="M57" s="34">
        <v>94.548656054340682</v>
      </c>
      <c r="N57" s="34">
        <v>95.66553112625887</v>
      </c>
      <c r="O57" s="34">
        <v>96.416058513257298</v>
      </c>
      <c r="P57" s="34">
        <v>97.510858152551336</v>
      </c>
      <c r="Q57" s="34">
        <v>98.229510547339871</v>
      </c>
      <c r="R57" s="34">
        <v>99.464376448284114</v>
      </c>
      <c r="S57" s="34">
        <v>100.31096866854767</v>
      </c>
      <c r="T57" s="34">
        <v>101.49240786508099</v>
      </c>
      <c r="U57" s="34">
        <v>102.65132676700736</v>
      </c>
      <c r="V57" s="34">
        <v>103.28652234020635</v>
      </c>
      <c r="W57" s="34">
        <v>104.73496482240243</v>
      </c>
      <c r="X57" s="34">
        <v>106.10304739888092</v>
      </c>
      <c r="Y57" s="34">
        <v>107.35018097876916</v>
      </c>
      <c r="Z57" s="34">
        <v>108.56555479493527</v>
      </c>
      <c r="AA57" s="34">
        <v>109.70661501736856</v>
      </c>
      <c r="AB57" s="34">
        <v>110.73299193497837</v>
      </c>
      <c r="AC57" s="34">
        <v>111.73321635627933</v>
      </c>
      <c r="AD57" s="34">
        <v>113.00772109904335</v>
      </c>
      <c r="AE57" s="34">
        <v>113.87166250343297</v>
      </c>
      <c r="AF57" s="34">
        <v>114.67061639309568</v>
      </c>
    </row>
    <row r="58" spans="3:32" s="9" customFormat="1" ht="14">
      <c r="C58" s="9" t="s">
        <v>154</v>
      </c>
      <c r="D58" s="9" t="s">
        <v>124</v>
      </c>
      <c r="E58" s="9" t="s">
        <v>20</v>
      </c>
      <c r="F58" s="9" t="s">
        <v>20</v>
      </c>
      <c r="G58" s="34"/>
      <c r="H58" s="34"/>
      <c r="I58" s="34"/>
      <c r="J58" s="34"/>
      <c r="K58" s="34"/>
      <c r="L58" s="34"/>
      <c r="M58" s="34"/>
      <c r="N58" s="34"/>
      <c r="O58" s="34"/>
      <c r="P58" s="34"/>
      <c r="Q58" s="34">
        <v>173.73409194818313</v>
      </c>
      <c r="R58" s="34">
        <v>171.78100532742556</v>
      </c>
      <c r="S58" s="34">
        <v>168.96691180821514</v>
      </c>
      <c r="T58" s="34">
        <v>166.57204902501647</v>
      </c>
      <c r="U58" s="34">
        <v>165.31433422073945</v>
      </c>
      <c r="V58" s="34">
        <v>164.55111748950168</v>
      </c>
      <c r="W58" s="34">
        <v>163.46835164810341</v>
      </c>
      <c r="X58" s="34">
        <v>161.86978044549519</v>
      </c>
      <c r="Y58" s="34">
        <v>160.99008740583517</v>
      </c>
      <c r="Z58" s="34">
        <v>160.32767802549458</v>
      </c>
      <c r="AA58" s="34">
        <v>158.83949750946741</v>
      </c>
      <c r="AB58" s="34">
        <v>156.6910019567984</v>
      </c>
      <c r="AC58" s="34">
        <v>155.41012879124568</v>
      </c>
      <c r="AD58" s="34">
        <v>154.91781363380599</v>
      </c>
      <c r="AE58" s="34">
        <v>157.77940680194035</v>
      </c>
      <c r="AF58" s="34">
        <v>154.07196872495285</v>
      </c>
    </row>
    <row r="59" spans="3:32" s="9" customFormat="1" ht="14">
      <c r="C59" s="9" t="s">
        <v>154</v>
      </c>
      <c r="D59" s="9" t="s">
        <v>124</v>
      </c>
      <c r="E59" s="9" t="s">
        <v>87</v>
      </c>
      <c r="F59" s="9" t="s">
        <v>87</v>
      </c>
      <c r="G59" s="34"/>
      <c r="H59" s="34"/>
      <c r="I59" s="34"/>
      <c r="J59" s="34"/>
      <c r="K59" s="34"/>
      <c r="L59" s="34"/>
      <c r="M59" s="34"/>
      <c r="N59" s="34"/>
      <c r="O59" s="34"/>
      <c r="P59" s="34"/>
      <c r="Q59" s="34">
        <v>56.431293110057752</v>
      </c>
      <c r="R59" s="34">
        <v>56.406660100759836</v>
      </c>
      <c r="S59" s="34">
        <v>54.21366921516978</v>
      </c>
      <c r="T59" s="34">
        <v>50.75558037343135</v>
      </c>
      <c r="U59" s="34">
        <v>50.29947452925537</v>
      </c>
      <c r="V59" s="34">
        <v>46.555630393920595</v>
      </c>
      <c r="W59" s="34">
        <v>46.7961115802199</v>
      </c>
      <c r="X59" s="34">
        <v>46.078052471859777</v>
      </c>
      <c r="Y59" s="34">
        <v>45.941396684175729</v>
      </c>
      <c r="Z59" s="34">
        <v>47.055178790970878</v>
      </c>
      <c r="AA59" s="34">
        <v>45.284071905528045</v>
      </c>
      <c r="AB59" s="34">
        <v>44.305861818249163</v>
      </c>
      <c r="AC59" s="34">
        <v>43.605340037317383</v>
      </c>
      <c r="AD59" s="34">
        <v>43.050032122656845</v>
      </c>
      <c r="AE59" s="34">
        <v>42.048443067306756</v>
      </c>
      <c r="AF59" s="34">
        <v>42.229413108121427</v>
      </c>
    </row>
  </sheetData>
  <mergeCells count="1">
    <mergeCell ref="A1:AP1"/>
  </mergeCells>
  <hyperlinks>
    <hyperlink ref="A2" location="Contents!A1" display="Return to: Main Menu" xr:uid="{ACCFA2A9-F988-4214-9E9E-0995D56C48D7}"/>
  </hyperlinks>
  <pageMargins left="0.7" right="0.7" top="0.75" bottom="0.75" header="0.3" footer="0.3"/>
  <pageSetup paperSize="9" orientation="portrait" r:id="rId1"/>
  <customProperties>
    <customPr name="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B991-42B2-4B01-96F8-CB8B5313AE7A}">
  <dimension ref="A1:XFD13"/>
  <sheetViews>
    <sheetView showGridLines="0" showRowColHeaders="0" workbookViewId="0">
      <selection activeCell="Q52" sqref="Q52"/>
    </sheetView>
  </sheetViews>
  <sheetFormatPr defaultColWidth="8.54296875" defaultRowHeight="14.5"/>
  <cols>
    <col min="2" max="2" width="11.54296875" customWidth="1"/>
    <col min="3" max="3" width="24.54296875" customWidth="1"/>
    <col min="4" max="4" width="28.453125" customWidth="1"/>
    <col min="5" max="5" width="15.453125" customWidth="1"/>
    <col min="6" max="6" width="41.453125" customWidth="1"/>
    <col min="7" max="26" width="9.54296875" bestFit="1" customWidth="1"/>
    <col min="27" max="31" width="10.453125" bestFit="1" customWidth="1"/>
    <col min="32" max="32" width="12.453125" bestFit="1" customWidth="1"/>
    <col min="33" max="34" width="9.453125" customWidth="1"/>
  </cols>
  <sheetData>
    <row r="1" spans="1:16384" s="66" customFormat="1" ht="20">
      <c r="A1" s="152" t="s">
        <v>677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640</v>
      </c>
      <c r="C3" s="12"/>
      <c r="D3" s="12"/>
      <c r="E3" s="12"/>
    </row>
    <row r="4" spans="1:16384" s="9" customFormat="1" ht="14">
      <c r="A4" s="12"/>
      <c r="B4" s="11" t="s">
        <v>641</v>
      </c>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461</v>
      </c>
      <c r="D10" s="9" t="s">
        <v>642</v>
      </c>
      <c r="E10" s="9" t="s">
        <v>67</v>
      </c>
      <c r="F10" s="9" t="s">
        <v>475</v>
      </c>
      <c r="G10" s="34">
        <v>116.6462445066757</v>
      </c>
      <c r="H10" s="34">
        <v>480.84909298968256</v>
      </c>
      <c r="I10" s="34">
        <v>635.49974859822794</v>
      </c>
      <c r="J10" s="34">
        <v>791.75964923138383</v>
      </c>
      <c r="K10" s="34">
        <v>697.65341235422522</v>
      </c>
      <c r="L10" s="34">
        <v>569.83110723925154</v>
      </c>
      <c r="M10" s="34">
        <v>499.0159694823576</v>
      </c>
      <c r="N10" s="34">
        <v>416.30042686376248</v>
      </c>
      <c r="O10" s="34">
        <v>337.10204705980954</v>
      </c>
      <c r="P10" s="34">
        <v>347.20444631186149</v>
      </c>
      <c r="Q10" s="34">
        <v>354.71115022937772</v>
      </c>
      <c r="R10" s="34">
        <v>311.79688198715826</v>
      </c>
      <c r="S10" s="34">
        <v>260.61062738791338</v>
      </c>
      <c r="T10" s="50">
        <v>263.09257928360284</v>
      </c>
      <c r="U10" s="50">
        <v>267.37791896666926</v>
      </c>
      <c r="V10" s="50">
        <v>228.88606358309929</v>
      </c>
      <c r="W10" s="50">
        <v>223.54685378610151</v>
      </c>
      <c r="X10" s="50">
        <v>249.69065302031314</v>
      </c>
      <c r="Y10" s="50">
        <v>222.32974251906677</v>
      </c>
      <c r="Z10" s="50">
        <v>174.18342370133104</v>
      </c>
      <c r="AA10" s="50">
        <v>158.47680198216463</v>
      </c>
      <c r="AB10" s="50">
        <v>131.13291856966191</v>
      </c>
      <c r="AC10" s="50">
        <v>65.254771902104011</v>
      </c>
      <c r="AD10" s="50">
        <v>48.248219405258844</v>
      </c>
      <c r="AE10" s="50">
        <v>23.55474970117724</v>
      </c>
      <c r="AF10" s="50">
        <v>40.355648711976421</v>
      </c>
    </row>
    <row r="11" spans="1:16384" s="9" customFormat="1">
      <c r="B11"/>
      <c r="C11" s="9" t="s">
        <v>461</v>
      </c>
      <c r="D11" s="9" t="s">
        <v>644</v>
      </c>
      <c r="E11" s="9" t="s">
        <v>67</v>
      </c>
      <c r="F11" s="9" t="s">
        <v>472</v>
      </c>
      <c r="G11" s="34">
        <v>38.491509235186719</v>
      </c>
      <c r="H11" s="34">
        <v>26.55515302729966</v>
      </c>
      <c r="I11" s="34">
        <v>4.6104211918382667</v>
      </c>
      <c r="J11" s="34">
        <v>-61.102110361869059</v>
      </c>
      <c r="K11" s="34">
        <v>-75.641346687939929</v>
      </c>
      <c r="L11" s="34">
        <v>-91.639145460725146</v>
      </c>
      <c r="M11" s="34">
        <v>-121.55572606511799</v>
      </c>
      <c r="N11" s="34">
        <v>-160.93778816079003</v>
      </c>
      <c r="O11" s="34">
        <v>-137.60801455478818</v>
      </c>
      <c r="P11" s="34">
        <v>-109.47166376267103</v>
      </c>
      <c r="Q11" s="34">
        <v>-70.190172655421961</v>
      </c>
      <c r="R11" s="34">
        <v>-30.918315866016076</v>
      </c>
      <c r="S11" s="34">
        <v>86.511151587863793</v>
      </c>
      <c r="T11" s="50">
        <v>208.30462735932758</v>
      </c>
      <c r="U11" s="50">
        <v>330.84246353437345</v>
      </c>
      <c r="V11" s="50">
        <v>446.28320065481012</v>
      </c>
      <c r="W11" s="50">
        <v>644.4057580208173</v>
      </c>
      <c r="X11" s="50">
        <v>770.93935454204814</v>
      </c>
      <c r="Y11" s="50">
        <v>852.01916994723376</v>
      </c>
      <c r="Z11" s="50">
        <v>941.15840950703466</v>
      </c>
      <c r="AA11" s="50">
        <v>1081.0291388647292</v>
      </c>
      <c r="AB11" s="50">
        <v>1163.6391720824704</v>
      </c>
      <c r="AC11" s="50">
        <v>1252.4255497569088</v>
      </c>
      <c r="AD11" s="50">
        <v>1324.9665786507317</v>
      </c>
      <c r="AE11" s="50">
        <v>1414.7077081400378</v>
      </c>
      <c r="AF11" s="50">
        <v>1437.2975433292445</v>
      </c>
    </row>
    <row r="12" spans="1:16384" s="9" customFormat="1">
      <c r="B12"/>
    </row>
    <row r="13" spans="1:16384" s="9" customFormat="1">
      <c r="B13"/>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5B7B31D3-0548-423A-86C8-8346E562EE4C}"/>
  </hyperlinks>
  <pageMargins left="0.7" right="0.7" top="0.75" bottom="0.75" header="0.3" footer="0.3"/>
  <pageSetup paperSize="9" orientation="portrait" r:id="rId1"/>
  <customProperties>
    <customPr name="GU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9437-EA51-47FC-82FA-483E8A69EED2}">
  <sheetPr>
    <tabColor theme="8"/>
  </sheetPr>
  <dimension ref="A1"/>
  <sheetViews>
    <sheetView showGridLines="0" showRowColHeaders="0" workbookViewId="0">
      <selection activeCell="Z52" sqref="Z52"/>
    </sheetView>
  </sheetViews>
  <sheetFormatPr defaultRowHeight="14.5"/>
  <sheetData/>
  <pageMargins left="0.7" right="0.7" top="0.75" bottom="0.75" header="0.3" footer="0.3"/>
  <pageSetup paperSize="9" orientation="portrait" r:id="rId1"/>
  <customProperties>
    <customPr name="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2E786-164B-4C4D-A59A-69F8A75D8779}">
  <dimension ref="A1:XFD146"/>
  <sheetViews>
    <sheetView showGridLines="0" showRowColHeaders="0" workbookViewId="0">
      <selection activeCell="D30" sqref="D30"/>
    </sheetView>
  </sheetViews>
  <sheetFormatPr defaultColWidth="8.54296875" defaultRowHeight="14.5"/>
  <cols>
    <col min="2" max="2" width="10.1796875" customWidth="1"/>
    <col min="3" max="3" width="40.453125" customWidth="1"/>
    <col min="4" max="4" width="31.81640625" customWidth="1"/>
    <col min="5" max="5" width="31.54296875" customWidth="1"/>
    <col min="6" max="6" width="34.54296875" customWidth="1"/>
    <col min="7" max="7" width="11" customWidth="1"/>
    <col min="8" max="10" width="9.54296875" bestFit="1" customWidth="1"/>
    <col min="11" max="11" width="10.54296875" bestFit="1" customWidth="1"/>
    <col min="12" max="16" width="9.54296875" bestFit="1" customWidth="1"/>
    <col min="17" max="17" width="9.7265625" customWidth="1"/>
    <col min="18" max="24" width="9.54296875" bestFit="1" customWidth="1"/>
    <col min="25" max="25" width="10.54296875" bestFit="1" customWidth="1"/>
    <col min="26" max="29" width="9.54296875" bestFit="1" customWidth="1"/>
    <col min="30" max="30" width="10.54296875" bestFit="1" customWidth="1"/>
    <col min="31" max="31" width="9.54296875" bestFit="1" customWidth="1"/>
    <col min="32" max="32" width="12.453125" bestFit="1" customWidth="1"/>
    <col min="33" max="34" width="9.453125" customWidth="1"/>
  </cols>
  <sheetData>
    <row r="1" spans="1:16384" s="66" customFormat="1" ht="21">
      <c r="A1" s="152" t="s">
        <v>646</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647</v>
      </c>
      <c r="C3" s="12"/>
      <c r="D3" s="12"/>
      <c r="E3" s="12"/>
    </row>
    <row r="4" spans="1:16384" s="9" customFormat="1" ht="14">
      <c r="A4" s="12"/>
      <c r="B4" s="11" t="s">
        <v>648</v>
      </c>
      <c r="C4" s="12"/>
      <c r="D4" s="12"/>
      <c r="E4" s="12"/>
    </row>
    <row r="5" spans="1:16384" s="9" customFormat="1" ht="14">
      <c r="B5" s="11"/>
    </row>
    <row r="6" spans="1:16384" s="9" customFormat="1" ht="14"/>
    <row r="7" spans="1:16384" s="9" customFormat="1" ht="14"/>
    <row r="8" spans="1:16384" s="9" customFormat="1">
      <c r="B8"/>
    </row>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154</v>
      </c>
      <c r="D10" s="9" t="s">
        <v>649</v>
      </c>
      <c r="E10" s="9" t="s">
        <v>650</v>
      </c>
      <c r="F10" s="9" t="s">
        <v>651</v>
      </c>
      <c r="G10" s="34">
        <v>90.073181587358476</v>
      </c>
      <c r="H10" s="34">
        <v>85.765105079849604</v>
      </c>
      <c r="I10" s="34">
        <v>82.352780272492723</v>
      </c>
      <c r="J10" s="34">
        <v>78.616808489106958</v>
      </c>
      <c r="K10" s="34">
        <v>74.345810516096208</v>
      </c>
      <c r="L10" s="34">
        <v>69.033104647628562</v>
      </c>
      <c r="M10" s="34">
        <v>64.078860817605928</v>
      </c>
      <c r="N10" s="34">
        <v>58.570954187968454</v>
      </c>
      <c r="O10" s="34">
        <v>52.870214319860224</v>
      </c>
      <c r="P10" s="34">
        <v>46.808540160160668</v>
      </c>
      <c r="Q10" s="34">
        <v>39.944049576413761</v>
      </c>
      <c r="R10" s="34">
        <v>34.031110778534448</v>
      </c>
      <c r="S10" s="34">
        <v>28.389667595092554</v>
      </c>
      <c r="T10" s="34">
        <v>23.035132502780105</v>
      </c>
      <c r="U10" s="34">
        <v>18.106812996297521</v>
      </c>
      <c r="V10" s="34">
        <v>13.843281297918338</v>
      </c>
      <c r="W10" s="34">
        <v>10.319276767082602</v>
      </c>
      <c r="X10" s="34">
        <v>7.3040225039944602</v>
      </c>
      <c r="Y10" s="34">
        <v>5.3146861442040958</v>
      </c>
      <c r="Z10" s="34">
        <v>3.7051094416638475</v>
      </c>
      <c r="AA10" s="34">
        <v>2.2470542253993728</v>
      </c>
      <c r="AB10" s="34">
        <v>1.0218193230791701</v>
      </c>
      <c r="AC10" s="34">
        <v>0.73170030217608906</v>
      </c>
      <c r="AD10" s="34">
        <v>0.59284914907734454</v>
      </c>
      <c r="AE10" s="34">
        <v>0.47748963696067614</v>
      </c>
      <c r="AF10" s="34">
        <v>0.3788473056376741</v>
      </c>
    </row>
    <row r="11" spans="1:16384" s="9" customFormat="1">
      <c r="C11" s="9" t="s">
        <v>154</v>
      </c>
      <c r="D11" s="9" t="s">
        <v>649</v>
      </c>
      <c r="E11" s="9" t="s">
        <v>650</v>
      </c>
      <c r="F11" s="9" t="s">
        <v>652</v>
      </c>
      <c r="G11" s="34">
        <v>2.6741000000000004E-4</v>
      </c>
      <c r="H11" s="34">
        <v>2.9888000000000001E-4</v>
      </c>
      <c r="I11" s="34">
        <v>8.6213999999999995E-4</v>
      </c>
      <c r="J11" s="34">
        <v>8.6213999999999995E-4</v>
      </c>
      <c r="K11" s="34">
        <v>2.0978730000000001E-2</v>
      </c>
      <c r="L11" s="34">
        <v>4.4329650000000026E-2</v>
      </c>
      <c r="M11" s="34">
        <v>5.6388900000000027E-2</v>
      </c>
      <c r="N11" s="34">
        <v>7.7040749999999977E-2</v>
      </c>
      <c r="O11" s="34">
        <v>0.10000351</v>
      </c>
      <c r="P11" s="34">
        <v>0.13711434000000003</v>
      </c>
      <c r="Q11" s="34">
        <v>0.15562856</v>
      </c>
      <c r="R11" s="34">
        <v>0.15770327000000001</v>
      </c>
      <c r="S11" s="34">
        <v>0.17639360000000001</v>
      </c>
      <c r="T11" s="34">
        <v>0.20731432</v>
      </c>
      <c r="U11" s="34">
        <v>0.20795228999999998</v>
      </c>
      <c r="V11" s="34">
        <v>0.20912612000000003</v>
      </c>
      <c r="W11" s="34">
        <v>0.23040052</v>
      </c>
      <c r="X11" s="34">
        <v>0.23508865999999998</v>
      </c>
      <c r="Y11" s="34">
        <v>0.23984932</v>
      </c>
      <c r="Z11" s="34">
        <v>0.24339518000000002</v>
      </c>
      <c r="AA11" s="34">
        <v>0.24413135999999999</v>
      </c>
      <c r="AB11" s="34">
        <v>0.25899407000000002</v>
      </c>
      <c r="AC11" s="34">
        <v>0.29064126000000001</v>
      </c>
      <c r="AD11" s="34">
        <v>0.29903715000000003</v>
      </c>
      <c r="AE11" s="34">
        <v>0.30285671999999997</v>
      </c>
      <c r="AF11" s="34">
        <v>0.30790752000000005</v>
      </c>
    </row>
    <row r="12" spans="1:16384" s="9" customFormat="1">
      <c r="C12" s="9" t="s">
        <v>154</v>
      </c>
      <c r="D12" s="9" t="s">
        <v>649</v>
      </c>
      <c r="E12" s="9" t="s">
        <v>650</v>
      </c>
      <c r="F12" s="9" t="s">
        <v>653</v>
      </c>
      <c r="G12" s="34">
        <v>0</v>
      </c>
      <c r="H12" s="34">
        <v>0</v>
      </c>
      <c r="I12" s="34">
        <v>0</v>
      </c>
      <c r="J12" s="34">
        <v>0</v>
      </c>
      <c r="K12" s="34">
        <v>0</v>
      </c>
      <c r="L12" s="34">
        <v>-0.32547233000000003</v>
      </c>
      <c r="M12" s="34">
        <v>-0.32547233000000003</v>
      </c>
      <c r="N12" s="34">
        <v>-0.32636403999999997</v>
      </c>
      <c r="O12" s="34">
        <v>-0.32547233000000003</v>
      </c>
      <c r="P12" s="34">
        <v>-0.32547233000000003</v>
      </c>
      <c r="Q12" s="34">
        <v>-0.36163592999999999</v>
      </c>
      <c r="R12" s="34">
        <v>-0.36262671000000002</v>
      </c>
      <c r="S12" s="34">
        <v>-0.36163592999999999</v>
      </c>
      <c r="T12" s="34">
        <v>-0.36163592999999999</v>
      </c>
      <c r="U12" s="34">
        <v>-0.36163592999999999</v>
      </c>
      <c r="V12" s="34">
        <v>-0.36262671000000002</v>
      </c>
      <c r="W12" s="34">
        <v>-0.36163592999999999</v>
      </c>
      <c r="X12" s="34">
        <v>-0.36163592999999999</v>
      </c>
      <c r="Y12" s="34">
        <v>-0.36163592999999999</v>
      </c>
      <c r="Z12" s="34">
        <v>-0.36262671000000002</v>
      </c>
      <c r="AA12" s="34">
        <v>-0.36163592999999999</v>
      </c>
      <c r="AB12" s="34">
        <v>-0.36163592999999999</v>
      </c>
      <c r="AC12" s="34">
        <v>-0.36163592999999999</v>
      </c>
      <c r="AD12" s="34">
        <v>-0.36262671000000002</v>
      </c>
      <c r="AE12" s="34">
        <v>-0.36163592999999999</v>
      </c>
      <c r="AF12" s="34">
        <v>-0.36163592999999999</v>
      </c>
    </row>
    <row r="13" spans="1:16384" s="9" customFormat="1">
      <c r="C13" s="9" t="s">
        <v>154</v>
      </c>
      <c r="D13" s="9" t="s">
        <v>649</v>
      </c>
      <c r="E13" s="9" t="s">
        <v>650</v>
      </c>
      <c r="F13" s="9" t="s">
        <v>654</v>
      </c>
      <c r="G13" s="34">
        <v>61.975413876715891</v>
      </c>
      <c r="H13" s="34">
        <v>62.940248593535237</v>
      </c>
      <c r="I13" s="34">
        <v>63.433050198785878</v>
      </c>
      <c r="J13" s="34">
        <v>63.517874343067426</v>
      </c>
      <c r="K13" s="34">
        <v>63.247169827569202</v>
      </c>
      <c r="L13" s="34">
        <v>60.929699504810188</v>
      </c>
      <c r="M13" s="34">
        <v>58.453843178896776</v>
      </c>
      <c r="N13" s="34">
        <v>55.644814975454707</v>
      </c>
      <c r="O13" s="34">
        <v>52.43490045486125</v>
      </c>
      <c r="P13" s="34">
        <v>49.118219218629669</v>
      </c>
      <c r="Q13" s="34">
        <v>45.67034890592069</v>
      </c>
      <c r="R13" s="34">
        <v>41.330158084567849</v>
      </c>
      <c r="S13" s="34">
        <v>37.024680865842782</v>
      </c>
      <c r="T13" s="34">
        <v>32.751553305853207</v>
      </c>
      <c r="U13" s="34">
        <v>28.51160889959797</v>
      </c>
      <c r="V13" s="34">
        <v>24.320388280904904</v>
      </c>
      <c r="W13" s="34">
        <v>20.373108332880872</v>
      </c>
      <c r="X13" s="34">
        <v>16.814388320198912</v>
      </c>
      <c r="Y13" s="34">
        <v>13.628027576983939</v>
      </c>
      <c r="Z13" s="34">
        <v>10.668031999372394</v>
      </c>
      <c r="AA13" s="34">
        <v>8.2166361133864818</v>
      </c>
      <c r="AB13" s="34">
        <v>6.0820154963642716</v>
      </c>
      <c r="AC13" s="34">
        <v>4.2889386158777203</v>
      </c>
      <c r="AD13" s="34">
        <v>2.903591427334169</v>
      </c>
      <c r="AE13" s="34">
        <v>1.649087697429549</v>
      </c>
      <c r="AF13" s="34">
        <v>0.54615192292972814</v>
      </c>
    </row>
    <row r="14" spans="1:16384" s="9" customFormat="1">
      <c r="C14" s="9" t="s">
        <v>154</v>
      </c>
      <c r="D14" s="9" t="s">
        <v>649</v>
      </c>
      <c r="E14" s="9" t="s">
        <v>650</v>
      </c>
      <c r="F14" s="9" t="s">
        <v>244</v>
      </c>
      <c r="G14" s="34">
        <v>0</v>
      </c>
      <c r="H14" s="34">
        <v>0</v>
      </c>
      <c r="I14" s="34">
        <v>0</v>
      </c>
      <c r="J14" s="34">
        <v>0</v>
      </c>
      <c r="K14" s="34">
        <v>0</v>
      </c>
      <c r="L14" s="34">
        <v>-3.4111255699999998</v>
      </c>
      <c r="M14" s="34">
        <v>-9.0975143499999991</v>
      </c>
      <c r="N14" s="34">
        <v>-14.55036134</v>
      </c>
      <c r="O14" s="34">
        <v>-18.841963059999998</v>
      </c>
      <c r="P14" s="34">
        <v>-19.142836840000001</v>
      </c>
      <c r="Q14" s="34">
        <v>-19.736445809999999</v>
      </c>
      <c r="R14" s="34">
        <v>-19.957655890000002</v>
      </c>
      <c r="S14" s="34">
        <v>-20.022823489999997</v>
      </c>
      <c r="T14" s="34">
        <v>-20.155901030000003</v>
      </c>
      <c r="U14" s="34">
        <v>-20.008569179999999</v>
      </c>
      <c r="V14" s="34">
        <v>-19.95065554</v>
      </c>
      <c r="W14" s="34">
        <v>-20.01144717</v>
      </c>
      <c r="X14" s="34">
        <v>-20.363287320000001</v>
      </c>
      <c r="Y14" s="34">
        <v>-20.258323260000001</v>
      </c>
      <c r="Z14" s="34">
        <v>-20.114984030000002</v>
      </c>
      <c r="AA14" s="34">
        <v>-20.220620409999999</v>
      </c>
      <c r="AB14" s="34">
        <v>-20.195573639999999</v>
      </c>
      <c r="AC14" s="34">
        <v>-20.27025394</v>
      </c>
      <c r="AD14" s="34">
        <v>-20.403555579999999</v>
      </c>
      <c r="AE14" s="34">
        <v>-19.91623761</v>
      </c>
      <c r="AF14" s="34">
        <v>-19.863018390000001</v>
      </c>
    </row>
    <row r="15" spans="1:16384" s="9" customFormat="1">
      <c r="C15" s="9" t="s">
        <v>154</v>
      </c>
      <c r="D15" s="9" t="s">
        <v>649</v>
      </c>
      <c r="E15" s="9" t="s">
        <v>650</v>
      </c>
      <c r="F15" s="9" t="s">
        <v>655</v>
      </c>
      <c r="G15" s="34">
        <v>12.80273583</v>
      </c>
      <c r="H15" s="34">
        <v>10.93873327</v>
      </c>
      <c r="I15" s="34">
        <v>9.5598988099999982</v>
      </c>
      <c r="J15" s="34">
        <v>11.129922250000002</v>
      </c>
      <c r="K15" s="34">
        <v>9.5961958900000006</v>
      </c>
      <c r="L15" s="34">
        <v>6.8060892099999997</v>
      </c>
      <c r="M15" s="34">
        <v>6.3234176399999997</v>
      </c>
      <c r="N15" s="34">
        <v>2.75236963</v>
      </c>
      <c r="O15" s="34">
        <v>2.8791242700000002</v>
      </c>
      <c r="P15" s="34">
        <v>2.96593844</v>
      </c>
      <c r="Q15" s="34">
        <v>2.74996369</v>
      </c>
      <c r="R15" s="34">
        <v>2.54806665</v>
      </c>
      <c r="S15" s="34">
        <v>2.2152707600000001</v>
      </c>
      <c r="T15" s="34">
        <v>2.2431667799999997</v>
      </c>
      <c r="U15" s="34">
        <v>2.0112226899999999</v>
      </c>
      <c r="V15" s="34">
        <v>1.1834780500000002</v>
      </c>
      <c r="W15" s="34">
        <v>1.19210222</v>
      </c>
      <c r="X15" s="34">
        <v>1.1092956699999998</v>
      </c>
      <c r="Y15" s="34">
        <v>1.1771620899999999</v>
      </c>
      <c r="Z15" s="34">
        <v>1.20992988</v>
      </c>
      <c r="AA15" s="34">
        <v>1.0787437200000001</v>
      </c>
      <c r="AB15" s="34">
        <v>1.0401631499999999</v>
      </c>
      <c r="AC15" s="34">
        <v>0.99236612000000002</v>
      </c>
      <c r="AD15" s="34">
        <v>1.0151589599999999</v>
      </c>
      <c r="AE15" s="34">
        <v>0.92658341</v>
      </c>
      <c r="AF15" s="34">
        <v>0.91421000000000008</v>
      </c>
    </row>
    <row r="16" spans="1:16384" s="9" customFormat="1">
      <c r="C16" s="9" t="s">
        <v>154</v>
      </c>
      <c r="D16" s="9" t="s">
        <v>649</v>
      </c>
      <c r="E16" s="9" t="s">
        <v>650</v>
      </c>
      <c r="F16" s="9" t="s">
        <v>232</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row>
    <row r="17" spans="3:32" s="9" customFormat="1">
      <c r="C17" s="9" t="s">
        <v>154</v>
      </c>
      <c r="D17" s="9" t="s">
        <v>649</v>
      </c>
      <c r="E17" s="9" t="s">
        <v>650</v>
      </c>
      <c r="F17" s="9" t="s">
        <v>656</v>
      </c>
      <c r="G17" s="34">
        <v>29.774630373154508</v>
      </c>
      <c r="H17" s="34">
        <v>29.061953631523608</v>
      </c>
      <c r="I17" s="34">
        <v>27.991593182060466</v>
      </c>
      <c r="J17" s="34">
        <v>25.986550656933645</v>
      </c>
      <c r="K17" s="34">
        <v>23.565114379880242</v>
      </c>
      <c r="L17" s="34">
        <v>21.305121710438485</v>
      </c>
      <c r="M17" s="34">
        <v>19.518742351914927</v>
      </c>
      <c r="N17" s="34">
        <v>17.78789230108643</v>
      </c>
      <c r="O17" s="34">
        <v>16.019655388356608</v>
      </c>
      <c r="P17" s="34">
        <v>14.254533348823479</v>
      </c>
      <c r="Q17" s="34">
        <v>12.374528138795904</v>
      </c>
      <c r="R17" s="34">
        <v>10.216407604121066</v>
      </c>
      <c r="S17" s="34">
        <v>8.458970825144311</v>
      </c>
      <c r="T17" s="34">
        <v>7.1703978130030137</v>
      </c>
      <c r="U17" s="34">
        <v>6.1851959547620581</v>
      </c>
      <c r="V17" s="34">
        <v>5.4472697613261447</v>
      </c>
      <c r="W17" s="34">
        <v>4.8078595530881696</v>
      </c>
      <c r="X17" s="34">
        <v>4.2025755093789385</v>
      </c>
      <c r="Y17" s="34">
        <v>3.6693000969810687</v>
      </c>
      <c r="Z17" s="34">
        <v>3.1684281621008816</v>
      </c>
      <c r="AA17" s="34">
        <v>2.7182083712119782</v>
      </c>
      <c r="AB17" s="34">
        <v>2.3122301358900081</v>
      </c>
      <c r="AC17" s="34">
        <v>1.9094100228138084</v>
      </c>
      <c r="AD17" s="34">
        <v>1.5273946181400384</v>
      </c>
      <c r="AE17" s="34">
        <v>1.1558382240737548</v>
      </c>
      <c r="AF17" s="34">
        <v>0.77975307034987007</v>
      </c>
    </row>
    <row r="18" spans="3:32" s="9" customFormat="1">
      <c r="C18" s="9" t="s">
        <v>154</v>
      </c>
      <c r="D18" s="9" t="s">
        <v>649</v>
      </c>
      <c r="E18" s="9" t="s">
        <v>650</v>
      </c>
      <c r="F18" s="9" t="s">
        <v>657</v>
      </c>
      <c r="G18" s="34">
        <v>6.5111293747289469</v>
      </c>
      <c r="H18" s="34">
        <v>6.5465648959111977</v>
      </c>
      <c r="I18" s="34">
        <v>7.178784173712347</v>
      </c>
      <c r="J18" s="34">
        <v>7.2371035147484175</v>
      </c>
      <c r="K18" s="34">
        <v>7.1327314435430003</v>
      </c>
      <c r="L18" s="34">
        <v>6.1677228985432535</v>
      </c>
      <c r="M18" s="34">
        <v>5.0417410306887511</v>
      </c>
      <c r="N18" s="34">
        <v>4.2761979777362926</v>
      </c>
      <c r="O18" s="34">
        <v>3.8320305036587685</v>
      </c>
      <c r="P18" s="34">
        <v>3.4141869711412403</v>
      </c>
      <c r="Q18" s="34">
        <v>3.3019882295395693</v>
      </c>
      <c r="R18" s="34">
        <v>2.8814449786532705</v>
      </c>
      <c r="S18" s="34">
        <v>2.3160337326802791</v>
      </c>
      <c r="T18" s="34">
        <v>2.3369730774825452</v>
      </c>
      <c r="U18" s="34">
        <v>2.3263584402369615</v>
      </c>
      <c r="V18" s="34">
        <v>2.0576095945158235</v>
      </c>
      <c r="W18" s="34">
        <v>2.0438157447789989</v>
      </c>
      <c r="X18" s="34">
        <v>2.0432930989132458</v>
      </c>
      <c r="Y18" s="34">
        <v>2.0562608220184941</v>
      </c>
      <c r="Z18" s="34">
        <v>2.0885794375656763</v>
      </c>
      <c r="AA18" s="34">
        <v>2.0750164899896273</v>
      </c>
      <c r="AB18" s="34">
        <v>2.1304823847097358</v>
      </c>
      <c r="AC18" s="34">
        <v>2.1388372138705476</v>
      </c>
      <c r="AD18" s="34">
        <v>2.1194859210302344</v>
      </c>
      <c r="AE18" s="34">
        <v>2.1054871003270197</v>
      </c>
      <c r="AF18" s="34">
        <v>2.0832010339810276</v>
      </c>
    </row>
    <row r="19" spans="3:32" s="9" customFormat="1">
      <c r="C19" s="9" t="s">
        <v>154</v>
      </c>
      <c r="D19" s="9" t="s">
        <v>649</v>
      </c>
      <c r="E19" s="9" t="s">
        <v>650</v>
      </c>
      <c r="F19" s="9" t="s">
        <v>658</v>
      </c>
      <c r="G19" s="34">
        <v>20.047508903879816</v>
      </c>
      <c r="H19" s="34">
        <v>19.693429313966213</v>
      </c>
      <c r="I19" s="34">
        <v>19.221104164710514</v>
      </c>
      <c r="J19" s="34">
        <v>18.634278919323851</v>
      </c>
      <c r="K19" s="34">
        <v>17.983410713316712</v>
      </c>
      <c r="L19" s="34">
        <v>17.142957143440832</v>
      </c>
      <c r="M19" s="34">
        <v>16.321647245524101</v>
      </c>
      <c r="N19" s="34">
        <v>15.613462153619764</v>
      </c>
      <c r="O19" s="34">
        <v>14.977916808498444</v>
      </c>
      <c r="P19" s="34">
        <v>14.336165288014941</v>
      </c>
      <c r="Q19" s="34">
        <v>13.691974741481596</v>
      </c>
      <c r="R19" s="34">
        <v>12.460900640595653</v>
      </c>
      <c r="S19" s="34">
        <v>11.269874199726942</v>
      </c>
      <c r="T19" s="34">
        <v>10.110867628146652</v>
      </c>
      <c r="U19" s="34">
        <v>8.9394611381700759</v>
      </c>
      <c r="V19" s="34">
        <v>7.8007487862269631</v>
      </c>
      <c r="W19" s="34">
        <v>6.6795622102026178</v>
      </c>
      <c r="X19" s="34">
        <v>5.5777403187522827</v>
      </c>
      <c r="Y19" s="34">
        <v>4.7220682186782925</v>
      </c>
      <c r="Z19" s="34">
        <v>3.9449311623906826</v>
      </c>
      <c r="AA19" s="34">
        <v>3.2584064992207167</v>
      </c>
      <c r="AB19" s="34">
        <v>2.6824316625084093</v>
      </c>
      <c r="AC19" s="34">
        <v>1.9733423607954048</v>
      </c>
      <c r="AD19" s="34">
        <v>1.3242821054432461</v>
      </c>
      <c r="AE19" s="34">
        <v>0.68137037855412497</v>
      </c>
      <c r="AF19" s="34">
        <v>3.0974327693902706E-2</v>
      </c>
    </row>
    <row r="20" spans="3:32" s="9" customFormat="1">
      <c r="C20" s="9" t="s">
        <v>154</v>
      </c>
      <c r="D20" s="9" t="s">
        <v>649</v>
      </c>
      <c r="E20" s="9" t="s">
        <v>650</v>
      </c>
      <c r="F20" s="9" t="s">
        <v>84</v>
      </c>
      <c r="G20" s="34">
        <v>41.297796577830852</v>
      </c>
      <c r="H20" s="34">
        <v>40.882148236067373</v>
      </c>
      <c r="I20" s="34">
        <v>39.694579366186147</v>
      </c>
      <c r="J20" s="34">
        <v>38.31319232570501</v>
      </c>
      <c r="K20" s="34">
        <v>36.765887867672262</v>
      </c>
      <c r="L20" s="34">
        <v>35.399988194138992</v>
      </c>
      <c r="M20" s="34">
        <v>33.975391577776094</v>
      </c>
      <c r="N20" s="34">
        <v>32.659776392519532</v>
      </c>
      <c r="O20" s="34">
        <v>31.517731783377606</v>
      </c>
      <c r="P20" s="34">
        <v>30.527337977116176</v>
      </c>
      <c r="Q20" s="34">
        <v>29.787128413347759</v>
      </c>
      <c r="R20" s="34">
        <v>29.519168595062329</v>
      </c>
      <c r="S20" s="34">
        <v>29.385922065788876</v>
      </c>
      <c r="T20" s="34">
        <v>29.171827529402513</v>
      </c>
      <c r="U20" s="34">
        <v>28.944990675695312</v>
      </c>
      <c r="V20" s="34">
        <v>28.718236389473713</v>
      </c>
      <c r="W20" s="34">
        <v>28.464502168517402</v>
      </c>
      <c r="X20" s="34">
        <v>28.110105519915699</v>
      </c>
      <c r="Y20" s="34">
        <v>27.867176124667271</v>
      </c>
      <c r="Z20" s="34">
        <v>27.623115291003188</v>
      </c>
      <c r="AA20" s="34">
        <v>27.37901653169865</v>
      </c>
      <c r="AB20" s="34">
        <v>27.135292975593426</v>
      </c>
      <c r="AC20" s="34">
        <v>26.89212072247156</v>
      </c>
      <c r="AD20" s="34">
        <v>26.651991873153705</v>
      </c>
      <c r="AE20" s="34">
        <v>26.410214019576969</v>
      </c>
      <c r="AF20" s="34">
        <v>26.176012750066995</v>
      </c>
    </row>
    <row r="21" spans="3:32" s="9" customFormat="1">
      <c r="C21" s="9" t="s">
        <v>154</v>
      </c>
      <c r="D21" s="9" t="s">
        <v>649</v>
      </c>
      <c r="E21" s="9" t="s">
        <v>650</v>
      </c>
      <c r="F21" s="9" t="s">
        <v>89</v>
      </c>
      <c r="G21" s="34">
        <v>36.730923773008293</v>
      </c>
      <c r="H21" s="34">
        <v>35.820188798553218</v>
      </c>
      <c r="I21" s="34">
        <v>35.007425508192142</v>
      </c>
      <c r="J21" s="34">
        <v>34.001785205594921</v>
      </c>
      <c r="K21" s="34">
        <v>33.672954095872349</v>
      </c>
      <c r="L21" s="34">
        <v>33.494690167748367</v>
      </c>
      <c r="M21" s="34">
        <v>32.517651071111963</v>
      </c>
      <c r="N21" s="34">
        <v>31.98026143205675</v>
      </c>
      <c r="O21" s="34">
        <v>31.540172926370229</v>
      </c>
      <c r="P21" s="34">
        <v>31.151164856476338</v>
      </c>
      <c r="Q21" s="34">
        <v>30.13455308348728</v>
      </c>
      <c r="R21" s="34">
        <v>30.045476419329081</v>
      </c>
      <c r="S21" s="34">
        <v>29.964766848180709</v>
      </c>
      <c r="T21" s="34">
        <v>29.661230359767501</v>
      </c>
      <c r="U21" s="34">
        <v>29.719717991272169</v>
      </c>
      <c r="V21" s="34">
        <v>29.539456629302482</v>
      </c>
      <c r="W21" s="34">
        <v>28.809311094243029</v>
      </c>
      <c r="X21" s="34">
        <v>27.919135177621531</v>
      </c>
      <c r="Y21" s="34">
        <v>27.454740168805081</v>
      </c>
      <c r="Z21" s="34">
        <v>26.903654779152369</v>
      </c>
      <c r="AA21" s="34">
        <v>25.941557687320149</v>
      </c>
      <c r="AB21" s="34">
        <v>25.445644505868881</v>
      </c>
      <c r="AC21" s="34">
        <v>24.745208421836331</v>
      </c>
      <c r="AD21" s="34">
        <v>24.16286024271848</v>
      </c>
      <c r="AE21" s="34">
        <v>23.542295159015818</v>
      </c>
      <c r="AF21" s="34">
        <v>22.668318790887469</v>
      </c>
    </row>
    <row r="22" spans="3:32" s="9" customFormat="1">
      <c r="C22" s="9" t="s">
        <v>154</v>
      </c>
      <c r="D22" s="9" t="s">
        <v>649</v>
      </c>
      <c r="E22" s="9" t="s">
        <v>650</v>
      </c>
      <c r="F22" s="9" t="s">
        <v>659</v>
      </c>
      <c r="G22" s="34">
        <v>0</v>
      </c>
      <c r="H22" s="34">
        <v>0</v>
      </c>
      <c r="I22" s="34">
        <v>0</v>
      </c>
      <c r="J22" s="34">
        <v>-0.1930945429966415</v>
      </c>
      <c r="K22" s="34">
        <v>-0.37427653597899663</v>
      </c>
      <c r="L22" s="34">
        <v>-0.54278308032580069</v>
      </c>
      <c r="M22" s="34">
        <v>-0.76551357490410166</v>
      </c>
      <c r="N22" s="34">
        <v>-0.97459075770459258</v>
      </c>
      <c r="O22" s="34">
        <v>-1.2013529451854201</v>
      </c>
      <c r="P22" s="34">
        <v>-1.4415432468620724</v>
      </c>
      <c r="Q22" s="34">
        <v>-1.7235080316766114</v>
      </c>
      <c r="R22" s="34">
        <v>-2.1691856134900611</v>
      </c>
      <c r="S22" s="34">
        <v>-2.6167516025565023</v>
      </c>
      <c r="T22" s="34">
        <v>-2.996887925424919</v>
      </c>
      <c r="U22" s="34">
        <v>-3.4543830175556574</v>
      </c>
      <c r="V22" s="34">
        <v>-3.9319536943216629</v>
      </c>
      <c r="W22" s="34">
        <v>-4.3798615551904208</v>
      </c>
      <c r="X22" s="34">
        <v>-4.6068152132386038</v>
      </c>
      <c r="Y22" s="34">
        <v>-4.8027043934676019</v>
      </c>
      <c r="Z22" s="34">
        <v>-5.0403775559498669</v>
      </c>
      <c r="AA22" s="34">
        <v>-5.4009863819617001</v>
      </c>
      <c r="AB22" s="34">
        <v>-5.6140453416658413</v>
      </c>
      <c r="AC22" s="34">
        <v>-5.8480954760590489</v>
      </c>
      <c r="AD22" s="34">
        <v>-6.0668712186404647</v>
      </c>
      <c r="AE22" s="34">
        <v>-6.2827195520438126</v>
      </c>
      <c r="AF22" s="34">
        <v>-6.5182310826632097</v>
      </c>
    </row>
    <row r="23" spans="3:32" s="9" customFormat="1">
      <c r="C23" s="9" t="s">
        <v>154</v>
      </c>
      <c r="D23" s="9" t="s">
        <v>649</v>
      </c>
      <c r="E23" s="9" t="s">
        <v>650</v>
      </c>
      <c r="F23" s="9" t="s">
        <v>660</v>
      </c>
      <c r="G23" s="34">
        <v>5.9921841389765413</v>
      </c>
      <c r="H23" s="34">
        <v>5.4998751595357298</v>
      </c>
      <c r="I23" s="34">
        <v>4.9394302768649343</v>
      </c>
      <c r="J23" s="34">
        <v>4.511076310843178</v>
      </c>
      <c r="K23" s="34">
        <v>4.1311418974235696</v>
      </c>
      <c r="L23" s="34">
        <v>3.7887686372985518</v>
      </c>
      <c r="M23" s="34">
        <v>3.5649816268365879</v>
      </c>
      <c r="N23" s="34">
        <v>3.3418605975455642</v>
      </c>
      <c r="O23" s="34">
        <v>3.130882444229746</v>
      </c>
      <c r="P23" s="34">
        <v>2.9295005959388618</v>
      </c>
      <c r="Q23" s="34">
        <v>2.7400453534867788</v>
      </c>
      <c r="R23" s="34">
        <v>2.5464971474139291</v>
      </c>
      <c r="S23" s="34">
        <v>2.37173812801624</v>
      </c>
      <c r="T23" s="34">
        <v>2.216014615178135</v>
      </c>
      <c r="U23" s="34">
        <v>2.1097105581043039</v>
      </c>
      <c r="V23" s="34">
        <v>2.021435159293226</v>
      </c>
      <c r="W23" s="34">
        <v>1.9435803957136439</v>
      </c>
      <c r="X23" s="34">
        <v>1.873788039986223</v>
      </c>
      <c r="Y23" s="34">
        <v>1.8122859666345279</v>
      </c>
      <c r="Z23" s="34">
        <v>1.75918726054622</v>
      </c>
      <c r="AA23" s="34">
        <v>1.715660388206421</v>
      </c>
      <c r="AB23" s="34">
        <v>1.6805532180769189</v>
      </c>
      <c r="AC23" s="34">
        <v>1.652147857014683</v>
      </c>
      <c r="AD23" s="34">
        <v>1.631054494371194</v>
      </c>
      <c r="AE23" s="34">
        <v>1.6149906933432141</v>
      </c>
      <c r="AF23" s="34">
        <v>1.6028433905489501</v>
      </c>
    </row>
    <row r="24" spans="3:32" s="9" customFormat="1">
      <c r="C24" s="9" t="s">
        <v>154</v>
      </c>
      <c r="D24" s="9" t="s">
        <v>649</v>
      </c>
      <c r="E24" s="9" t="s">
        <v>650</v>
      </c>
      <c r="F24" s="9" t="s">
        <v>661</v>
      </c>
      <c r="G24" s="34">
        <v>28.729895160318922</v>
      </c>
      <c r="H24" s="34">
        <v>26.544651849350728</v>
      </c>
      <c r="I24" s="34">
        <v>24.422010311258308</v>
      </c>
      <c r="J24" s="34">
        <v>22.264849180921399</v>
      </c>
      <c r="K24" s="34">
        <v>20.604561111354251</v>
      </c>
      <c r="L24" s="34">
        <v>17.045934622397731</v>
      </c>
      <c r="M24" s="34">
        <v>14.434046430209509</v>
      </c>
      <c r="N24" s="34">
        <v>12.829250859240432</v>
      </c>
      <c r="O24" s="34">
        <v>11.181007279636139</v>
      </c>
      <c r="P24" s="34">
        <v>9.9067770087099749</v>
      </c>
      <c r="Q24" s="34">
        <v>8.6637688003890254</v>
      </c>
      <c r="R24" s="34">
        <v>7.4029795645750447</v>
      </c>
      <c r="S24" s="34">
        <v>7.0028814792295346</v>
      </c>
      <c r="T24" s="34">
        <v>6.6605963422365591</v>
      </c>
      <c r="U24" s="34">
        <v>6.0895592983701619</v>
      </c>
      <c r="V24" s="34">
        <v>4.9677098136305116</v>
      </c>
      <c r="W24" s="34">
        <v>3.6098330771479752</v>
      </c>
      <c r="X24" s="34">
        <v>2.582161861625011</v>
      </c>
      <c r="Y24" s="34">
        <v>2.1435532916500795</v>
      </c>
      <c r="Z24" s="34">
        <v>2.0793063210579219</v>
      </c>
      <c r="AA24" s="34">
        <v>2.0309027123013736</v>
      </c>
      <c r="AB24" s="34">
        <v>1.9860397630275413</v>
      </c>
      <c r="AC24" s="34">
        <v>1.927800884124141</v>
      </c>
      <c r="AD24" s="34">
        <v>1.472712824771278</v>
      </c>
      <c r="AE24" s="34">
        <v>1.4605569218916892</v>
      </c>
      <c r="AF24" s="34">
        <v>1.2418341108560791</v>
      </c>
    </row>
    <row r="25" spans="3:32" s="9" customFormat="1">
      <c r="C25" s="9" t="s">
        <v>154</v>
      </c>
      <c r="D25" s="9" t="s">
        <v>649</v>
      </c>
      <c r="E25" s="9" t="s">
        <v>650</v>
      </c>
      <c r="F25" s="9" t="s">
        <v>662</v>
      </c>
      <c r="G25" s="34">
        <v>-19.793583360865806</v>
      </c>
      <c r="H25" s="34">
        <v>-19.590961964642588</v>
      </c>
      <c r="I25" s="34">
        <v>-19.401273890594524</v>
      </c>
      <c r="J25" s="34">
        <v>-19.23261095870031</v>
      </c>
      <c r="K25" s="34">
        <v>-19.098930328592115</v>
      </c>
      <c r="L25" s="34">
        <v>-18.70491312852776</v>
      </c>
      <c r="M25" s="34">
        <v>-18.298199954480367</v>
      </c>
      <c r="N25" s="34">
        <v>-17.949556687354701</v>
      </c>
      <c r="O25" s="34">
        <v>-17.714494627362264</v>
      </c>
      <c r="P25" s="34">
        <v>-17.507824931376366</v>
      </c>
      <c r="Q25" s="34">
        <v>-17.432259128944477</v>
      </c>
      <c r="R25" s="34">
        <v>-17.424133763647941</v>
      </c>
      <c r="S25" s="34">
        <v>-17.660140019912891</v>
      </c>
      <c r="T25" s="34">
        <v>-17.970111887906818</v>
      </c>
      <c r="U25" s="34">
        <v>-18.284689428928605</v>
      </c>
      <c r="V25" s="34">
        <v>-18.95127650963499</v>
      </c>
      <c r="W25" s="34">
        <v>-19.797466427303302</v>
      </c>
      <c r="X25" s="34">
        <v>-21.095473190329116</v>
      </c>
      <c r="Y25" s="34">
        <v>-22.632611540985568</v>
      </c>
      <c r="Z25" s="34">
        <v>-24.508716228397709</v>
      </c>
      <c r="AA25" s="34">
        <v>-26.724759458315525</v>
      </c>
      <c r="AB25" s="34">
        <v>-29.199686009988515</v>
      </c>
      <c r="AC25" s="34">
        <v>-32.311740201060935</v>
      </c>
      <c r="AD25" s="34">
        <v>-35.743138284577732</v>
      </c>
      <c r="AE25" s="34">
        <v>-39.674981458660803</v>
      </c>
      <c r="AF25" s="34">
        <v>-44.236647680795144</v>
      </c>
    </row>
    <row r="26" spans="3:32" s="9" customFormat="1">
      <c r="C26" s="9" t="s">
        <v>154</v>
      </c>
      <c r="D26" s="9" t="s">
        <v>649</v>
      </c>
      <c r="E26" s="9" t="s">
        <v>650</v>
      </c>
      <c r="F26" s="9" t="s">
        <v>663</v>
      </c>
      <c r="G26" s="34">
        <v>20.837147314779404</v>
      </c>
      <c r="H26" s="34">
        <v>20.719468633759281</v>
      </c>
      <c r="I26" s="34">
        <v>20.595444375861575</v>
      </c>
      <c r="J26" s="34">
        <v>20.430486536823327</v>
      </c>
      <c r="K26" s="34">
        <v>20.239298598000463</v>
      </c>
      <c r="L26" s="34">
        <v>20.025319960119614</v>
      </c>
      <c r="M26" s="34">
        <v>19.786389385903746</v>
      </c>
      <c r="N26" s="34">
        <v>19.54236786074134</v>
      </c>
      <c r="O26" s="34">
        <v>19.263980387246995</v>
      </c>
      <c r="P26" s="34">
        <v>18.977792489450273</v>
      </c>
      <c r="Q26" s="34">
        <v>18.672220538860987</v>
      </c>
      <c r="R26" s="34">
        <v>18.352749652643915</v>
      </c>
      <c r="S26" s="34">
        <v>18.035475419310323</v>
      </c>
      <c r="T26" s="34">
        <v>17.711613581623478</v>
      </c>
      <c r="U26" s="34">
        <v>17.401019225418153</v>
      </c>
      <c r="V26" s="34">
        <v>17.084481388644992</v>
      </c>
      <c r="W26" s="34">
        <v>16.779029274132711</v>
      </c>
      <c r="X26" s="34">
        <v>16.458982768455876</v>
      </c>
      <c r="Y26" s="34">
        <v>16.244343725669484</v>
      </c>
      <c r="Z26" s="34">
        <v>16.016575084899841</v>
      </c>
      <c r="AA26" s="34">
        <v>15.780375730152475</v>
      </c>
      <c r="AB26" s="34">
        <v>15.528060594787835</v>
      </c>
      <c r="AC26" s="34">
        <v>15.261425719044794</v>
      </c>
      <c r="AD26" s="34">
        <v>14.974497245669422</v>
      </c>
      <c r="AE26" s="34">
        <v>14.669118242891301</v>
      </c>
      <c r="AF26" s="34">
        <v>14.344500838108914</v>
      </c>
    </row>
    <row r="27" spans="3:32" s="9" customFormat="1">
      <c r="C27" s="9" t="s">
        <v>154</v>
      </c>
      <c r="D27" s="9" t="s">
        <v>649</v>
      </c>
      <c r="E27" s="9" t="s">
        <v>650</v>
      </c>
      <c r="F27" s="9" t="s">
        <v>67</v>
      </c>
      <c r="G27" s="34">
        <v>14.17867187047149</v>
      </c>
      <c r="H27" s="34">
        <v>13.49385210194621</v>
      </c>
      <c r="I27" s="34">
        <v>12.432953844177851</v>
      </c>
      <c r="J27" s="34">
        <v>11.198468376727121</v>
      </c>
      <c r="K27" s="34">
        <v>10.459109304990781</v>
      </c>
      <c r="L27" s="34">
        <v>9.7930916038180147</v>
      </c>
      <c r="M27" s="34">
        <v>9.2516676980365755</v>
      </c>
      <c r="N27" s="34">
        <v>8.8513311441398361</v>
      </c>
      <c r="O27" s="34">
        <v>8.3925062638515353</v>
      </c>
      <c r="P27" s="34">
        <v>8.0188714894970072</v>
      </c>
      <c r="Q27" s="34">
        <v>7.6835479248274456</v>
      </c>
      <c r="R27" s="34">
        <v>7.4198305447028678</v>
      </c>
      <c r="S27" s="34">
        <v>6.991919770897538</v>
      </c>
      <c r="T27" s="34">
        <v>6.482370687855326</v>
      </c>
      <c r="U27" s="34">
        <v>5.9159018909052303</v>
      </c>
      <c r="V27" s="34">
        <v>5.3575243107404518</v>
      </c>
      <c r="W27" s="34">
        <v>4.4529041516854644</v>
      </c>
      <c r="X27" s="34">
        <v>3.708481488475011</v>
      </c>
      <c r="Y27" s="34">
        <v>3.2229893556270852</v>
      </c>
      <c r="Z27" s="34">
        <v>2.7555299699508029</v>
      </c>
      <c r="AA27" s="34">
        <v>2.148201498536892</v>
      </c>
      <c r="AB27" s="34">
        <v>1.7868403336722649</v>
      </c>
      <c r="AC27" s="34">
        <v>1.467677517609701</v>
      </c>
      <c r="AD27" s="34">
        <v>1.110943377478069</v>
      </c>
      <c r="AE27" s="34">
        <v>0.67070081388308367</v>
      </c>
      <c r="AF27" s="34">
        <v>0.50749813267184862</v>
      </c>
    </row>
    <row r="28" spans="3:32" s="9" customFormat="1">
      <c r="C28" s="9" t="s">
        <v>154</v>
      </c>
      <c r="D28" s="9" t="s">
        <v>649</v>
      </c>
      <c r="E28" s="9" t="s">
        <v>650</v>
      </c>
      <c r="F28" s="9" t="s">
        <v>197</v>
      </c>
      <c r="G28" s="34">
        <v>25.360923119586602</v>
      </c>
      <c r="H28" s="34">
        <v>24.594402728537627</v>
      </c>
      <c r="I28" s="34">
        <v>23.307562163654268</v>
      </c>
      <c r="J28" s="34">
        <v>21.383951274296539</v>
      </c>
      <c r="K28" s="34">
        <v>19.034601887531444</v>
      </c>
      <c r="L28" s="34">
        <v>15.725416713753736</v>
      </c>
      <c r="M28" s="34">
        <v>14.179349020558554</v>
      </c>
      <c r="N28" s="34">
        <v>13.221302395465017</v>
      </c>
      <c r="O28" s="34">
        <v>11.975549378477826</v>
      </c>
      <c r="P28" s="34">
        <v>11.298609528309687</v>
      </c>
      <c r="Q28" s="34">
        <v>10.892616858705502</v>
      </c>
      <c r="R28" s="34">
        <v>10.510117253185866</v>
      </c>
      <c r="S28" s="34">
        <v>9.9935691552079167</v>
      </c>
      <c r="T28" s="34">
        <v>9.2218966107326956</v>
      </c>
      <c r="U28" s="34">
        <v>8.7323640671120621</v>
      </c>
      <c r="V28" s="34">
        <v>8.1336544650151357</v>
      </c>
      <c r="W28" s="34">
        <v>7.6885115905599974</v>
      </c>
      <c r="X28" s="34">
        <v>7.7019412198868702</v>
      </c>
      <c r="Y28" s="34">
        <v>7.1950196055291382</v>
      </c>
      <c r="Z28" s="34">
        <v>7.0734244287077663</v>
      </c>
      <c r="AA28" s="34">
        <v>6.8611034314104167</v>
      </c>
      <c r="AB28" s="34">
        <v>6.4527974818435343</v>
      </c>
      <c r="AC28" s="34">
        <v>6.4950155016706965</v>
      </c>
      <c r="AD28" s="34">
        <v>6.0008033597858894</v>
      </c>
      <c r="AE28" s="34">
        <v>5.8538637581232189</v>
      </c>
      <c r="AF28" s="34">
        <v>5.6543216305148736</v>
      </c>
    </row>
    <row r="29" spans="3:32" s="9" customFormat="1">
      <c r="C29" s="9" t="s">
        <v>154</v>
      </c>
      <c r="D29" s="9" t="s">
        <v>649</v>
      </c>
      <c r="E29" s="9" t="s">
        <v>650</v>
      </c>
      <c r="F29" s="9" t="s">
        <v>664</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row>
    <row r="30" spans="3:32" s="9" customFormat="1">
      <c r="C30" s="9" t="s">
        <v>181</v>
      </c>
      <c r="D30" s="9" t="s">
        <v>649</v>
      </c>
      <c r="E30" s="9" t="s">
        <v>650</v>
      </c>
      <c r="F30" s="9" t="s">
        <v>651</v>
      </c>
      <c r="G30" s="34">
        <v>90.114642166834116</v>
      </c>
      <c r="H30" s="34">
        <v>85.825332571335281</v>
      </c>
      <c r="I30" s="34">
        <v>82.437723608488383</v>
      </c>
      <c r="J30" s="34">
        <v>78.733753539835732</v>
      </c>
      <c r="K30" s="34">
        <v>74.503250805143693</v>
      </c>
      <c r="L30" s="34">
        <v>69.762290847578214</v>
      </c>
      <c r="M30" s="34">
        <v>64.582879907412547</v>
      </c>
      <c r="N30" s="34">
        <v>58.863215364032975</v>
      </c>
      <c r="O30" s="34">
        <v>53.196309909130754</v>
      </c>
      <c r="P30" s="34">
        <v>47.176110658428087</v>
      </c>
      <c r="Q30" s="34">
        <v>40.343258851731989</v>
      </c>
      <c r="R30" s="34">
        <v>34.47185679794498</v>
      </c>
      <c r="S30" s="34">
        <v>28.879154014326392</v>
      </c>
      <c r="T30" s="34">
        <v>23.575843857371257</v>
      </c>
      <c r="U30" s="34">
        <v>18.587834911745517</v>
      </c>
      <c r="V30" s="34">
        <v>14.363485387205246</v>
      </c>
      <c r="W30" s="34">
        <v>10.87677174483126</v>
      </c>
      <c r="X30" s="34">
        <v>7.9002340454207438</v>
      </c>
      <c r="Y30" s="34">
        <v>5.5414710843846429</v>
      </c>
      <c r="Z30" s="34">
        <v>3.9472631531782918</v>
      </c>
      <c r="AA30" s="34">
        <v>2.5042639801381323</v>
      </c>
      <c r="AB30" s="34">
        <v>1.2083266443716545</v>
      </c>
      <c r="AC30" s="34">
        <v>0.80228826758671845</v>
      </c>
      <c r="AD30" s="34">
        <v>0.63422802363591857</v>
      </c>
      <c r="AE30" s="34">
        <v>0.50378829991401219</v>
      </c>
      <c r="AF30" s="34">
        <v>0.3857088371468731</v>
      </c>
    </row>
    <row r="31" spans="3:32" s="9" customFormat="1">
      <c r="C31" s="9" t="s">
        <v>181</v>
      </c>
      <c r="D31" s="9" t="s">
        <v>649</v>
      </c>
      <c r="E31" s="9" t="s">
        <v>650</v>
      </c>
      <c r="F31" s="9" t="s">
        <v>652</v>
      </c>
      <c r="G31" s="34">
        <v>2.6741000000000004E-4</v>
      </c>
      <c r="H31" s="34">
        <v>2.9888000000000001E-4</v>
      </c>
      <c r="I31" s="34">
        <v>2.9888000000000001E-4</v>
      </c>
      <c r="J31" s="34">
        <v>2.9888000000000001E-4</v>
      </c>
      <c r="K31" s="34">
        <v>8.6213999999999995E-4</v>
      </c>
      <c r="L31" s="34">
        <v>8.9608000000000005E-4</v>
      </c>
      <c r="M31" s="34">
        <v>1.1808699999999999E-3</v>
      </c>
      <c r="N31" s="34">
        <v>9.8159200000000005E-3</v>
      </c>
      <c r="O31" s="34">
        <v>2.1719779999999998E-2</v>
      </c>
      <c r="P31" s="34">
        <v>3.6400990000000001E-2</v>
      </c>
      <c r="Q31" s="34">
        <v>6.4867729999999998E-2</v>
      </c>
      <c r="R31" s="34">
        <v>6.4876779999999995E-2</v>
      </c>
      <c r="S31" s="34">
        <v>9.8110070000000008E-2</v>
      </c>
      <c r="T31" s="34">
        <v>9.8203669999999993E-2</v>
      </c>
      <c r="U31" s="34">
        <v>0.10753425999999999</v>
      </c>
      <c r="V31" s="34">
        <v>0.10967874000000001</v>
      </c>
      <c r="W31" s="34">
        <v>0.11554196000000001</v>
      </c>
      <c r="X31" s="34">
        <v>0.13872623000000001</v>
      </c>
      <c r="Y31" s="34">
        <v>0.15128320000000001</v>
      </c>
      <c r="Z31" s="34">
        <v>0.16688955</v>
      </c>
      <c r="AA31" s="34">
        <v>0.16924326000000001</v>
      </c>
      <c r="AB31" s="34">
        <v>0.19655882</v>
      </c>
      <c r="AC31" s="34">
        <v>0.20810173999999998</v>
      </c>
      <c r="AD31" s="34">
        <v>0.21599411999999998</v>
      </c>
      <c r="AE31" s="34">
        <v>0.21695999999999999</v>
      </c>
      <c r="AF31" s="34">
        <v>0.21849399</v>
      </c>
    </row>
    <row r="32" spans="3:32" s="9" customFormat="1">
      <c r="C32" s="9" t="s">
        <v>181</v>
      </c>
      <c r="D32" s="9" t="s">
        <v>649</v>
      </c>
      <c r="E32" s="9" t="s">
        <v>650</v>
      </c>
      <c r="F32" s="9" t="s">
        <v>653</v>
      </c>
      <c r="G32" s="34">
        <v>0</v>
      </c>
      <c r="H32" s="34">
        <v>0</v>
      </c>
      <c r="I32" s="34">
        <v>0</v>
      </c>
      <c r="J32" s="34">
        <v>0</v>
      </c>
      <c r="K32" s="34">
        <v>0</v>
      </c>
      <c r="L32" s="34">
        <v>0</v>
      </c>
      <c r="M32" s="34">
        <v>0</v>
      </c>
      <c r="N32" s="34">
        <v>0</v>
      </c>
      <c r="O32" s="34">
        <v>0</v>
      </c>
      <c r="P32" s="34">
        <v>0</v>
      </c>
      <c r="Q32" s="34">
        <v>0</v>
      </c>
      <c r="R32" s="34">
        <v>0</v>
      </c>
      <c r="S32" s="34">
        <v>0</v>
      </c>
      <c r="T32" s="34">
        <v>0</v>
      </c>
      <c r="U32" s="34">
        <v>0</v>
      </c>
      <c r="V32" s="34">
        <v>0</v>
      </c>
      <c r="W32" s="34">
        <v>0</v>
      </c>
      <c r="X32" s="34">
        <v>0</v>
      </c>
      <c r="Y32" s="34">
        <v>0</v>
      </c>
      <c r="Z32" s="34">
        <v>0</v>
      </c>
      <c r="AA32" s="34">
        <v>0</v>
      </c>
      <c r="AB32" s="34">
        <v>0</v>
      </c>
      <c r="AC32" s="34">
        <v>0</v>
      </c>
      <c r="AD32" s="34">
        <v>0</v>
      </c>
      <c r="AE32" s="34">
        <v>0</v>
      </c>
      <c r="AF32" s="34">
        <v>0</v>
      </c>
    </row>
    <row r="33" spans="3:32" s="9" customFormat="1">
      <c r="C33" s="9" t="s">
        <v>181</v>
      </c>
      <c r="D33" s="9" t="s">
        <v>649</v>
      </c>
      <c r="E33" s="9" t="s">
        <v>650</v>
      </c>
      <c r="F33" s="9" t="s">
        <v>654</v>
      </c>
      <c r="G33" s="34">
        <v>61.974495487911376</v>
      </c>
      <c r="H33" s="34">
        <v>62.947666815712701</v>
      </c>
      <c r="I33" s="34">
        <v>63.503174043792825</v>
      </c>
      <c r="J33" s="34">
        <v>63.6678032915042</v>
      </c>
      <c r="K33" s="34">
        <v>63.574354040890377</v>
      </c>
      <c r="L33" s="34">
        <v>61.336244332218143</v>
      </c>
      <c r="M33" s="34">
        <v>58.828575904603817</v>
      </c>
      <c r="N33" s="34">
        <v>56.08874404838997</v>
      </c>
      <c r="O33" s="34">
        <v>52.984814970191891</v>
      </c>
      <c r="P33" s="34">
        <v>49.793997084878178</v>
      </c>
      <c r="Q33" s="34">
        <v>46.581244336603561</v>
      </c>
      <c r="R33" s="34">
        <v>42.213222502463132</v>
      </c>
      <c r="S33" s="34">
        <v>37.877951568195755</v>
      </c>
      <c r="T33" s="34">
        <v>33.576912572728524</v>
      </c>
      <c r="U33" s="34">
        <v>29.311005524521775</v>
      </c>
      <c r="V33" s="34">
        <v>25.090977144310934</v>
      </c>
      <c r="W33" s="34">
        <v>21.10344862315295</v>
      </c>
      <c r="X33" s="34">
        <v>17.528142205527988</v>
      </c>
      <c r="Y33" s="34">
        <v>14.309935055408813</v>
      </c>
      <c r="Z33" s="34">
        <v>11.300587767805236</v>
      </c>
      <c r="AA33" s="34">
        <v>8.8843589080425254</v>
      </c>
      <c r="AB33" s="34">
        <v>6.7477143575601577</v>
      </c>
      <c r="AC33" s="34">
        <v>4.8608843383375557</v>
      </c>
      <c r="AD33" s="34">
        <v>3.3477463546793587</v>
      </c>
      <c r="AE33" s="34">
        <v>1.9470052629072243</v>
      </c>
      <c r="AF33" s="34">
        <v>0.59750687079326847</v>
      </c>
    </row>
    <row r="34" spans="3:32" s="9" customFormat="1">
      <c r="C34" s="9" t="s">
        <v>181</v>
      </c>
      <c r="D34" s="9" t="s">
        <v>649</v>
      </c>
      <c r="E34" s="9" t="s">
        <v>650</v>
      </c>
      <c r="F34" s="9" t="s">
        <v>244</v>
      </c>
      <c r="G34" s="34">
        <v>0</v>
      </c>
      <c r="H34" s="34">
        <v>0</v>
      </c>
      <c r="I34" s="34">
        <v>0</v>
      </c>
      <c r="J34" s="34">
        <v>0</v>
      </c>
      <c r="K34" s="34">
        <v>0</v>
      </c>
      <c r="L34" s="34">
        <v>-3.4164333399999998</v>
      </c>
      <c r="M34" s="34">
        <v>-13.625040460000001</v>
      </c>
      <c r="N34" s="34">
        <v>-20.638389960000001</v>
      </c>
      <c r="O34" s="34">
        <v>-25.14498721</v>
      </c>
      <c r="P34" s="34">
        <v>-26.211690059999999</v>
      </c>
      <c r="Q34" s="34">
        <v>-26.9140102</v>
      </c>
      <c r="R34" s="34">
        <v>-27.187310510000003</v>
      </c>
      <c r="S34" s="34">
        <v>-27.267167239999999</v>
      </c>
      <c r="T34" s="34">
        <v>-28.926643429999999</v>
      </c>
      <c r="U34" s="34">
        <v>-30.162640570000001</v>
      </c>
      <c r="V34" s="34">
        <v>-30.941401350000003</v>
      </c>
      <c r="W34" s="34">
        <v>-31.13582384</v>
      </c>
      <c r="X34" s="34">
        <v>-31.844674609999998</v>
      </c>
      <c r="Y34" s="34">
        <v>-31.378134320000001</v>
      </c>
      <c r="Z34" s="34">
        <v>-31.407242760000003</v>
      </c>
      <c r="AA34" s="34">
        <v>-31.346386949999999</v>
      </c>
      <c r="AB34" s="34">
        <v>-31.44738718</v>
      </c>
      <c r="AC34" s="34">
        <v>-31.770677429999999</v>
      </c>
      <c r="AD34" s="34">
        <v>-31.579527010000003</v>
      </c>
      <c r="AE34" s="34">
        <v>-31.032296129999999</v>
      </c>
      <c r="AF34" s="34">
        <v>-30.857157480000001</v>
      </c>
    </row>
    <row r="35" spans="3:32" s="9" customFormat="1">
      <c r="C35" s="9" t="s">
        <v>181</v>
      </c>
      <c r="D35" s="9" t="s">
        <v>649</v>
      </c>
      <c r="E35" s="9" t="s">
        <v>650</v>
      </c>
      <c r="F35" s="9" t="s">
        <v>655</v>
      </c>
      <c r="G35" s="34">
        <v>13.117375289999998</v>
      </c>
      <c r="H35" s="34">
        <v>11.337705380000001</v>
      </c>
      <c r="I35" s="34">
        <v>9.6253441100000021</v>
      </c>
      <c r="J35" s="34">
        <v>10.41929595</v>
      </c>
      <c r="K35" s="34">
        <v>9.6995987400000008</v>
      </c>
      <c r="L35" s="34">
        <v>7.2287076799999994</v>
      </c>
      <c r="M35" s="34">
        <v>6.0084196799999994</v>
      </c>
      <c r="N35" s="34">
        <v>3.5024941899999997</v>
      </c>
      <c r="O35" s="34">
        <v>4.5510063699999996</v>
      </c>
      <c r="P35" s="34">
        <v>5.2494562699999996</v>
      </c>
      <c r="Q35" s="34">
        <v>4.1595689299999998</v>
      </c>
      <c r="R35" s="34">
        <v>3.5781299499999997</v>
      </c>
      <c r="S35" s="34">
        <v>2.8079243900000002</v>
      </c>
      <c r="T35" s="34">
        <v>2.4031062900000002</v>
      </c>
      <c r="U35" s="34">
        <v>2.1589880800000003</v>
      </c>
      <c r="V35" s="34">
        <v>1.3410442499999999</v>
      </c>
      <c r="W35" s="34">
        <v>1.2883447100000001</v>
      </c>
      <c r="X35" s="34">
        <v>1.26864435</v>
      </c>
      <c r="Y35" s="34">
        <v>1.38804719</v>
      </c>
      <c r="Z35" s="34">
        <v>1.2493589300000001</v>
      </c>
      <c r="AA35" s="34">
        <v>1.2916861799999999</v>
      </c>
      <c r="AB35" s="34">
        <v>1.3796591500000002</v>
      </c>
      <c r="AC35" s="34">
        <v>1.28617768</v>
      </c>
      <c r="AD35" s="34">
        <v>1.2563200200000002</v>
      </c>
      <c r="AE35" s="34">
        <v>1.24460879</v>
      </c>
      <c r="AF35" s="34">
        <v>1.1854703499999999</v>
      </c>
    </row>
    <row r="36" spans="3:32" s="9" customFormat="1">
      <c r="C36" s="9" t="s">
        <v>181</v>
      </c>
      <c r="D36" s="9" t="s">
        <v>649</v>
      </c>
      <c r="E36" s="9" t="s">
        <v>650</v>
      </c>
      <c r="F36" s="9" t="s">
        <v>232</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34">
        <v>0</v>
      </c>
      <c r="AB36" s="34">
        <v>0</v>
      </c>
      <c r="AC36" s="34">
        <v>0</v>
      </c>
      <c r="AD36" s="34">
        <v>0</v>
      </c>
      <c r="AE36" s="34">
        <v>0</v>
      </c>
      <c r="AF36" s="34">
        <v>0</v>
      </c>
    </row>
    <row r="37" spans="3:32" s="9" customFormat="1">
      <c r="C37" s="9" t="s">
        <v>181</v>
      </c>
      <c r="D37" s="9" t="s">
        <v>649</v>
      </c>
      <c r="E37" s="9" t="s">
        <v>650</v>
      </c>
      <c r="F37" s="9" t="s">
        <v>656</v>
      </c>
      <c r="G37" s="34">
        <v>29.739712894694598</v>
      </c>
      <c r="H37" s="34">
        <v>29.211703089813543</v>
      </c>
      <c r="I37" s="34">
        <v>28.362798969139039</v>
      </c>
      <c r="J37" s="34">
        <v>27.123259312316716</v>
      </c>
      <c r="K37" s="34">
        <v>25.678125143812597</v>
      </c>
      <c r="L37" s="34">
        <v>24.070275115174987</v>
      </c>
      <c r="M37" s="34">
        <v>22.459150894169948</v>
      </c>
      <c r="N37" s="34">
        <v>20.776651604067276</v>
      </c>
      <c r="O37" s="34">
        <v>19.036488104141075</v>
      </c>
      <c r="P37" s="34">
        <v>16.968127486633719</v>
      </c>
      <c r="Q37" s="34">
        <v>14.652512623761877</v>
      </c>
      <c r="R37" s="34">
        <v>12.594799330321242</v>
      </c>
      <c r="S37" s="34">
        <v>10.830274487038642</v>
      </c>
      <c r="T37" s="34">
        <v>9.3151886521898515</v>
      </c>
      <c r="U37" s="34">
        <v>8.0004044962964986</v>
      </c>
      <c r="V37" s="34">
        <v>6.8679123449205157</v>
      </c>
      <c r="W37" s="34">
        <v>5.9418924582277626</v>
      </c>
      <c r="X37" s="34">
        <v>5.1142470357203917</v>
      </c>
      <c r="Y37" s="34">
        <v>4.4057190190390791</v>
      </c>
      <c r="Z37" s="34">
        <v>3.7650288084460639</v>
      </c>
      <c r="AA37" s="34">
        <v>3.1798016723348583</v>
      </c>
      <c r="AB37" s="34">
        <v>2.640332066354941</v>
      </c>
      <c r="AC37" s="34">
        <v>2.1123326186801838</v>
      </c>
      <c r="AD37" s="34">
        <v>1.647827165908746</v>
      </c>
      <c r="AE37" s="34">
        <v>1.1855373207199269</v>
      </c>
      <c r="AF37" s="34">
        <v>0.72098366139668324</v>
      </c>
    </row>
    <row r="38" spans="3:32" s="9" customFormat="1">
      <c r="C38" s="9" t="s">
        <v>181</v>
      </c>
      <c r="D38" s="9" t="s">
        <v>649</v>
      </c>
      <c r="E38" s="9" t="s">
        <v>650</v>
      </c>
      <c r="F38" s="9" t="s">
        <v>657</v>
      </c>
      <c r="G38" s="34">
        <v>6.5111293747289469</v>
      </c>
      <c r="H38" s="34">
        <v>6.5465648959111977</v>
      </c>
      <c r="I38" s="34">
        <v>7.178784173712347</v>
      </c>
      <c r="J38" s="34">
        <v>7.2371035147484175</v>
      </c>
      <c r="K38" s="34">
        <v>7.1575165853804075</v>
      </c>
      <c r="L38" s="34">
        <v>6.9873546595714355</v>
      </c>
      <c r="M38" s="34">
        <v>6.5665261725261583</v>
      </c>
      <c r="N38" s="34">
        <v>5.9009831195737004</v>
      </c>
      <c r="O38" s="34">
        <v>5.2568156454961761</v>
      </c>
      <c r="P38" s="34">
        <v>4.6389721129786476</v>
      </c>
      <c r="Q38" s="34">
        <v>4.0267733713769767</v>
      </c>
      <c r="R38" s="34">
        <v>3.4062301204906777</v>
      </c>
      <c r="S38" s="34">
        <v>2.3160337326802791</v>
      </c>
      <c r="T38" s="34">
        <v>2.3369730774825452</v>
      </c>
      <c r="U38" s="34">
        <v>2.3263584402369615</v>
      </c>
      <c r="V38" s="34">
        <v>2.0576095945158235</v>
      </c>
      <c r="W38" s="34">
        <v>2.0438157447789989</v>
      </c>
      <c r="X38" s="34">
        <v>2.0432930989132458</v>
      </c>
      <c r="Y38" s="34">
        <v>2.0562608220184941</v>
      </c>
      <c r="Z38" s="34">
        <v>2.0885794375656763</v>
      </c>
      <c r="AA38" s="34">
        <v>2.0750164899896273</v>
      </c>
      <c r="AB38" s="34">
        <v>2.1304823847097358</v>
      </c>
      <c r="AC38" s="34">
        <v>2.1388372138705476</v>
      </c>
      <c r="AD38" s="34">
        <v>2.1194859210302344</v>
      </c>
      <c r="AE38" s="34">
        <v>2.1054871003270197</v>
      </c>
      <c r="AF38" s="34">
        <v>2.0832010339810276</v>
      </c>
    </row>
    <row r="39" spans="3:32" s="9" customFormat="1">
      <c r="C39" s="9" t="s">
        <v>181</v>
      </c>
      <c r="D39" s="9" t="s">
        <v>649</v>
      </c>
      <c r="E39" s="9" t="s">
        <v>650</v>
      </c>
      <c r="F39" s="9" t="s">
        <v>658</v>
      </c>
      <c r="G39" s="34">
        <v>20.029749484651511</v>
      </c>
      <c r="H39" s="34">
        <v>19.711296770456212</v>
      </c>
      <c r="I39" s="34">
        <v>19.39196008273538</v>
      </c>
      <c r="J39" s="34">
        <v>18.853298582662415</v>
      </c>
      <c r="K39" s="34">
        <v>18.32803047259333</v>
      </c>
      <c r="L39" s="34">
        <v>17.656182809181214</v>
      </c>
      <c r="M39" s="34">
        <v>16.85105147591992</v>
      </c>
      <c r="N39" s="34">
        <v>16.154235388848775</v>
      </c>
      <c r="O39" s="34">
        <v>15.515265438095181</v>
      </c>
      <c r="P39" s="34">
        <v>14.917739728527854</v>
      </c>
      <c r="Q39" s="34">
        <v>14.277815701685482</v>
      </c>
      <c r="R39" s="34">
        <v>13.057989505898364</v>
      </c>
      <c r="S39" s="34">
        <v>11.858680903281659</v>
      </c>
      <c r="T39" s="34">
        <v>10.689601736539062</v>
      </c>
      <c r="U39" s="34">
        <v>9.4975235527765491</v>
      </c>
      <c r="V39" s="34">
        <v>8.2486707962128083</v>
      </c>
      <c r="W39" s="34">
        <v>7.0753924251039226</v>
      </c>
      <c r="X39" s="34">
        <v>5.8849671212298027</v>
      </c>
      <c r="Y39" s="34">
        <v>4.945923311400465</v>
      </c>
      <c r="Z39" s="34">
        <v>4.1474775475772727</v>
      </c>
      <c r="AA39" s="34">
        <v>3.4345240757693993</v>
      </c>
      <c r="AB39" s="34">
        <v>2.8255555998874295</v>
      </c>
      <c r="AC39" s="34">
        <v>2.0843937310070952</v>
      </c>
      <c r="AD39" s="34">
        <v>1.4009311369979565</v>
      </c>
      <c r="AE39" s="34">
        <v>0.72182383920414606</v>
      </c>
      <c r="AF39" s="34">
        <v>3.3136139229157015E-2</v>
      </c>
    </row>
    <row r="40" spans="3:32" s="9" customFormat="1">
      <c r="C40" s="9" t="s">
        <v>181</v>
      </c>
      <c r="D40" s="9" t="s">
        <v>649</v>
      </c>
      <c r="E40" s="9" t="s">
        <v>650</v>
      </c>
      <c r="F40" s="9" t="s">
        <v>84</v>
      </c>
      <c r="G40" s="34">
        <v>41.297796577830852</v>
      </c>
      <c r="H40" s="34">
        <v>40.882148236067373</v>
      </c>
      <c r="I40" s="34">
        <v>39.694579366186147</v>
      </c>
      <c r="J40" s="34">
        <v>38.31319232570501</v>
      </c>
      <c r="K40" s="34">
        <v>36.765887867672262</v>
      </c>
      <c r="L40" s="34">
        <v>35.399988194138992</v>
      </c>
      <c r="M40" s="34">
        <v>33.975391577776094</v>
      </c>
      <c r="N40" s="34">
        <v>32.659776392519532</v>
      </c>
      <c r="O40" s="34">
        <v>31.517731783377606</v>
      </c>
      <c r="P40" s="34">
        <v>30.527337977116176</v>
      </c>
      <c r="Q40" s="34">
        <v>29.787128413347759</v>
      </c>
      <c r="R40" s="34">
        <v>29.519168595062329</v>
      </c>
      <c r="S40" s="34">
        <v>29.385922065788876</v>
      </c>
      <c r="T40" s="34">
        <v>29.171827529402513</v>
      </c>
      <c r="U40" s="34">
        <v>28.944990675695312</v>
      </c>
      <c r="V40" s="34">
        <v>28.718236389473713</v>
      </c>
      <c r="W40" s="34">
        <v>28.464502168517402</v>
      </c>
      <c r="X40" s="34">
        <v>28.110105519915699</v>
      </c>
      <c r="Y40" s="34">
        <v>27.867176124667271</v>
      </c>
      <c r="Z40" s="34">
        <v>27.623115291003188</v>
      </c>
      <c r="AA40" s="34">
        <v>27.37901653169865</v>
      </c>
      <c r="AB40" s="34">
        <v>27.135292975593426</v>
      </c>
      <c r="AC40" s="34">
        <v>26.89212072247156</v>
      </c>
      <c r="AD40" s="34">
        <v>26.651991873153705</v>
      </c>
      <c r="AE40" s="34">
        <v>26.410214019576969</v>
      </c>
      <c r="AF40" s="34">
        <v>26.176012750066995</v>
      </c>
    </row>
    <row r="41" spans="3:32" s="9" customFormat="1">
      <c r="C41" s="9" t="s">
        <v>181</v>
      </c>
      <c r="D41" s="9" t="s">
        <v>649</v>
      </c>
      <c r="E41" s="9" t="s">
        <v>650</v>
      </c>
      <c r="F41" s="9" t="s">
        <v>89</v>
      </c>
      <c r="G41" s="34">
        <v>36.730923773008293</v>
      </c>
      <c r="H41" s="34">
        <v>35.820188798553218</v>
      </c>
      <c r="I41" s="34">
        <v>35.007425508192142</v>
      </c>
      <c r="J41" s="34">
        <v>34.001785205594921</v>
      </c>
      <c r="K41" s="34">
        <v>33.672954095872349</v>
      </c>
      <c r="L41" s="34">
        <v>33.494690167748367</v>
      </c>
      <c r="M41" s="34">
        <v>32.517651071111963</v>
      </c>
      <c r="N41" s="34">
        <v>31.98026143205675</v>
      </c>
      <c r="O41" s="34">
        <v>31.540172926370229</v>
      </c>
      <c r="P41" s="34">
        <v>31.151164856476338</v>
      </c>
      <c r="Q41" s="34">
        <v>30.13455308348728</v>
      </c>
      <c r="R41" s="34">
        <v>30.045476419329081</v>
      </c>
      <c r="S41" s="34">
        <v>29.964766848180709</v>
      </c>
      <c r="T41" s="34">
        <v>29.661230359767501</v>
      </c>
      <c r="U41" s="34">
        <v>29.719717991272169</v>
      </c>
      <c r="V41" s="34">
        <v>29.539456629302482</v>
      </c>
      <c r="W41" s="34">
        <v>28.809311094243029</v>
      </c>
      <c r="X41" s="34">
        <v>27.919135177621531</v>
      </c>
      <c r="Y41" s="34">
        <v>27.454740168805081</v>
      </c>
      <c r="Z41" s="34">
        <v>26.903654779152369</v>
      </c>
      <c r="AA41" s="34">
        <v>25.941557687320149</v>
      </c>
      <c r="AB41" s="34">
        <v>25.445644505868881</v>
      </c>
      <c r="AC41" s="34">
        <v>24.745208421836331</v>
      </c>
      <c r="AD41" s="34">
        <v>24.16286024271848</v>
      </c>
      <c r="AE41" s="34">
        <v>23.542295159015818</v>
      </c>
      <c r="AF41" s="34">
        <v>22.668318790887469</v>
      </c>
    </row>
    <row r="42" spans="3:32" s="9" customFormat="1">
      <c r="C42" s="9" t="s">
        <v>181</v>
      </c>
      <c r="D42" s="9" t="s">
        <v>649</v>
      </c>
      <c r="E42" s="9" t="s">
        <v>650</v>
      </c>
      <c r="F42" s="9" t="s">
        <v>659</v>
      </c>
      <c r="G42" s="34">
        <v>0</v>
      </c>
      <c r="H42" s="34">
        <v>0</v>
      </c>
      <c r="I42" s="34">
        <v>0</v>
      </c>
      <c r="J42" s="34">
        <v>-0.1930945429966415</v>
      </c>
      <c r="K42" s="34">
        <v>-0.37427653597899663</v>
      </c>
      <c r="L42" s="34">
        <v>-0.54278308032580069</v>
      </c>
      <c r="M42" s="34">
        <v>-0.76551357490410166</v>
      </c>
      <c r="N42" s="34">
        <v>-0.97459075770459258</v>
      </c>
      <c r="O42" s="34">
        <v>-1.2013529451854201</v>
      </c>
      <c r="P42" s="34">
        <v>-1.4415432468620724</v>
      </c>
      <c r="Q42" s="34">
        <v>-1.7235080316766114</v>
      </c>
      <c r="R42" s="34">
        <v>-2.1691856134900611</v>
      </c>
      <c r="S42" s="34">
        <v>-2.6167516025565023</v>
      </c>
      <c r="T42" s="34">
        <v>-2.996887925424919</v>
      </c>
      <c r="U42" s="34">
        <v>-3.4543830175556574</v>
      </c>
      <c r="V42" s="34">
        <v>-3.9319536943216629</v>
      </c>
      <c r="W42" s="34">
        <v>-4.3798615551904208</v>
      </c>
      <c r="X42" s="34">
        <v>-4.6068152132386038</v>
      </c>
      <c r="Y42" s="34">
        <v>-4.8027043934676019</v>
      </c>
      <c r="Z42" s="34">
        <v>-5.0403775559498669</v>
      </c>
      <c r="AA42" s="34">
        <v>-5.4009863819617001</v>
      </c>
      <c r="AB42" s="34">
        <v>-5.6140453416658413</v>
      </c>
      <c r="AC42" s="34">
        <v>-5.8480954760590489</v>
      </c>
      <c r="AD42" s="34">
        <v>-6.0668712186404647</v>
      </c>
      <c r="AE42" s="34">
        <v>-6.2827195520438126</v>
      </c>
      <c r="AF42" s="34">
        <v>-6.5182310826632097</v>
      </c>
    </row>
    <row r="43" spans="3:32" s="9" customFormat="1">
      <c r="C43" s="9" t="s">
        <v>181</v>
      </c>
      <c r="D43" s="9" t="s">
        <v>649</v>
      </c>
      <c r="E43" s="9" t="s">
        <v>650</v>
      </c>
      <c r="F43" s="9" t="s">
        <v>660</v>
      </c>
      <c r="G43" s="34">
        <v>5.9921841389765413</v>
      </c>
      <c r="H43" s="34">
        <v>5.4998751595357298</v>
      </c>
      <c r="I43" s="34">
        <v>4.9394302768649343</v>
      </c>
      <c r="J43" s="34">
        <v>4.511076310843178</v>
      </c>
      <c r="K43" s="34">
        <v>4.1311418974235696</v>
      </c>
      <c r="L43" s="34">
        <v>3.7887686372985518</v>
      </c>
      <c r="M43" s="34">
        <v>3.5649816268365879</v>
      </c>
      <c r="N43" s="34">
        <v>3.3418605975455642</v>
      </c>
      <c r="O43" s="34">
        <v>3.130882444229746</v>
      </c>
      <c r="P43" s="34">
        <v>2.9295005959388618</v>
      </c>
      <c r="Q43" s="34">
        <v>2.7400453534867788</v>
      </c>
      <c r="R43" s="34">
        <v>2.5464971474139291</v>
      </c>
      <c r="S43" s="34">
        <v>2.37173812801624</v>
      </c>
      <c r="T43" s="34">
        <v>2.216014615178135</v>
      </c>
      <c r="U43" s="34">
        <v>2.1097105581043039</v>
      </c>
      <c r="V43" s="34">
        <v>2.021435159293226</v>
      </c>
      <c r="W43" s="34">
        <v>1.9435803957136439</v>
      </c>
      <c r="X43" s="34">
        <v>1.873788039986223</v>
      </c>
      <c r="Y43" s="34">
        <v>1.8122859666345279</v>
      </c>
      <c r="Z43" s="34">
        <v>1.75918726054622</v>
      </c>
      <c r="AA43" s="34">
        <v>1.715660388206421</v>
      </c>
      <c r="AB43" s="34">
        <v>1.6805532180769189</v>
      </c>
      <c r="AC43" s="34">
        <v>1.652147857014683</v>
      </c>
      <c r="AD43" s="34">
        <v>1.631054494371194</v>
      </c>
      <c r="AE43" s="34">
        <v>1.6149906933432141</v>
      </c>
      <c r="AF43" s="34">
        <v>1.6028433905489501</v>
      </c>
    </row>
    <row r="44" spans="3:32" s="9" customFormat="1">
      <c r="C44" s="9" t="s">
        <v>181</v>
      </c>
      <c r="D44" s="9" t="s">
        <v>649</v>
      </c>
      <c r="E44" s="9" t="s">
        <v>650</v>
      </c>
      <c r="F44" s="9" t="s">
        <v>661</v>
      </c>
      <c r="G44" s="34">
        <v>28.729895160318922</v>
      </c>
      <c r="H44" s="34">
        <v>26.544651849350728</v>
      </c>
      <c r="I44" s="34">
        <v>24.422010311258308</v>
      </c>
      <c r="J44" s="34">
        <v>22.264849180921399</v>
      </c>
      <c r="K44" s="34">
        <v>20.604561111354251</v>
      </c>
      <c r="L44" s="34">
        <v>17.045934622397731</v>
      </c>
      <c r="M44" s="34">
        <v>14.434046430209509</v>
      </c>
      <c r="N44" s="34">
        <v>12.829250859240432</v>
      </c>
      <c r="O44" s="34">
        <v>11.181007279636139</v>
      </c>
      <c r="P44" s="34">
        <v>9.9067770087099749</v>
      </c>
      <c r="Q44" s="34">
        <v>8.6637688003890254</v>
      </c>
      <c r="R44" s="34">
        <v>7.4029795645750447</v>
      </c>
      <c r="S44" s="34">
        <v>7.0028814792295346</v>
      </c>
      <c r="T44" s="34">
        <v>6.6605963422365591</v>
      </c>
      <c r="U44" s="34">
        <v>6.0895592983701619</v>
      </c>
      <c r="V44" s="34">
        <v>4.9677098136305116</v>
      </c>
      <c r="W44" s="34">
        <v>3.6098330771479752</v>
      </c>
      <c r="X44" s="34">
        <v>2.582161861625011</v>
      </c>
      <c r="Y44" s="34">
        <v>2.1435532916500795</v>
      </c>
      <c r="Z44" s="34">
        <v>2.0793063210579219</v>
      </c>
      <c r="AA44" s="34">
        <v>2.0309027123013736</v>
      </c>
      <c r="AB44" s="34">
        <v>1.9860397630275413</v>
      </c>
      <c r="AC44" s="34">
        <v>1.927800884124141</v>
      </c>
      <c r="AD44" s="34">
        <v>1.472712824771278</v>
      </c>
      <c r="AE44" s="34">
        <v>1.4605569218916892</v>
      </c>
      <c r="AF44" s="34">
        <v>1.2418341108560791</v>
      </c>
    </row>
    <row r="45" spans="3:32" s="9" customFormat="1">
      <c r="C45" s="9" t="s">
        <v>181</v>
      </c>
      <c r="D45" s="9" t="s">
        <v>649</v>
      </c>
      <c r="E45" s="9" t="s">
        <v>650</v>
      </c>
      <c r="F45" s="9" t="s">
        <v>662</v>
      </c>
      <c r="G45" s="34">
        <v>-19.793583360865806</v>
      </c>
      <c r="H45" s="34">
        <v>-19.590961964642588</v>
      </c>
      <c r="I45" s="34">
        <v>-19.401273890594524</v>
      </c>
      <c r="J45" s="34">
        <v>-19.23261095870031</v>
      </c>
      <c r="K45" s="34">
        <v>-19.098930328592115</v>
      </c>
      <c r="L45" s="34">
        <v>-18.70491312852776</v>
      </c>
      <c r="M45" s="34">
        <v>-18.298199954480367</v>
      </c>
      <c r="N45" s="34">
        <v>-17.949556687354701</v>
      </c>
      <c r="O45" s="34">
        <v>-17.714494627362264</v>
      </c>
      <c r="P45" s="34">
        <v>-17.507824931376366</v>
      </c>
      <c r="Q45" s="34">
        <v>-17.432259128944477</v>
      </c>
      <c r="R45" s="34">
        <v>-17.424133763647941</v>
      </c>
      <c r="S45" s="34">
        <v>-17.660140019912891</v>
      </c>
      <c r="T45" s="34">
        <v>-17.970111887906818</v>
      </c>
      <c r="U45" s="34">
        <v>-18.284689428928605</v>
      </c>
      <c r="V45" s="34">
        <v>-18.95127650963499</v>
      </c>
      <c r="W45" s="34">
        <v>-19.797466427303302</v>
      </c>
      <c r="X45" s="34">
        <v>-21.095473190329116</v>
      </c>
      <c r="Y45" s="34">
        <v>-22.632611540985568</v>
      </c>
      <c r="Z45" s="34">
        <v>-24.508716228397709</v>
      </c>
      <c r="AA45" s="34">
        <v>-26.724759458315525</v>
      </c>
      <c r="AB45" s="34">
        <v>-29.199686009988515</v>
      </c>
      <c r="AC45" s="34">
        <v>-32.311740201060935</v>
      </c>
      <c r="AD45" s="34">
        <v>-35.743138284577732</v>
      </c>
      <c r="AE45" s="34">
        <v>-39.674981458660803</v>
      </c>
      <c r="AF45" s="34">
        <v>-44.236647680795144</v>
      </c>
    </row>
    <row r="46" spans="3:32" s="9" customFormat="1">
      <c r="C46" s="9" t="s">
        <v>181</v>
      </c>
      <c r="D46" s="9" t="s">
        <v>649</v>
      </c>
      <c r="E46" s="9" t="s">
        <v>650</v>
      </c>
      <c r="F46" s="9" t="s">
        <v>663</v>
      </c>
      <c r="G46" s="34">
        <v>20.837147314779404</v>
      </c>
      <c r="H46" s="34">
        <v>20.719468633759281</v>
      </c>
      <c r="I46" s="34">
        <v>20.595444375861575</v>
      </c>
      <c r="J46" s="34">
        <v>20.430486536823327</v>
      </c>
      <c r="K46" s="34">
        <v>20.239298598000463</v>
      </c>
      <c r="L46" s="34">
        <v>20.025319960119614</v>
      </c>
      <c r="M46" s="34">
        <v>19.786389385903746</v>
      </c>
      <c r="N46" s="34">
        <v>19.54236786074134</v>
      </c>
      <c r="O46" s="34">
        <v>19.263980387246995</v>
      </c>
      <c r="P46" s="34">
        <v>18.977792489450273</v>
      </c>
      <c r="Q46" s="34">
        <v>18.672220538860987</v>
      </c>
      <c r="R46" s="34">
        <v>18.352749652643915</v>
      </c>
      <c r="S46" s="34">
        <v>18.035475419310323</v>
      </c>
      <c r="T46" s="34">
        <v>17.711613581623478</v>
      </c>
      <c r="U46" s="34">
        <v>17.401019225418153</v>
      </c>
      <c r="V46" s="34">
        <v>17.084481388644992</v>
      </c>
      <c r="W46" s="34">
        <v>16.779029274132711</v>
      </c>
      <c r="X46" s="34">
        <v>16.458982768455876</v>
      </c>
      <c r="Y46" s="34">
        <v>16.244343725669484</v>
      </c>
      <c r="Z46" s="34">
        <v>16.016575084899841</v>
      </c>
      <c r="AA46" s="34">
        <v>15.780375730152475</v>
      </c>
      <c r="AB46" s="34">
        <v>15.528060594787835</v>
      </c>
      <c r="AC46" s="34">
        <v>15.261425719044794</v>
      </c>
      <c r="AD46" s="34">
        <v>14.974497245669422</v>
      </c>
      <c r="AE46" s="34">
        <v>14.669118242891301</v>
      </c>
      <c r="AF46" s="34">
        <v>14.344500838108914</v>
      </c>
    </row>
    <row r="47" spans="3:32" s="9" customFormat="1">
      <c r="C47" s="9" t="s">
        <v>181</v>
      </c>
      <c r="D47" s="9" t="s">
        <v>649</v>
      </c>
      <c r="E47" s="9" t="s">
        <v>650</v>
      </c>
      <c r="F47" s="9" t="s">
        <v>67</v>
      </c>
      <c r="G47" s="34">
        <v>14.17867187047149</v>
      </c>
      <c r="H47" s="34">
        <v>13.49385210194621</v>
      </c>
      <c r="I47" s="34">
        <v>12.432953844177851</v>
      </c>
      <c r="J47" s="34">
        <v>11.198468376727121</v>
      </c>
      <c r="K47" s="34">
        <v>10.459109304990781</v>
      </c>
      <c r="L47" s="34">
        <v>9.7930916038180147</v>
      </c>
      <c r="M47" s="34">
        <v>9.2516676980365755</v>
      </c>
      <c r="N47" s="34">
        <v>8.8513311441398361</v>
      </c>
      <c r="O47" s="34">
        <v>8.3925062638515353</v>
      </c>
      <c r="P47" s="34">
        <v>8.0188714894970072</v>
      </c>
      <c r="Q47" s="34">
        <v>7.6835479248274456</v>
      </c>
      <c r="R47" s="34">
        <v>7.4198305447028678</v>
      </c>
      <c r="S47" s="34">
        <v>6.991919770897538</v>
      </c>
      <c r="T47" s="34">
        <v>6.482370687855326</v>
      </c>
      <c r="U47" s="34">
        <v>5.9159018909052303</v>
      </c>
      <c r="V47" s="34">
        <v>5.3575243107404518</v>
      </c>
      <c r="W47" s="34">
        <v>4.4529041516854644</v>
      </c>
      <c r="X47" s="34">
        <v>3.708481488475011</v>
      </c>
      <c r="Y47" s="34">
        <v>3.2229893556270852</v>
      </c>
      <c r="Z47" s="34">
        <v>2.7555299699508029</v>
      </c>
      <c r="AA47" s="34">
        <v>2.148201498536892</v>
      </c>
      <c r="AB47" s="34">
        <v>1.7868403336722649</v>
      </c>
      <c r="AC47" s="34">
        <v>1.467677517609701</v>
      </c>
      <c r="AD47" s="34">
        <v>1.110943377478069</v>
      </c>
      <c r="AE47" s="34">
        <v>0.67070081388308367</v>
      </c>
      <c r="AF47" s="34">
        <v>0.50749813267184862</v>
      </c>
    </row>
    <row r="48" spans="3:32" s="9" customFormat="1">
      <c r="C48" s="9" t="s">
        <v>181</v>
      </c>
      <c r="D48" s="9" t="s">
        <v>649</v>
      </c>
      <c r="E48" s="9" t="s">
        <v>650</v>
      </c>
      <c r="F48" s="9" t="s">
        <v>197</v>
      </c>
      <c r="G48" s="34">
        <v>25.367663149586598</v>
      </c>
      <c r="H48" s="34">
        <v>24.619623088537626</v>
      </c>
      <c r="I48" s="34">
        <v>23.271320443654268</v>
      </c>
      <c r="J48" s="34">
        <v>21.51693253429654</v>
      </c>
      <c r="K48" s="34">
        <v>20.082045927531446</v>
      </c>
      <c r="L48" s="34">
        <v>17.760119503753735</v>
      </c>
      <c r="M48" s="34">
        <v>16.635143130558554</v>
      </c>
      <c r="N48" s="34">
        <v>15.131577925465017</v>
      </c>
      <c r="O48" s="34">
        <v>13.823803798477826</v>
      </c>
      <c r="P48" s="34">
        <v>13.357652948309685</v>
      </c>
      <c r="Q48" s="34">
        <v>12.594795818705499</v>
      </c>
      <c r="R48" s="34">
        <v>12.167104183185867</v>
      </c>
      <c r="S48" s="34">
        <v>11.129546215207917</v>
      </c>
      <c r="T48" s="34">
        <v>10.468841570732698</v>
      </c>
      <c r="U48" s="34">
        <v>9.8870232771120641</v>
      </c>
      <c r="V48" s="34">
        <v>10.088809705015136</v>
      </c>
      <c r="W48" s="34">
        <v>9.5687459605599976</v>
      </c>
      <c r="X48" s="34">
        <v>9.5413292898868711</v>
      </c>
      <c r="Y48" s="34">
        <v>9.3675668155291376</v>
      </c>
      <c r="Z48" s="34">
        <v>9.1535130487077652</v>
      </c>
      <c r="AA48" s="34">
        <v>8.8448592414104166</v>
      </c>
      <c r="AB48" s="34">
        <v>8.5096989818435347</v>
      </c>
      <c r="AC48" s="34">
        <v>8.3606912116706962</v>
      </c>
      <c r="AD48" s="34">
        <v>8.0119711897858892</v>
      </c>
      <c r="AE48" s="34">
        <v>7.7692801281232189</v>
      </c>
      <c r="AF48" s="34">
        <v>7.687824810514873</v>
      </c>
    </row>
    <row r="49" spans="3:32" s="9" customFormat="1">
      <c r="C49" s="9" t="s">
        <v>181</v>
      </c>
      <c r="D49" s="9" t="s">
        <v>649</v>
      </c>
      <c r="E49" s="9" t="s">
        <v>650</v>
      </c>
      <c r="F49" s="9" t="s">
        <v>664</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c r="Y49" s="34">
        <v>0</v>
      </c>
      <c r="Z49" s="34">
        <v>0</v>
      </c>
      <c r="AA49" s="34">
        <v>0</v>
      </c>
      <c r="AB49" s="34">
        <v>0</v>
      </c>
      <c r="AC49" s="34">
        <v>0</v>
      </c>
      <c r="AD49" s="34">
        <v>0</v>
      </c>
      <c r="AE49" s="34">
        <v>0</v>
      </c>
      <c r="AF49" s="34">
        <v>0</v>
      </c>
    </row>
    <row r="50" spans="3:32" s="9" customFormat="1">
      <c r="C50" s="9" t="s">
        <v>185</v>
      </c>
      <c r="D50" s="9" t="s">
        <v>649</v>
      </c>
      <c r="E50" s="9" t="s">
        <v>650</v>
      </c>
      <c r="F50" s="9" t="s">
        <v>651</v>
      </c>
      <c r="G50" s="34">
        <v>90.116224641585859</v>
      </c>
      <c r="H50" s="34">
        <v>85.838686396015063</v>
      </c>
      <c r="I50" s="34">
        <v>82.466405947699414</v>
      </c>
      <c r="J50" s="34">
        <v>78.784465436850326</v>
      </c>
      <c r="K50" s="34">
        <v>74.582887734746919</v>
      </c>
      <c r="L50" s="34">
        <v>69.866065372488606</v>
      </c>
      <c r="M50" s="34">
        <v>64.716544430412611</v>
      </c>
      <c r="N50" s="34">
        <v>59.103980547747298</v>
      </c>
      <c r="O50" s="34">
        <v>53.570200204826001</v>
      </c>
      <c r="P50" s="34">
        <v>47.724052054192875</v>
      </c>
      <c r="Q50" s="34">
        <v>41.051141053459055</v>
      </c>
      <c r="R50" s="34">
        <v>35.416025225335538</v>
      </c>
      <c r="S50" s="34">
        <v>30.14105942792871</v>
      </c>
      <c r="T50" s="34">
        <v>25.234357064698152</v>
      </c>
      <c r="U50" s="34">
        <v>21.011496030303789</v>
      </c>
      <c r="V50" s="34">
        <v>16.818353244813622</v>
      </c>
      <c r="W50" s="34">
        <v>13.313757687154876</v>
      </c>
      <c r="X50" s="34">
        <v>10.311533790929182</v>
      </c>
      <c r="Y50" s="34">
        <v>7.7135596789102241</v>
      </c>
      <c r="Z50" s="34">
        <v>5.7305215133618228</v>
      </c>
      <c r="AA50" s="34">
        <v>4.2632857519319582</v>
      </c>
      <c r="AB50" s="34">
        <v>2.8930831824721994</v>
      </c>
      <c r="AC50" s="34">
        <v>1.7632885032783647</v>
      </c>
      <c r="AD50" s="34">
        <v>1.3919774654010264</v>
      </c>
      <c r="AE50" s="34">
        <v>1.0687106421497061</v>
      </c>
      <c r="AF50" s="34">
        <v>0.72840203901071277</v>
      </c>
    </row>
    <row r="51" spans="3:32" s="9" customFormat="1">
      <c r="C51" s="9" t="s">
        <v>185</v>
      </c>
      <c r="D51" s="9" t="s">
        <v>649</v>
      </c>
      <c r="E51" s="9" t="s">
        <v>650</v>
      </c>
      <c r="F51" s="9" t="s">
        <v>652</v>
      </c>
      <c r="G51" s="34">
        <v>2.6741000000000004E-4</v>
      </c>
      <c r="H51" s="34">
        <v>2.9888000000000001E-4</v>
      </c>
      <c r="I51" s="34">
        <v>8.6213999999999995E-4</v>
      </c>
      <c r="J51" s="34">
        <v>2.0978730000000001E-2</v>
      </c>
      <c r="K51" s="34">
        <v>4.4256509999999999E-2</v>
      </c>
      <c r="L51" s="34">
        <v>5.8625510000000013E-2</v>
      </c>
      <c r="M51" s="34">
        <v>0.12885739999999998</v>
      </c>
      <c r="N51" s="34">
        <v>0.18941958</v>
      </c>
      <c r="O51" s="34">
        <v>0.23072057999999998</v>
      </c>
      <c r="P51" s="34">
        <v>0.22910579000000003</v>
      </c>
      <c r="Q51" s="34">
        <v>0.26348903000000001</v>
      </c>
      <c r="R51" s="34">
        <v>0.43931725999999999</v>
      </c>
      <c r="S51" s="34">
        <v>0.57295779000000002</v>
      </c>
      <c r="T51" s="34">
        <v>0.68343865000000004</v>
      </c>
      <c r="U51" s="34">
        <v>0.78486557000000001</v>
      </c>
      <c r="V51" s="34">
        <v>0.79554019999999992</v>
      </c>
      <c r="W51" s="34">
        <v>0.8069906200000001</v>
      </c>
      <c r="X51" s="34">
        <v>0.81672996000000009</v>
      </c>
      <c r="Y51" s="34">
        <v>0.83069998</v>
      </c>
      <c r="Z51" s="34">
        <v>0.83887696999999994</v>
      </c>
      <c r="AA51" s="34">
        <v>0.84088263000000008</v>
      </c>
      <c r="AB51" s="34">
        <v>0.85133466000000002</v>
      </c>
      <c r="AC51" s="34">
        <v>0.86240335000000012</v>
      </c>
      <c r="AD51" s="34">
        <v>0.87678706000000006</v>
      </c>
      <c r="AE51" s="34">
        <v>0.89338289999999998</v>
      </c>
      <c r="AF51" s="34">
        <v>0.90657662000000017</v>
      </c>
    </row>
    <row r="52" spans="3:32" s="9" customFormat="1">
      <c r="C52" s="9" t="s">
        <v>185</v>
      </c>
      <c r="D52" s="9" t="s">
        <v>649</v>
      </c>
      <c r="E52" s="9" t="s">
        <v>650</v>
      </c>
      <c r="F52" s="9" t="s">
        <v>653</v>
      </c>
      <c r="G52" s="34">
        <v>0</v>
      </c>
      <c r="H52" s="34">
        <v>0</v>
      </c>
      <c r="I52" s="34">
        <v>0</v>
      </c>
      <c r="J52" s="34">
        <v>0</v>
      </c>
      <c r="K52" s="34">
        <v>0</v>
      </c>
      <c r="L52" s="34">
        <v>-0.36163592999999999</v>
      </c>
      <c r="M52" s="34">
        <v>-0.36163592999999999</v>
      </c>
      <c r="N52" s="34">
        <v>-0.36262671000000002</v>
      </c>
      <c r="O52" s="34">
        <v>-0.36163592999999999</v>
      </c>
      <c r="P52" s="34">
        <v>-0.56974717000000008</v>
      </c>
      <c r="Q52" s="34">
        <v>-0.56974717000000008</v>
      </c>
      <c r="R52" s="34">
        <v>-0.57130811999999997</v>
      </c>
      <c r="S52" s="34">
        <v>-0.56974717000000008</v>
      </c>
      <c r="T52" s="34">
        <v>-0.56974717000000008</v>
      </c>
      <c r="U52" s="34">
        <v>-0.56974717000000008</v>
      </c>
      <c r="V52" s="34">
        <v>-0.57130811999999997</v>
      </c>
      <c r="W52" s="34">
        <v>-0.56974717000000008</v>
      </c>
      <c r="X52" s="34">
        <v>-0.56974717000000008</v>
      </c>
      <c r="Y52" s="34">
        <v>-0.56974717000000008</v>
      </c>
      <c r="Z52" s="34">
        <v>-0.57130811999999997</v>
      </c>
      <c r="AA52" s="34">
        <v>-0.56974717000000008</v>
      </c>
      <c r="AB52" s="34">
        <v>-0.56974717000000008</v>
      </c>
      <c r="AC52" s="34">
        <v>-0.56974717000000008</v>
      </c>
      <c r="AD52" s="34">
        <v>-0.57130811999999997</v>
      </c>
      <c r="AE52" s="34">
        <v>-0.56974717000000008</v>
      </c>
      <c r="AF52" s="34">
        <v>-0.56974717000000008</v>
      </c>
    </row>
    <row r="53" spans="3:32" s="9" customFormat="1">
      <c r="C53" s="9" t="s">
        <v>185</v>
      </c>
      <c r="D53" s="9" t="s">
        <v>649</v>
      </c>
      <c r="E53" s="9" t="s">
        <v>650</v>
      </c>
      <c r="F53" s="9" t="s">
        <v>654</v>
      </c>
      <c r="G53" s="34">
        <v>61.971125121761794</v>
      </c>
      <c r="H53" s="34">
        <v>62.944427054522421</v>
      </c>
      <c r="I53" s="34">
        <v>63.498057324246041</v>
      </c>
      <c r="J53" s="34">
        <v>63.658768204357685</v>
      </c>
      <c r="K53" s="34">
        <v>63.559026093073108</v>
      </c>
      <c r="L53" s="34">
        <v>61.313755793189522</v>
      </c>
      <c r="M53" s="34">
        <v>58.830615380255246</v>
      </c>
      <c r="N53" s="34">
        <v>55.908565390036358</v>
      </c>
      <c r="O53" s="34">
        <v>52.774795678497284</v>
      </c>
      <c r="P53" s="34">
        <v>49.404140592446559</v>
      </c>
      <c r="Q53" s="34">
        <v>46.017786979575618</v>
      </c>
      <c r="R53" s="34">
        <v>41.635073927582752</v>
      </c>
      <c r="S53" s="34">
        <v>37.285276759239522</v>
      </c>
      <c r="T53" s="34">
        <v>32.969910343755863</v>
      </c>
      <c r="U53" s="34">
        <v>28.689828336194115</v>
      </c>
      <c r="V53" s="34">
        <v>24.455855208857805</v>
      </c>
      <c r="W53" s="34">
        <v>20.457964290131123</v>
      </c>
      <c r="X53" s="34">
        <v>16.874385989532104</v>
      </c>
      <c r="Y53" s="34">
        <v>13.649890357719654</v>
      </c>
      <c r="Z53" s="34">
        <v>10.63642370183665</v>
      </c>
      <c r="AA53" s="34">
        <v>8.2170702281999404</v>
      </c>
      <c r="AB53" s="34">
        <v>6.0486264316455172</v>
      </c>
      <c r="AC53" s="34">
        <v>4.324722835851337</v>
      </c>
      <c r="AD53" s="34">
        <v>2.8311311685043421</v>
      </c>
      <c r="AE53" s="34">
        <v>1.5911240469553336</v>
      </c>
      <c r="AF53" s="34">
        <v>0.39651957821276462</v>
      </c>
    </row>
    <row r="54" spans="3:32" s="9" customFormat="1">
      <c r="C54" s="9" t="s">
        <v>185</v>
      </c>
      <c r="D54" s="9" t="s">
        <v>649</v>
      </c>
      <c r="E54" s="9" t="s">
        <v>650</v>
      </c>
      <c r="F54" s="9" t="s">
        <v>244</v>
      </c>
      <c r="G54" s="34">
        <v>0</v>
      </c>
      <c r="H54" s="34">
        <v>0</v>
      </c>
      <c r="I54" s="34">
        <v>0</v>
      </c>
      <c r="J54" s="34">
        <v>0</v>
      </c>
      <c r="K54" s="34">
        <v>-3.4853554900000003</v>
      </c>
      <c r="L54" s="34">
        <v>-4.54875718</v>
      </c>
      <c r="M54" s="34">
        <v>-9.0727447699999999</v>
      </c>
      <c r="N54" s="34">
        <v>-8.9701279199999995</v>
      </c>
      <c r="O54" s="34">
        <v>-9.0090515500000006</v>
      </c>
      <c r="P54" s="34">
        <v>-8.91705024</v>
      </c>
      <c r="Q54" s="34">
        <v>-9.06212923</v>
      </c>
      <c r="R54" s="34">
        <v>-9.0975143499999991</v>
      </c>
      <c r="S54" s="34">
        <v>-8.9559738699999993</v>
      </c>
      <c r="T54" s="34">
        <v>-9.0515136999999992</v>
      </c>
      <c r="U54" s="34">
        <v>-8.8745881000000004</v>
      </c>
      <c r="V54" s="34">
        <v>-9.0727447699999999</v>
      </c>
      <c r="W54" s="34">
        <v>-9.1505920299999985</v>
      </c>
      <c r="X54" s="34">
        <v>-9.2284393000000016</v>
      </c>
      <c r="Y54" s="34">
        <v>-9.0267441099999992</v>
      </c>
      <c r="Z54" s="34">
        <v>-8.9312042899999984</v>
      </c>
      <c r="AA54" s="34">
        <v>-9.1965926899999992</v>
      </c>
      <c r="AB54" s="34">
        <v>-9.0267441099999992</v>
      </c>
      <c r="AC54" s="34">
        <v>-9.0161285800000002</v>
      </c>
      <c r="AD54" s="34">
        <v>-9.0550522100000013</v>
      </c>
      <c r="AE54" s="34">
        <v>-9.2249007799999987</v>
      </c>
      <c r="AF54" s="34">
        <v>-9.1187454199999998</v>
      </c>
    </row>
    <row r="55" spans="3:32" s="9" customFormat="1">
      <c r="C55" s="9" t="s">
        <v>185</v>
      </c>
      <c r="D55" s="9" t="s">
        <v>649</v>
      </c>
      <c r="E55" s="9" t="s">
        <v>650</v>
      </c>
      <c r="F55" s="9" t="s">
        <v>244</v>
      </c>
      <c r="G55" s="34">
        <v>13.384945829999999</v>
      </c>
      <c r="H55" s="34">
        <v>12.19033044</v>
      </c>
      <c r="I55" s="34">
        <v>10.955532799999999</v>
      </c>
      <c r="J55" s="34">
        <v>12.349775939999999</v>
      </c>
      <c r="K55" s="34">
        <v>11.713077170000002</v>
      </c>
      <c r="L55" s="34">
        <v>9.1481493199999981</v>
      </c>
      <c r="M55" s="34">
        <v>4.6785715100000003</v>
      </c>
      <c r="N55" s="34">
        <v>3.3570037699999999</v>
      </c>
      <c r="O55" s="34">
        <v>3.1643239800000003</v>
      </c>
      <c r="P55" s="34">
        <v>2.9277064099999999</v>
      </c>
      <c r="Q55" s="34">
        <v>2.412852</v>
      </c>
      <c r="R55" s="34">
        <v>1.90160145</v>
      </c>
      <c r="S55" s="34">
        <v>1.9015991999999999</v>
      </c>
      <c r="T55" s="34">
        <v>1.9256720899999999</v>
      </c>
      <c r="U55" s="34">
        <v>1.7753623099999998</v>
      </c>
      <c r="V55" s="34">
        <v>1.66313278</v>
      </c>
      <c r="W55" s="34">
        <v>1.8215099700000001</v>
      </c>
      <c r="X55" s="34">
        <v>1.9540110500000001</v>
      </c>
      <c r="Y55" s="34">
        <v>2.40262859</v>
      </c>
      <c r="Z55" s="34">
        <v>2.6859647600000001</v>
      </c>
      <c r="AA55" s="34">
        <v>2.47090006</v>
      </c>
      <c r="AB55" s="34">
        <v>2.27819891</v>
      </c>
      <c r="AC55" s="34">
        <v>2.9696423200000002</v>
      </c>
      <c r="AD55" s="34">
        <v>2.7669841000000002</v>
      </c>
      <c r="AE55" s="34">
        <v>3.2634016199999998</v>
      </c>
      <c r="AF55" s="34">
        <v>3.2625969699999997</v>
      </c>
    </row>
    <row r="56" spans="3:32" s="9" customFormat="1">
      <c r="C56" s="9" t="s">
        <v>185</v>
      </c>
      <c r="D56" s="9" t="s">
        <v>649</v>
      </c>
      <c r="E56" s="9" t="s">
        <v>650</v>
      </c>
      <c r="F56" s="9" t="s">
        <v>244</v>
      </c>
      <c r="G56" s="34">
        <v>0</v>
      </c>
      <c r="H56" s="34">
        <v>0</v>
      </c>
      <c r="I56" s="34">
        <v>0</v>
      </c>
      <c r="J56" s="34">
        <v>0</v>
      </c>
      <c r="K56" s="34">
        <v>0</v>
      </c>
      <c r="L56" s="34">
        <v>0</v>
      </c>
      <c r="M56" s="34">
        <v>0</v>
      </c>
      <c r="N56" s="34">
        <v>0</v>
      </c>
      <c r="O56" s="34">
        <v>0</v>
      </c>
      <c r="P56" s="34">
        <v>0</v>
      </c>
      <c r="Q56" s="34">
        <v>-0.15</v>
      </c>
      <c r="R56" s="34">
        <v>-0.3</v>
      </c>
      <c r="S56" s="34">
        <v>-0.67637035198540874</v>
      </c>
      <c r="T56" s="34">
        <v>-0.85221566638156876</v>
      </c>
      <c r="U56" s="34">
        <v>-1.3</v>
      </c>
      <c r="V56" s="34">
        <v>-1.7</v>
      </c>
      <c r="W56" s="34">
        <v>-2.1</v>
      </c>
      <c r="X56" s="34">
        <v>-2.7</v>
      </c>
      <c r="Y56" s="34">
        <v>-3.4</v>
      </c>
      <c r="Z56" s="34">
        <v>-4.0999999999999996</v>
      </c>
      <c r="AA56" s="34">
        <v>-4.7</v>
      </c>
      <c r="AB56" s="34">
        <v>-5.3</v>
      </c>
      <c r="AC56" s="34">
        <v>-5.9</v>
      </c>
      <c r="AD56" s="34">
        <v>-6.5</v>
      </c>
      <c r="AE56" s="34">
        <v>-7.2</v>
      </c>
      <c r="AF56" s="34">
        <v>-8</v>
      </c>
    </row>
    <row r="57" spans="3:32" s="9" customFormat="1">
      <c r="C57" s="9" t="s">
        <v>185</v>
      </c>
      <c r="D57" s="9" t="s">
        <v>649</v>
      </c>
      <c r="E57" s="9" t="s">
        <v>650</v>
      </c>
      <c r="F57" s="9" t="s">
        <v>244</v>
      </c>
      <c r="G57" s="34">
        <v>29.743406077091542</v>
      </c>
      <c r="H57" s="34">
        <v>29.22392491242729</v>
      </c>
      <c r="I57" s="34">
        <v>28.594310476186063</v>
      </c>
      <c r="J57" s="34">
        <v>26.764011108515799</v>
      </c>
      <c r="K57" s="34">
        <v>25.308171757048097</v>
      </c>
      <c r="L57" s="34">
        <v>23.726394782680948</v>
      </c>
      <c r="M57" s="34">
        <v>22.068924523586304</v>
      </c>
      <c r="N57" s="34">
        <v>20.389167016623635</v>
      </c>
      <c r="O57" s="34">
        <v>18.524577193848646</v>
      </c>
      <c r="P57" s="34">
        <v>16.575039169369433</v>
      </c>
      <c r="Q57" s="34">
        <v>14.42801520539183</v>
      </c>
      <c r="R57" s="34">
        <v>11.828557636445597</v>
      </c>
      <c r="S57" s="34">
        <v>9.5875902610293675</v>
      </c>
      <c r="T57" s="34">
        <v>7.8879265748168681</v>
      </c>
      <c r="U57" s="34">
        <v>6.8353206828686481</v>
      </c>
      <c r="V57" s="34">
        <v>5.8750299957954741</v>
      </c>
      <c r="W57" s="34">
        <v>5.0778646680560939</v>
      </c>
      <c r="X57" s="34">
        <v>4.3662046499529161</v>
      </c>
      <c r="Y57" s="34">
        <v>3.768956338939375</v>
      </c>
      <c r="Z57" s="34">
        <v>3.2296611356282243</v>
      </c>
      <c r="AA57" s="34">
        <v>2.7514518845404252</v>
      </c>
      <c r="AB57" s="34">
        <v>2.3343837428125713</v>
      </c>
      <c r="AC57" s="34">
        <v>1.9509786834158265</v>
      </c>
      <c r="AD57" s="34">
        <v>1.5681030008764911</v>
      </c>
      <c r="AE57" s="34">
        <v>1.2079661610396535</v>
      </c>
      <c r="AF57" s="34">
        <v>0.86462341650075414</v>
      </c>
    </row>
    <row r="58" spans="3:32" s="9" customFormat="1">
      <c r="C58" s="9" t="s">
        <v>185</v>
      </c>
      <c r="D58" s="9" t="s">
        <v>649</v>
      </c>
      <c r="E58" s="9" t="s">
        <v>650</v>
      </c>
      <c r="F58" s="9" t="s">
        <v>244</v>
      </c>
      <c r="G58" s="34">
        <v>6.5111293747289469</v>
      </c>
      <c r="H58" s="34">
        <v>6.5465648959111977</v>
      </c>
      <c r="I58" s="34">
        <v>7.178784173712347</v>
      </c>
      <c r="J58" s="34">
        <v>7.2371035147484175</v>
      </c>
      <c r="K58" s="34">
        <v>7.1575165853804075</v>
      </c>
      <c r="L58" s="34">
        <v>6.9873546595714355</v>
      </c>
      <c r="M58" s="34">
        <v>6.5665261725261583</v>
      </c>
      <c r="N58" s="34">
        <v>5.9009831195737004</v>
      </c>
      <c r="O58" s="34">
        <v>5.2568156454961761</v>
      </c>
      <c r="P58" s="34">
        <v>4.6389721129786476</v>
      </c>
      <c r="Q58" s="34">
        <v>4.0267733713769767</v>
      </c>
      <c r="R58" s="34">
        <v>3.4062301204906777</v>
      </c>
      <c r="S58" s="34">
        <v>2.3160337326802791</v>
      </c>
      <c r="T58" s="34">
        <v>2.3369730774825452</v>
      </c>
      <c r="U58" s="34">
        <v>2.3263584402369615</v>
      </c>
      <c r="V58" s="34">
        <v>2.0576095945158235</v>
      </c>
      <c r="W58" s="34">
        <v>2.0438157447789989</v>
      </c>
      <c r="X58" s="34">
        <v>2.0432930989132458</v>
      </c>
      <c r="Y58" s="34">
        <v>2.0562608220184941</v>
      </c>
      <c r="Z58" s="34">
        <v>2.0885794375656763</v>
      </c>
      <c r="AA58" s="34">
        <v>2.0750164899896273</v>
      </c>
      <c r="AB58" s="34">
        <v>2.1304823847097358</v>
      </c>
      <c r="AC58" s="34">
        <v>2.1388372138705476</v>
      </c>
      <c r="AD58" s="34">
        <v>2.1194859210302344</v>
      </c>
      <c r="AE58" s="34">
        <v>2.1054871003270197</v>
      </c>
      <c r="AF58" s="34">
        <v>2.0832010339810276</v>
      </c>
    </row>
    <row r="59" spans="3:32" s="9" customFormat="1">
      <c r="C59" s="9" t="s">
        <v>185</v>
      </c>
      <c r="D59" s="9" t="s">
        <v>649</v>
      </c>
      <c r="E59" s="9" t="s">
        <v>650</v>
      </c>
      <c r="F59" s="9" t="s">
        <v>244</v>
      </c>
      <c r="G59" s="34">
        <v>20.039585150522235</v>
      </c>
      <c r="H59" s="34">
        <v>19.769145284074121</v>
      </c>
      <c r="I59" s="34">
        <v>19.553500442511012</v>
      </c>
      <c r="J59" s="34">
        <v>19.195140065440519</v>
      </c>
      <c r="K59" s="34">
        <v>18.789367180157235</v>
      </c>
      <c r="L59" s="34">
        <v>18.137656475653475</v>
      </c>
      <c r="M59" s="34">
        <v>17.372302370056417</v>
      </c>
      <c r="N59" s="34">
        <v>16.556026872237187</v>
      </c>
      <c r="O59" s="34">
        <v>15.852825866093127</v>
      </c>
      <c r="P59" s="34">
        <v>15.142219319480992</v>
      </c>
      <c r="Q59" s="34">
        <v>14.433762327692701</v>
      </c>
      <c r="R59" s="34">
        <v>13.15370056522343</v>
      </c>
      <c r="S59" s="34">
        <v>11.898790360534512</v>
      </c>
      <c r="T59" s="34">
        <v>10.71905922190466</v>
      </c>
      <c r="U59" s="34">
        <v>9.5636584879641475</v>
      </c>
      <c r="V59" s="34">
        <v>8.382340380727225</v>
      </c>
      <c r="W59" s="34">
        <v>7.2160630788255604</v>
      </c>
      <c r="X59" s="34">
        <v>6.0108807588928812</v>
      </c>
      <c r="Y59" s="34">
        <v>5.0379083676106191</v>
      </c>
      <c r="Z59" s="34">
        <v>4.1362082791903951</v>
      </c>
      <c r="AA59" s="34">
        <v>3.3939162079940508</v>
      </c>
      <c r="AB59" s="34">
        <v>2.7039839366797795</v>
      </c>
      <c r="AC59" s="34">
        <v>2.0155097540642202</v>
      </c>
      <c r="AD59" s="34">
        <v>1.2943156869484511</v>
      </c>
      <c r="AE59" s="34">
        <v>0.64442906814759326</v>
      </c>
      <c r="AF59" s="34">
        <v>3.2783529068343996E-2</v>
      </c>
    </row>
    <row r="60" spans="3:32" s="9" customFormat="1">
      <c r="C60" s="9" t="s">
        <v>185</v>
      </c>
      <c r="D60" s="9" t="s">
        <v>649</v>
      </c>
      <c r="E60" s="9" t="s">
        <v>650</v>
      </c>
      <c r="F60" s="9" t="s">
        <v>244</v>
      </c>
      <c r="G60" s="34">
        <v>41.297796577830852</v>
      </c>
      <c r="H60" s="34">
        <v>40.882148236067373</v>
      </c>
      <c r="I60" s="34">
        <v>39.694579366186147</v>
      </c>
      <c r="J60" s="34">
        <v>38.31319232570501</v>
      </c>
      <c r="K60" s="34">
        <v>36.765887867672262</v>
      </c>
      <c r="L60" s="34">
        <v>35.399988194138992</v>
      </c>
      <c r="M60" s="34">
        <v>33.975391577776094</v>
      </c>
      <c r="N60" s="34">
        <v>32.659776392519532</v>
      </c>
      <c r="O60" s="34">
        <v>31.517731783377606</v>
      </c>
      <c r="P60" s="34">
        <v>30.527337977116176</v>
      </c>
      <c r="Q60" s="34">
        <v>29.787128413347759</v>
      </c>
      <c r="R60" s="34">
        <v>29.519168595062329</v>
      </c>
      <c r="S60" s="34">
        <v>29.385922065788876</v>
      </c>
      <c r="T60" s="34">
        <v>29.171827529402513</v>
      </c>
      <c r="U60" s="34">
        <v>28.944990675695312</v>
      </c>
      <c r="V60" s="34">
        <v>28.718236389473713</v>
      </c>
      <c r="W60" s="34">
        <v>28.464502168517402</v>
      </c>
      <c r="X60" s="34">
        <v>28.110105519915699</v>
      </c>
      <c r="Y60" s="34">
        <v>27.867176124667271</v>
      </c>
      <c r="Z60" s="34">
        <v>27.623115291003188</v>
      </c>
      <c r="AA60" s="34">
        <v>27.37901653169865</v>
      </c>
      <c r="AB60" s="34">
        <v>27.135292975593426</v>
      </c>
      <c r="AC60" s="34">
        <v>26.89212072247156</v>
      </c>
      <c r="AD60" s="34">
        <v>26.651991873153705</v>
      </c>
      <c r="AE60" s="34">
        <v>26.410214019576969</v>
      </c>
      <c r="AF60" s="34">
        <v>26.176012750066995</v>
      </c>
    </row>
    <row r="61" spans="3:32" s="9" customFormat="1">
      <c r="C61" s="9" t="s">
        <v>185</v>
      </c>
      <c r="D61" s="9" t="s">
        <v>649</v>
      </c>
      <c r="E61" s="9" t="s">
        <v>650</v>
      </c>
      <c r="F61" s="9" t="s">
        <v>244</v>
      </c>
      <c r="G61" s="34">
        <v>36.730923773008293</v>
      </c>
      <c r="H61" s="34">
        <v>35.820188798553218</v>
      </c>
      <c r="I61" s="34">
        <v>35.007425508192142</v>
      </c>
      <c r="J61" s="34">
        <v>34.001785205594921</v>
      </c>
      <c r="K61" s="34">
        <v>33.672954095872349</v>
      </c>
      <c r="L61" s="34">
        <v>33.494690167748367</v>
      </c>
      <c r="M61" s="34">
        <v>32.517651071111963</v>
      </c>
      <c r="N61" s="34">
        <v>31.98026143205675</v>
      </c>
      <c r="O61" s="34">
        <v>31.540172926370229</v>
      </c>
      <c r="P61" s="34">
        <v>31.151164856476338</v>
      </c>
      <c r="Q61" s="34">
        <v>30.13455308348728</v>
      </c>
      <c r="R61" s="34">
        <v>30.045476419329081</v>
      </c>
      <c r="S61" s="34">
        <v>29.964766848180709</v>
      </c>
      <c r="T61" s="34">
        <v>29.661230359767501</v>
      </c>
      <c r="U61" s="34">
        <v>29.719717991272169</v>
      </c>
      <c r="V61" s="34">
        <v>29.539456629302482</v>
      </c>
      <c r="W61" s="34">
        <v>28.809311094243029</v>
      </c>
      <c r="X61" s="34">
        <v>27.919135177621531</v>
      </c>
      <c r="Y61" s="34">
        <v>27.454740168805081</v>
      </c>
      <c r="Z61" s="34">
        <v>26.903654779152369</v>
      </c>
      <c r="AA61" s="34">
        <v>25.941557687320149</v>
      </c>
      <c r="AB61" s="34">
        <v>25.445644505868881</v>
      </c>
      <c r="AC61" s="34">
        <v>24.745208421836331</v>
      </c>
      <c r="AD61" s="34">
        <v>24.16286024271848</v>
      </c>
      <c r="AE61" s="34">
        <v>23.542295159015818</v>
      </c>
      <c r="AF61" s="34">
        <v>22.668318790887469</v>
      </c>
    </row>
    <row r="62" spans="3:32" s="9" customFormat="1">
      <c r="C62" s="9" t="s">
        <v>185</v>
      </c>
      <c r="D62" s="9" t="s">
        <v>649</v>
      </c>
      <c r="E62" s="9" t="s">
        <v>650</v>
      </c>
      <c r="F62" s="9" t="s">
        <v>244</v>
      </c>
      <c r="G62" s="34">
        <v>0</v>
      </c>
      <c r="H62" s="34">
        <v>0</v>
      </c>
      <c r="I62" s="34">
        <v>0</v>
      </c>
      <c r="J62" s="34">
        <v>-0.1930945429966415</v>
      </c>
      <c r="K62" s="34">
        <v>-0.37427653597899663</v>
      </c>
      <c r="L62" s="34">
        <v>-0.54278308032580069</v>
      </c>
      <c r="M62" s="34">
        <v>-0.76551357490410166</v>
      </c>
      <c r="N62" s="34">
        <v>-0.97459075770459258</v>
      </c>
      <c r="O62" s="34">
        <v>-1.2013529451854201</v>
      </c>
      <c r="P62" s="34">
        <v>-1.4415432468620724</v>
      </c>
      <c r="Q62" s="34">
        <v>-1.7235080316766114</v>
      </c>
      <c r="R62" s="34">
        <v>-2.1691856134900611</v>
      </c>
      <c r="S62" s="34">
        <v>-2.6167516025565023</v>
      </c>
      <c r="T62" s="34">
        <v>-2.996887925424919</v>
      </c>
      <c r="U62" s="34">
        <v>-3.4543830175556574</v>
      </c>
      <c r="V62" s="34">
        <v>-3.9319536943216629</v>
      </c>
      <c r="W62" s="34">
        <v>-4.3798615551904208</v>
      </c>
      <c r="X62" s="34">
        <v>-4.6068152132386038</v>
      </c>
      <c r="Y62" s="34">
        <v>-4.8027043934676019</v>
      </c>
      <c r="Z62" s="34">
        <v>-5.0403775559498669</v>
      </c>
      <c r="AA62" s="34">
        <v>-5.4009863819617001</v>
      </c>
      <c r="AB62" s="34">
        <v>-5.6140453416658413</v>
      </c>
      <c r="AC62" s="34">
        <v>-5.8480954760590489</v>
      </c>
      <c r="AD62" s="34">
        <v>-6.0668712186404647</v>
      </c>
      <c r="AE62" s="34">
        <v>-6.2827195520438126</v>
      </c>
      <c r="AF62" s="34">
        <v>-6.5182310826632097</v>
      </c>
    </row>
    <row r="63" spans="3:32" s="9" customFormat="1">
      <c r="C63" s="9" t="s">
        <v>185</v>
      </c>
      <c r="D63" s="9" t="s">
        <v>649</v>
      </c>
      <c r="E63" s="9" t="s">
        <v>650</v>
      </c>
      <c r="F63" s="9" t="s">
        <v>244</v>
      </c>
      <c r="G63" s="34">
        <v>5.9921841389765413</v>
      </c>
      <c r="H63" s="34">
        <v>5.4998751595357298</v>
      </c>
      <c r="I63" s="34">
        <v>4.9394302768649343</v>
      </c>
      <c r="J63" s="34">
        <v>4.511076310843178</v>
      </c>
      <c r="K63" s="34">
        <v>4.1311418974235696</v>
      </c>
      <c r="L63" s="34">
        <v>3.7887686372985518</v>
      </c>
      <c r="M63" s="34">
        <v>3.5649816268365879</v>
      </c>
      <c r="N63" s="34">
        <v>3.3418605975455642</v>
      </c>
      <c r="O63" s="34">
        <v>3.130882444229746</v>
      </c>
      <c r="P63" s="34">
        <v>2.9295005959388618</v>
      </c>
      <c r="Q63" s="34">
        <v>2.7400453534867788</v>
      </c>
      <c r="R63" s="34">
        <v>2.5464971474139291</v>
      </c>
      <c r="S63" s="34">
        <v>2.37173812801624</v>
      </c>
      <c r="T63" s="34">
        <v>2.216014615178135</v>
      </c>
      <c r="U63" s="34">
        <v>2.1097105581043039</v>
      </c>
      <c r="V63" s="34">
        <v>2.021435159293226</v>
      </c>
      <c r="W63" s="34">
        <v>1.9435803957136439</v>
      </c>
      <c r="X63" s="34">
        <v>1.873788039986223</v>
      </c>
      <c r="Y63" s="34">
        <v>1.8122859666345279</v>
      </c>
      <c r="Z63" s="34">
        <v>1.75918726054622</v>
      </c>
      <c r="AA63" s="34">
        <v>1.715660388206421</v>
      </c>
      <c r="AB63" s="34">
        <v>1.6805532180769189</v>
      </c>
      <c r="AC63" s="34">
        <v>1.652147857014683</v>
      </c>
      <c r="AD63" s="34">
        <v>1.631054494371194</v>
      </c>
      <c r="AE63" s="34">
        <v>1.6149906933432141</v>
      </c>
      <c r="AF63" s="34">
        <v>1.6028433905489501</v>
      </c>
    </row>
    <row r="64" spans="3:32" s="9" customFormat="1">
      <c r="C64" s="9" t="s">
        <v>185</v>
      </c>
      <c r="D64" s="9" t="s">
        <v>649</v>
      </c>
      <c r="E64" s="9" t="s">
        <v>650</v>
      </c>
      <c r="F64" s="9" t="s">
        <v>244</v>
      </c>
      <c r="G64" s="34">
        <v>28.729895160318922</v>
      </c>
      <c r="H64" s="34">
        <v>26.544651849350728</v>
      </c>
      <c r="I64" s="34">
        <v>24.422010311258308</v>
      </c>
      <c r="J64" s="34">
        <v>22.264849180921399</v>
      </c>
      <c r="K64" s="34">
        <v>20.604561111354251</v>
      </c>
      <c r="L64" s="34">
        <v>17.045934622397731</v>
      </c>
      <c r="M64" s="34">
        <v>14.434046430209509</v>
      </c>
      <c r="N64" s="34">
        <v>12.829250859240432</v>
      </c>
      <c r="O64" s="34">
        <v>11.181007279636139</v>
      </c>
      <c r="P64" s="34">
        <v>9.9067770087099749</v>
      </c>
      <c r="Q64" s="34">
        <v>8.6637688003890254</v>
      </c>
      <c r="R64" s="34">
        <v>7.4029795645750447</v>
      </c>
      <c r="S64" s="34">
        <v>7.0028814792295346</v>
      </c>
      <c r="T64" s="34">
        <v>6.6605963422365591</v>
      </c>
      <c r="U64" s="34">
        <v>6.0895592983701619</v>
      </c>
      <c r="V64" s="34">
        <v>4.9677098136305116</v>
      </c>
      <c r="W64" s="34">
        <v>3.6098330771479752</v>
      </c>
      <c r="X64" s="34">
        <v>2.582161861625011</v>
      </c>
      <c r="Y64" s="34">
        <v>2.1435532916500795</v>
      </c>
      <c r="Z64" s="34">
        <v>2.0793063210579219</v>
      </c>
      <c r="AA64" s="34">
        <v>2.0309027123013736</v>
      </c>
      <c r="AB64" s="34">
        <v>1.9860397630275413</v>
      </c>
      <c r="AC64" s="34">
        <v>1.927800884124141</v>
      </c>
      <c r="AD64" s="34">
        <v>1.472712824771278</v>
      </c>
      <c r="AE64" s="34">
        <v>1.4605569218916892</v>
      </c>
      <c r="AF64" s="34">
        <v>1.2418341108560791</v>
      </c>
    </row>
    <row r="65" spans="3:32" s="9" customFormat="1">
      <c r="C65" s="9" t="s">
        <v>185</v>
      </c>
      <c r="D65" s="9" t="s">
        <v>649</v>
      </c>
      <c r="E65" s="9" t="s">
        <v>650</v>
      </c>
      <c r="F65" s="9" t="s">
        <v>244</v>
      </c>
      <c r="G65" s="34">
        <v>-19.793583360865806</v>
      </c>
      <c r="H65" s="34">
        <v>-19.590961964642588</v>
      </c>
      <c r="I65" s="34">
        <v>-19.401273890594524</v>
      </c>
      <c r="J65" s="34">
        <v>-19.23261095870031</v>
      </c>
      <c r="K65" s="34">
        <v>-19.098930328592115</v>
      </c>
      <c r="L65" s="34">
        <v>-18.70491312852776</v>
      </c>
      <c r="M65" s="34">
        <v>-18.298199954480367</v>
      </c>
      <c r="N65" s="34">
        <v>-17.949556687354701</v>
      </c>
      <c r="O65" s="34">
        <v>-17.714494627362264</v>
      </c>
      <c r="P65" s="34">
        <v>-17.507824931376366</v>
      </c>
      <c r="Q65" s="34">
        <v>-17.432259128944477</v>
      </c>
      <c r="R65" s="34">
        <v>-17.424133763647941</v>
      </c>
      <c r="S65" s="34">
        <v>-17.660140019912891</v>
      </c>
      <c r="T65" s="34">
        <v>-17.970111887906818</v>
      </c>
      <c r="U65" s="34">
        <v>-18.284689428928605</v>
      </c>
      <c r="V65" s="34">
        <v>-18.95127650963499</v>
      </c>
      <c r="W65" s="34">
        <v>-19.797466427303302</v>
      </c>
      <c r="X65" s="34">
        <v>-21.095473190329116</v>
      </c>
      <c r="Y65" s="34">
        <v>-22.632611540985568</v>
      </c>
      <c r="Z65" s="34">
        <v>-24.508716228397709</v>
      </c>
      <c r="AA65" s="34">
        <v>-26.724759458315525</v>
      </c>
      <c r="AB65" s="34">
        <v>-29.199686009988515</v>
      </c>
      <c r="AC65" s="34">
        <v>-32.311740201060935</v>
      </c>
      <c r="AD65" s="34">
        <v>-35.743138284577732</v>
      </c>
      <c r="AE65" s="34">
        <v>-39.674981458660803</v>
      </c>
      <c r="AF65" s="34">
        <v>-44.236647680795144</v>
      </c>
    </row>
    <row r="66" spans="3:32" s="9" customFormat="1">
      <c r="C66" s="9" t="s">
        <v>185</v>
      </c>
      <c r="D66" s="9" t="s">
        <v>649</v>
      </c>
      <c r="E66" s="9" t="s">
        <v>650</v>
      </c>
      <c r="F66" s="9" t="s">
        <v>244</v>
      </c>
      <c r="G66" s="34">
        <v>20.837147314779404</v>
      </c>
      <c r="H66" s="34">
        <v>20.719468633759281</v>
      </c>
      <c r="I66" s="34">
        <v>20.595444375861575</v>
      </c>
      <c r="J66" s="34">
        <v>20.430486536823327</v>
      </c>
      <c r="K66" s="34">
        <v>20.239298598000463</v>
      </c>
      <c r="L66" s="34">
        <v>20.025319960119614</v>
      </c>
      <c r="M66" s="34">
        <v>19.786389385903746</v>
      </c>
      <c r="N66" s="34">
        <v>19.54236786074134</v>
      </c>
      <c r="O66" s="34">
        <v>19.263980387246995</v>
      </c>
      <c r="P66" s="34">
        <v>18.977792489450273</v>
      </c>
      <c r="Q66" s="34">
        <v>18.672220538860987</v>
      </c>
      <c r="R66" s="34">
        <v>18.352749652643915</v>
      </c>
      <c r="S66" s="34">
        <v>18.035475419310323</v>
      </c>
      <c r="T66" s="34">
        <v>17.711613581623478</v>
      </c>
      <c r="U66" s="34">
        <v>17.401019225418153</v>
      </c>
      <c r="V66" s="34">
        <v>17.084481388644992</v>
      </c>
      <c r="W66" s="34">
        <v>16.779029274132711</v>
      </c>
      <c r="X66" s="34">
        <v>16.458982768455876</v>
      </c>
      <c r="Y66" s="34">
        <v>16.244343725669484</v>
      </c>
      <c r="Z66" s="34">
        <v>16.016575084899841</v>
      </c>
      <c r="AA66" s="34">
        <v>15.780375730152475</v>
      </c>
      <c r="AB66" s="34">
        <v>15.528060594787835</v>
      </c>
      <c r="AC66" s="34">
        <v>15.261425719044794</v>
      </c>
      <c r="AD66" s="34">
        <v>14.974497245669422</v>
      </c>
      <c r="AE66" s="34">
        <v>14.669118242891301</v>
      </c>
      <c r="AF66" s="34">
        <v>14.344500838108914</v>
      </c>
    </row>
    <row r="67" spans="3:32" s="9" customFormat="1">
      <c r="C67" s="9" t="s">
        <v>185</v>
      </c>
      <c r="D67" s="9" t="s">
        <v>649</v>
      </c>
      <c r="E67" s="9" t="s">
        <v>650</v>
      </c>
      <c r="F67" s="9" t="s">
        <v>244</v>
      </c>
      <c r="G67" s="34">
        <v>14.17867187047149</v>
      </c>
      <c r="H67" s="34">
        <v>13.49385210194621</v>
      </c>
      <c r="I67" s="34">
        <v>12.432953844177851</v>
      </c>
      <c r="J67" s="34">
        <v>11.198468376727121</v>
      </c>
      <c r="K67" s="34">
        <v>10.459109304990781</v>
      </c>
      <c r="L67" s="34">
        <v>9.7930916038180147</v>
      </c>
      <c r="M67" s="34">
        <v>9.2516676980365755</v>
      </c>
      <c r="N67" s="34">
        <v>8.8513311441398361</v>
      </c>
      <c r="O67" s="34">
        <v>8.3925062638515353</v>
      </c>
      <c r="P67" s="34">
        <v>8.0188714894970072</v>
      </c>
      <c r="Q67" s="34">
        <v>7.6835479248274456</v>
      </c>
      <c r="R67" s="34">
        <v>7.4198305447028678</v>
      </c>
      <c r="S67" s="34">
        <v>6.991919770897538</v>
      </c>
      <c r="T67" s="34">
        <v>6.482370687855326</v>
      </c>
      <c r="U67" s="34">
        <v>5.9159018909052303</v>
      </c>
      <c r="V67" s="34">
        <v>5.3575243107404518</v>
      </c>
      <c r="W67" s="34">
        <v>4.4529041516854644</v>
      </c>
      <c r="X67" s="34">
        <v>3.708481488475011</v>
      </c>
      <c r="Y67" s="34">
        <v>3.2229893556270852</v>
      </c>
      <c r="Z67" s="34">
        <v>2.7555299699508029</v>
      </c>
      <c r="AA67" s="34">
        <v>2.148201498536892</v>
      </c>
      <c r="AB67" s="34">
        <v>1.7868403336722649</v>
      </c>
      <c r="AC67" s="34">
        <v>1.467677517609701</v>
      </c>
      <c r="AD67" s="34">
        <v>1.110943377478069</v>
      </c>
      <c r="AE67" s="34">
        <v>0.67070081388308367</v>
      </c>
      <c r="AF67" s="34">
        <v>0.50749813267184862</v>
      </c>
    </row>
    <row r="68" spans="3:32" s="9" customFormat="1">
      <c r="C68" s="9" t="s">
        <v>185</v>
      </c>
      <c r="D68" s="9" t="s">
        <v>649</v>
      </c>
      <c r="E68" s="9" t="s">
        <v>650</v>
      </c>
      <c r="F68" s="9" t="s">
        <v>244</v>
      </c>
      <c r="G68" s="34">
        <v>25.333866869586601</v>
      </c>
      <c r="H68" s="34">
        <v>24.614376018537627</v>
      </c>
      <c r="I68" s="34">
        <v>23.427184903654265</v>
      </c>
      <c r="J68" s="34">
        <v>21.668722054296541</v>
      </c>
      <c r="K68" s="34">
        <v>20.319003357531443</v>
      </c>
      <c r="L68" s="34">
        <v>18.673418313753736</v>
      </c>
      <c r="M68" s="34">
        <v>16.766474520558553</v>
      </c>
      <c r="N68" s="34">
        <v>15.663307295465017</v>
      </c>
      <c r="O68" s="34">
        <v>14.384609868477828</v>
      </c>
      <c r="P68" s="34">
        <v>13.909623228309686</v>
      </c>
      <c r="Q68" s="34">
        <v>13.012109628705501</v>
      </c>
      <c r="R68" s="34">
        <v>12.520145073185866</v>
      </c>
      <c r="S68" s="34">
        <v>12.028032925207917</v>
      </c>
      <c r="T68" s="34">
        <v>11.591946240732696</v>
      </c>
      <c r="U68" s="34">
        <v>11.155361857112062</v>
      </c>
      <c r="V68" s="34">
        <v>10.071838745015135</v>
      </c>
      <c r="W68" s="34">
        <v>10.398357140559998</v>
      </c>
      <c r="X68" s="34">
        <v>9.4237749898868692</v>
      </c>
      <c r="Y68" s="34">
        <v>9.1072028255291393</v>
      </c>
      <c r="Z68" s="34">
        <v>8.7456115387077666</v>
      </c>
      <c r="AA68" s="34">
        <v>8.3978013514104166</v>
      </c>
      <c r="AB68" s="34">
        <v>9.294630261843535</v>
      </c>
      <c r="AC68" s="34">
        <v>8.7250390916706966</v>
      </c>
      <c r="AD68" s="34">
        <v>8.1302567997858901</v>
      </c>
      <c r="AE68" s="34">
        <v>8.3372706081232195</v>
      </c>
      <c r="AF68" s="34">
        <v>7.6395622005148729</v>
      </c>
    </row>
    <row r="69" spans="3:32" s="9" customFormat="1">
      <c r="C69" s="9" t="s">
        <v>185</v>
      </c>
      <c r="D69" s="9" t="s">
        <v>649</v>
      </c>
      <c r="E69" s="9" t="s">
        <v>650</v>
      </c>
      <c r="F69" s="9" t="s">
        <v>244</v>
      </c>
      <c r="G69" s="34">
        <v>0</v>
      </c>
      <c r="H69" s="34">
        <v>0</v>
      </c>
      <c r="I69" s="34">
        <v>0</v>
      </c>
      <c r="J69" s="34">
        <v>0</v>
      </c>
      <c r="K69" s="34">
        <v>0</v>
      </c>
      <c r="L69" s="34">
        <v>-0.05</v>
      </c>
      <c r="M69" s="34">
        <v>-0.1</v>
      </c>
      <c r="N69" s="34">
        <v>-0.15</v>
      </c>
      <c r="O69" s="34">
        <v>-0.18934026990196301</v>
      </c>
      <c r="P69" s="34">
        <v>-0.22275325870819171</v>
      </c>
      <c r="Q69" s="34">
        <v>-0.262062657303755</v>
      </c>
      <c r="R69" s="34">
        <v>-0.30830900859265298</v>
      </c>
      <c r="S69" s="34">
        <v>-0.36271648069723877</v>
      </c>
      <c r="T69" s="34">
        <v>-0.42672527140851618</v>
      </c>
      <c r="U69" s="34">
        <v>-0.50202973106884263</v>
      </c>
      <c r="V69" s="34">
        <v>-0.5906232130221678</v>
      </c>
      <c r="W69" s="34">
        <v>-0.69485083884960919</v>
      </c>
      <c r="X69" s="34">
        <v>-0.81747157511718727</v>
      </c>
      <c r="Y69" s="34">
        <v>-0.96173126484374971</v>
      </c>
      <c r="Z69" s="34">
        <v>-1.131448546875</v>
      </c>
      <c r="AA69" s="34">
        <v>-1.4311159375</v>
      </c>
      <c r="AB69" s="34">
        <v>-1.76601875</v>
      </c>
      <c r="AC69" s="34">
        <v>-2.1423749999999999</v>
      </c>
      <c r="AD69" s="34">
        <v>-2.5674999999999999</v>
      </c>
      <c r="AE69" s="34">
        <v>-3.05</v>
      </c>
      <c r="AF69" s="34">
        <v>-3.6</v>
      </c>
    </row>
    <row r="70" spans="3:32" s="9" customFormat="1">
      <c r="C70" s="9" t="s">
        <v>228</v>
      </c>
      <c r="D70" s="9" t="s">
        <v>649</v>
      </c>
      <c r="E70" s="9" t="s">
        <v>650</v>
      </c>
      <c r="F70" s="9" t="s">
        <v>244</v>
      </c>
      <c r="G70" s="34">
        <v>91.042370583440103</v>
      </c>
      <c r="H70" s="34">
        <v>87.338964130829211</v>
      </c>
      <c r="I70" s="34">
        <v>84.749106611355657</v>
      </c>
      <c r="J70" s="34">
        <v>82.079346816203739</v>
      </c>
      <c r="K70" s="34">
        <v>79.150624246097124</v>
      </c>
      <c r="L70" s="34">
        <v>76.217186008823091</v>
      </c>
      <c r="M70" s="34">
        <v>73.103796504564158</v>
      </c>
      <c r="N70" s="34">
        <v>69.690596081099443</v>
      </c>
      <c r="O70" s="34">
        <v>66.448069267863673</v>
      </c>
      <c r="P70" s="34">
        <v>62.970458002051231</v>
      </c>
      <c r="Q70" s="34">
        <v>59.1106241102759</v>
      </c>
      <c r="R70" s="34">
        <v>54.882993250942135</v>
      </c>
      <c r="S70" s="34">
        <v>50.513124339025033</v>
      </c>
      <c r="T70" s="34">
        <v>46.045936813708956</v>
      </c>
      <c r="U70" s="34">
        <v>41.714143320950669</v>
      </c>
      <c r="V70" s="34">
        <v>37.161635464561506</v>
      </c>
      <c r="W70" s="34">
        <v>32.791533198778723</v>
      </c>
      <c r="X70" s="34">
        <v>29.136617045559063</v>
      </c>
      <c r="Y70" s="34">
        <v>26.023875766866897</v>
      </c>
      <c r="Z70" s="34">
        <v>23.263785590857736</v>
      </c>
      <c r="AA70" s="34">
        <v>19.623985657873458</v>
      </c>
      <c r="AB70" s="34">
        <v>16.696519816627696</v>
      </c>
      <c r="AC70" s="34">
        <v>14.568790450515927</v>
      </c>
      <c r="AD70" s="34">
        <v>12.512348123826117</v>
      </c>
      <c r="AE70" s="34">
        <v>10.514120686088805</v>
      </c>
      <c r="AF70" s="34">
        <v>8.6169016163169871</v>
      </c>
    </row>
    <row r="71" spans="3:32" s="9" customFormat="1">
      <c r="C71" s="9" t="s">
        <v>228</v>
      </c>
      <c r="D71" s="9" t="s">
        <v>649</v>
      </c>
      <c r="E71" s="9" t="s">
        <v>650</v>
      </c>
      <c r="F71" s="9" t="s">
        <v>244</v>
      </c>
      <c r="G71" s="34">
        <v>2.6741000000000004E-4</v>
      </c>
      <c r="H71" s="34">
        <v>2.9888000000000001E-4</v>
      </c>
      <c r="I71" s="34">
        <v>8.6213999999999995E-4</v>
      </c>
      <c r="J71" s="34">
        <v>8.6213999999999995E-4</v>
      </c>
      <c r="K71" s="34">
        <v>8.6213999999999995E-4</v>
      </c>
      <c r="L71" s="34">
        <v>8.6213999999999995E-4</v>
      </c>
      <c r="M71" s="34">
        <v>8.6213999999999995E-4</v>
      </c>
      <c r="N71" s="34">
        <v>8.6213999999999995E-4</v>
      </c>
      <c r="O71" s="34">
        <v>1.33351E-3</v>
      </c>
      <c r="P71" s="34">
        <v>1.5157200000000001E-3</v>
      </c>
      <c r="Q71" s="34">
        <v>1.5350100000000001E-3</v>
      </c>
      <c r="R71" s="34">
        <v>1.5796199999999999E-3</v>
      </c>
      <c r="S71" s="34">
        <v>1.67118E-3</v>
      </c>
      <c r="T71" s="34">
        <v>2.39594E-3</v>
      </c>
      <c r="U71" s="34">
        <v>2.8872500000000001E-3</v>
      </c>
      <c r="V71" s="34">
        <v>5.2364600000000001E-3</v>
      </c>
      <c r="W71" s="34">
        <v>5.5539200000000004E-3</v>
      </c>
      <c r="X71" s="34">
        <v>1.0900290000000002E-2</v>
      </c>
      <c r="Y71" s="34">
        <v>1.6751660000000002E-2</v>
      </c>
      <c r="Z71" s="34">
        <v>1.9889669999999998E-2</v>
      </c>
      <c r="AA71" s="34">
        <v>2.2668240000000003E-2</v>
      </c>
      <c r="AB71" s="34">
        <v>2.707263E-2</v>
      </c>
      <c r="AC71" s="34">
        <v>3.1262650000000003E-2</v>
      </c>
      <c r="AD71" s="34">
        <v>3.22181E-2</v>
      </c>
      <c r="AE71" s="34">
        <v>3.3972230000000006E-2</v>
      </c>
      <c r="AF71" s="34">
        <v>3.6652080000000004E-2</v>
      </c>
    </row>
    <row r="72" spans="3:32" s="9" customFormat="1">
      <c r="C72" s="9" t="s">
        <v>228</v>
      </c>
      <c r="D72" s="9" t="s">
        <v>649</v>
      </c>
      <c r="E72" s="9" t="s">
        <v>650</v>
      </c>
      <c r="F72" s="9" t="s">
        <v>244</v>
      </c>
      <c r="G72" s="34">
        <v>0</v>
      </c>
      <c r="H72" s="34">
        <v>0</v>
      </c>
      <c r="I72" s="34">
        <v>0</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row>
    <row r="73" spans="3:32" s="9" customFormat="1">
      <c r="C73" s="9" t="s">
        <v>228</v>
      </c>
      <c r="D73" s="9" t="s">
        <v>649</v>
      </c>
      <c r="E73" s="9" t="s">
        <v>650</v>
      </c>
      <c r="F73" s="9" t="s">
        <v>244</v>
      </c>
      <c r="G73" s="34">
        <v>62.132750961757878</v>
      </c>
      <c r="H73" s="34">
        <v>63.327047579702509</v>
      </c>
      <c r="I73" s="34">
        <v>64.489474523134859</v>
      </c>
      <c r="J73" s="34">
        <v>65.432844657000402</v>
      </c>
      <c r="K73" s="34">
        <v>66.30885095417419</v>
      </c>
      <c r="L73" s="34">
        <v>65.561872832407786</v>
      </c>
      <c r="M73" s="34">
        <v>64.760169765177835</v>
      </c>
      <c r="N73" s="34">
        <v>63.754588385431532</v>
      </c>
      <c r="O73" s="34">
        <v>62.676457277774666</v>
      </c>
      <c r="P73" s="34">
        <v>61.58209425644668</v>
      </c>
      <c r="Q73" s="34">
        <v>60.454699952660171</v>
      </c>
      <c r="R73" s="34">
        <v>59.767000825257497</v>
      </c>
      <c r="S73" s="34">
        <v>59.023828013036415</v>
      </c>
      <c r="T73" s="34">
        <v>58.175767652478825</v>
      </c>
      <c r="U73" s="34">
        <v>57.106209651498141</v>
      </c>
      <c r="V73" s="34">
        <v>55.585236581596028</v>
      </c>
      <c r="W73" s="34">
        <v>53.435146552897287</v>
      </c>
      <c r="X73" s="34">
        <v>51.407174636697469</v>
      </c>
      <c r="Y73" s="34">
        <v>49.707930074487855</v>
      </c>
      <c r="Z73" s="34">
        <v>48.181082976069241</v>
      </c>
      <c r="AA73" s="34">
        <v>46.805751714241218</v>
      </c>
      <c r="AB73" s="34">
        <v>45.592585641520088</v>
      </c>
      <c r="AC73" s="34">
        <v>44.525234675432465</v>
      </c>
      <c r="AD73" s="34">
        <v>43.482238480180392</v>
      </c>
      <c r="AE73" s="34">
        <v>42.428595914773837</v>
      </c>
      <c r="AF73" s="34">
        <v>41.380863784098906</v>
      </c>
    </row>
    <row r="74" spans="3:32" s="9" customFormat="1">
      <c r="C74" s="9" t="s">
        <v>228</v>
      </c>
      <c r="D74" s="9" t="s">
        <v>649</v>
      </c>
      <c r="E74" s="9" t="s">
        <v>650</v>
      </c>
      <c r="F74" s="9" t="s">
        <v>244</v>
      </c>
      <c r="G74" s="34">
        <v>0</v>
      </c>
      <c r="H74" s="34">
        <v>0</v>
      </c>
      <c r="I74" s="34">
        <v>0</v>
      </c>
      <c r="J74" s="34">
        <v>0</v>
      </c>
      <c r="K74" s="34">
        <v>0</v>
      </c>
      <c r="L74" s="34">
        <v>0</v>
      </c>
      <c r="M74" s="34">
        <v>-4.1671435299999997</v>
      </c>
      <c r="N74" s="34">
        <v>-3.3644231499999999</v>
      </c>
      <c r="O74" s="34">
        <v>-3.0251040499999999</v>
      </c>
      <c r="P74" s="34">
        <v>-3.0749969100000003</v>
      </c>
      <c r="Q74" s="34">
        <v>-3.1677933599999997</v>
      </c>
      <c r="R74" s="34">
        <v>-3.2470398500000002</v>
      </c>
      <c r="S74" s="34">
        <v>-3.0686786699999997</v>
      </c>
      <c r="T74" s="34">
        <v>-2.9741957999999999</v>
      </c>
      <c r="U74" s="34">
        <v>-2.8442734300000003</v>
      </c>
      <c r="V74" s="34">
        <v>-2.9439371599999999</v>
      </c>
      <c r="W74" s="34">
        <v>-2.8399065299999999</v>
      </c>
      <c r="X74" s="34">
        <v>-2.7636580799999999</v>
      </c>
      <c r="Y74" s="34">
        <v>-2.8996114300000002</v>
      </c>
      <c r="Z74" s="34">
        <v>-2.93717228</v>
      </c>
      <c r="AA74" s="34">
        <v>-2.8906419900000002</v>
      </c>
      <c r="AB74" s="34">
        <v>-2.8643218999999998</v>
      </c>
      <c r="AC74" s="34">
        <v>-3.02037471</v>
      </c>
      <c r="AD74" s="34">
        <v>-3.0168317500000001</v>
      </c>
      <c r="AE74" s="34">
        <v>-2.8761123399999997</v>
      </c>
      <c r="AF74" s="34">
        <v>-2.9247970599999999</v>
      </c>
    </row>
    <row r="75" spans="3:32" s="9" customFormat="1">
      <c r="C75" s="9" t="s">
        <v>228</v>
      </c>
      <c r="D75" s="9" t="s">
        <v>649</v>
      </c>
      <c r="E75" s="9" t="s">
        <v>650</v>
      </c>
      <c r="F75" s="9" t="s">
        <v>655</v>
      </c>
      <c r="G75" s="34">
        <v>16.545749559999997</v>
      </c>
      <c r="H75" s="34">
        <v>16.998588759999997</v>
      </c>
      <c r="I75" s="34">
        <v>19.714908910000002</v>
      </c>
      <c r="J75" s="34">
        <v>22.449701319999996</v>
      </c>
      <c r="K75" s="34">
        <v>22.116279089999999</v>
      </c>
      <c r="L75" s="34">
        <v>24.13370716</v>
      </c>
      <c r="M75" s="34">
        <v>18.999644239999999</v>
      </c>
      <c r="N75" s="34">
        <v>16.332437580000001</v>
      </c>
      <c r="O75" s="34">
        <v>13.654382230000001</v>
      </c>
      <c r="P75" s="34">
        <v>13.564067059999999</v>
      </c>
      <c r="Q75" s="34">
        <v>13.70664111</v>
      </c>
      <c r="R75" s="34">
        <v>14.80174017</v>
      </c>
      <c r="S75" s="34">
        <v>14.29750439</v>
      </c>
      <c r="T75" s="34">
        <v>17.053810150000004</v>
      </c>
      <c r="U75" s="34">
        <v>17.765864369999996</v>
      </c>
      <c r="V75" s="34">
        <v>15.892159830000001</v>
      </c>
      <c r="W75" s="34">
        <v>17.927702249999999</v>
      </c>
      <c r="X75" s="34">
        <v>19.262851980000001</v>
      </c>
      <c r="Y75" s="34">
        <v>18.183569679999998</v>
      </c>
      <c r="Z75" s="34">
        <v>16.646766499999998</v>
      </c>
      <c r="AA75" s="34">
        <v>21.96905941</v>
      </c>
      <c r="AB75" s="34">
        <v>22.066262100000003</v>
      </c>
      <c r="AC75" s="34">
        <v>23.50339336</v>
      </c>
      <c r="AD75" s="34">
        <v>18.667732040000001</v>
      </c>
      <c r="AE75" s="34">
        <v>18.125231009999997</v>
      </c>
      <c r="AF75" s="34">
        <v>16.303532100000002</v>
      </c>
    </row>
    <row r="76" spans="3:32" s="9" customFormat="1">
      <c r="C76" s="9" t="s">
        <v>228</v>
      </c>
      <c r="D76" s="9" t="s">
        <v>649</v>
      </c>
      <c r="E76" s="9" t="s">
        <v>650</v>
      </c>
      <c r="F76" s="9" t="s">
        <v>232</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row>
    <row r="77" spans="3:32" s="9" customFormat="1">
      <c r="C77" s="9" t="s">
        <v>228</v>
      </c>
      <c r="D77" s="9" t="s">
        <v>649</v>
      </c>
      <c r="E77" s="9" t="s">
        <v>650</v>
      </c>
      <c r="F77" s="9" t="s">
        <v>656</v>
      </c>
      <c r="G77" s="34">
        <v>29.68984177934863</v>
      </c>
      <c r="H77" s="34">
        <v>29.090154820955615</v>
      </c>
      <c r="I77" s="34">
        <v>28.595009287697291</v>
      </c>
      <c r="J77" s="34">
        <v>28.11077132817206</v>
      </c>
      <c r="K77" s="34">
        <v>27.634916317685366</v>
      </c>
      <c r="L77" s="34">
        <v>26.920318301376401</v>
      </c>
      <c r="M77" s="34">
        <v>26.496611895191684</v>
      </c>
      <c r="N77" s="34">
        <v>25.929723028895154</v>
      </c>
      <c r="O77" s="34">
        <v>25.102899099019787</v>
      </c>
      <c r="P77" s="34">
        <v>24.477491825907073</v>
      </c>
      <c r="Q77" s="34">
        <v>23.888096032046793</v>
      </c>
      <c r="R77" s="34">
        <v>23.332547275616264</v>
      </c>
      <c r="S77" s="34">
        <v>22.713017323628751</v>
      </c>
      <c r="T77" s="34">
        <v>21.990360608398831</v>
      </c>
      <c r="U77" s="34">
        <v>21.26059426206816</v>
      </c>
      <c r="V77" s="34">
        <v>20.703214874485358</v>
      </c>
      <c r="W77" s="34">
        <v>19.958474087682951</v>
      </c>
      <c r="X77" s="34">
        <v>19.182046274674342</v>
      </c>
      <c r="Y77" s="34">
        <v>18.426401273992511</v>
      </c>
      <c r="Z77" s="34">
        <v>17.711304483212828</v>
      </c>
      <c r="AA77" s="34">
        <v>16.963650479904899</v>
      </c>
      <c r="AB77" s="34">
        <v>16.161458711641391</v>
      </c>
      <c r="AC77" s="34">
        <v>15.343798197401979</v>
      </c>
      <c r="AD77" s="34">
        <v>14.581968453419275</v>
      </c>
      <c r="AE77" s="34">
        <v>13.795085808560051</v>
      </c>
      <c r="AF77" s="34">
        <v>13.029803991303629</v>
      </c>
    </row>
    <row r="78" spans="3:32" s="9" customFormat="1">
      <c r="C78" s="9" t="s">
        <v>228</v>
      </c>
      <c r="D78" s="9" t="s">
        <v>649</v>
      </c>
      <c r="E78" s="9" t="s">
        <v>650</v>
      </c>
      <c r="F78" s="9" t="s">
        <v>657</v>
      </c>
      <c r="G78" s="34">
        <v>6.7825723099818545</v>
      </c>
      <c r="H78" s="34">
        <v>6.921431320966545</v>
      </c>
      <c r="I78" s="34">
        <v>7.6287154050442361</v>
      </c>
      <c r="J78" s="34">
        <v>8.0162954510889897</v>
      </c>
      <c r="K78" s="34">
        <v>8.12267393821109</v>
      </c>
      <c r="L78" s="34">
        <v>8.1543502592414878</v>
      </c>
      <c r="M78" s="34">
        <v>8.1542070631522545</v>
      </c>
      <c r="N78" s="34">
        <v>8.1544441950956763</v>
      </c>
      <c r="O78" s="34">
        <v>8.06843110790739</v>
      </c>
      <c r="P78" s="34">
        <v>8.046057337562015</v>
      </c>
      <c r="Q78" s="34">
        <v>8.1051368206975578</v>
      </c>
      <c r="R78" s="34">
        <v>8.1534813064337701</v>
      </c>
      <c r="S78" s="34">
        <v>8.2086856050604418</v>
      </c>
      <c r="T78" s="34">
        <v>8.2708577998357757</v>
      </c>
      <c r="U78" s="34">
        <v>8.3316624659459801</v>
      </c>
      <c r="V78" s="34">
        <v>8.2369382806167515</v>
      </c>
      <c r="W78" s="34">
        <v>8.2965039163545384</v>
      </c>
      <c r="X78" s="34">
        <v>8.3571029130695678</v>
      </c>
      <c r="Y78" s="34">
        <v>8.4221525516477538</v>
      </c>
      <c r="Z78" s="34">
        <v>8.4870609858077941</v>
      </c>
      <c r="AA78" s="34">
        <v>8.5412000370645345</v>
      </c>
      <c r="AB78" s="34">
        <v>8.5960844167615651</v>
      </c>
      <c r="AC78" s="34">
        <v>8.6513279269928169</v>
      </c>
      <c r="AD78" s="34">
        <v>8.7030440820069543</v>
      </c>
      <c r="AE78" s="34">
        <v>8.7580762972261148</v>
      </c>
      <c r="AF78" s="34">
        <v>8.8098570125481643</v>
      </c>
    </row>
    <row r="79" spans="3:32" s="9" customFormat="1">
      <c r="C79" s="9" t="s">
        <v>228</v>
      </c>
      <c r="D79" s="9" t="s">
        <v>649</v>
      </c>
      <c r="E79" s="9" t="s">
        <v>650</v>
      </c>
      <c r="F79" s="9" t="s">
        <v>658</v>
      </c>
      <c r="G79" s="34">
        <v>20.115582312983591</v>
      </c>
      <c r="H79" s="34">
        <v>20.013626343204265</v>
      </c>
      <c r="I79" s="34">
        <v>19.903307622127489</v>
      </c>
      <c r="J79" s="34">
        <v>19.740106298701811</v>
      </c>
      <c r="K79" s="34">
        <v>19.495272542843928</v>
      </c>
      <c r="L79" s="34">
        <v>19.194865706299396</v>
      </c>
      <c r="M79" s="34">
        <v>18.869278181282457</v>
      </c>
      <c r="N79" s="34">
        <v>18.55827198748808</v>
      </c>
      <c r="O79" s="34">
        <v>18.232862200711189</v>
      </c>
      <c r="P79" s="34">
        <v>17.802381197623905</v>
      </c>
      <c r="Q79" s="34">
        <v>17.363327451911061</v>
      </c>
      <c r="R79" s="34">
        <v>17.182920575590039</v>
      </c>
      <c r="S79" s="34">
        <v>16.996243582437806</v>
      </c>
      <c r="T79" s="34">
        <v>16.828121517976321</v>
      </c>
      <c r="U79" s="34">
        <v>16.664865471342331</v>
      </c>
      <c r="V79" s="34">
        <v>16.514763785966288</v>
      </c>
      <c r="W79" s="34">
        <v>16.340182192376009</v>
      </c>
      <c r="X79" s="34">
        <v>16.163076116773482</v>
      </c>
      <c r="Y79" s="34">
        <v>16.035755641219751</v>
      </c>
      <c r="Z79" s="34">
        <v>15.917708241604593</v>
      </c>
      <c r="AA79" s="34">
        <v>15.803846452824411</v>
      </c>
      <c r="AB79" s="34">
        <v>15.689460893491948</v>
      </c>
      <c r="AC79" s="34">
        <v>15.586061451354166</v>
      </c>
      <c r="AD79" s="34">
        <v>15.498030968102936</v>
      </c>
      <c r="AE79" s="34">
        <v>15.442831914691105</v>
      </c>
      <c r="AF79" s="34">
        <v>15.398692286919324</v>
      </c>
    </row>
    <row r="80" spans="3:32" s="9" customFormat="1">
      <c r="C80" s="9" t="s">
        <v>228</v>
      </c>
      <c r="D80" s="9" t="s">
        <v>649</v>
      </c>
      <c r="E80" s="9" t="s">
        <v>650</v>
      </c>
      <c r="F80" s="9" t="s">
        <v>665</v>
      </c>
      <c r="G80" s="34">
        <v>0</v>
      </c>
      <c r="H80" s="34">
        <v>0</v>
      </c>
      <c r="I80" s="34">
        <v>0</v>
      </c>
      <c r="J80" s="34">
        <v>0</v>
      </c>
      <c r="K80" s="34">
        <v>0</v>
      </c>
      <c r="L80" s="34">
        <v>0</v>
      </c>
      <c r="M80" s="34">
        <v>0</v>
      </c>
      <c r="N80" s="34">
        <v>0</v>
      </c>
      <c r="O80" s="34">
        <v>0</v>
      </c>
      <c r="P80" s="34">
        <v>0</v>
      </c>
      <c r="Q80" s="34">
        <v>0</v>
      </c>
      <c r="R80" s="34">
        <v>0</v>
      </c>
      <c r="S80" s="34">
        <v>0</v>
      </c>
      <c r="T80" s="34">
        <v>0</v>
      </c>
      <c r="U80" s="34">
        <v>0</v>
      </c>
      <c r="V80" s="34">
        <v>0</v>
      </c>
      <c r="W80" s="34">
        <v>0</v>
      </c>
      <c r="X80" s="34">
        <v>0</v>
      </c>
      <c r="Y80" s="34">
        <v>0</v>
      </c>
      <c r="Z80" s="34">
        <v>0</v>
      </c>
      <c r="AA80" s="34">
        <v>0</v>
      </c>
      <c r="AB80" s="34">
        <v>0</v>
      </c>
      <c r="AC80" s="34">
        <v>0</v>
      </c>
      <c r="AD80" s="34">
        <v>0</v>
      </c>
      <c r="AE80" s="34">
        <v>0</v>
      </c>
      <c r="AF80" s="34">
        <v>0</v>
      </c>
    </row>
    <row r="81" spans="3:32" s="9" customFormat="1">
      <c r="C81" s="9" t="s">
        <v>228</v>
      </c>
      <c r="D81" s="9" t="s">
        <v>649</v>
      </c>
      <c r="E81" s="9" t="s">
        <v>650</v>
      </c>
      <c r="F81" s="9" t="s">
        <v>89</v>
      </c>
      <c r="G81" s="34">
        <v>36.519754405</v>
      </c>
      <c r="H81" s="34">
        <v>35.848618524000003</v>
      </c>
      <c r="I81" s="34">
        <v>35.113656980999998</v>
      </c>
      <c r="J81" s="34">
        <v>34.410804566000003</v>
      </c>
      <c r="K81" s="34">
        <v>33.589044311000002</v>
      </c>
      <c r="L81" s="34">
        <v>33.129109405000001</v>
      </c>
      <c r="M81" s="34">
        <v>32.578855373000003</v>
      </c>
      <c r="N81" s="34">
        <v>31.856820761000002</v>
      </c>
      <c r="O81" s="34">
        <v>31.300483751000002</v>
      </c>
      <c r="P81" s="34">
        <v>30.731409872</v>
      </c>
      <c r="Q81" s="34">
        <v>30.465538958</v>
      </c>
      <c r="R81" s="34">
        <v>30.243440333999999</v>
      </c>
      <c r="S81" s="34">
        <v>29.992662678999999</v>
      </c>
      <c r="T81" s="34">
        <v>29.801331931</v>
      </c>
      <c r="U81" s="34">
        <v>29.615437813</v>
      </c>
      <c r="V81" s="34">
        <v>30.309884379</v>
      </c>
      <c r="W81" s="34">
        <v>31.004330945</v>
      </c>
      <c r="X81" s="34">
        <v>31.698777511999999</v>
      </c>
      <c r="Y81" s="34">
        <v>32.393224078000003</v>
      </c>
      <c r="Z81" s="34">
        <v>33.087670643999999</v>
      </c>
      <c r="AA81" s="34">
        <v>33.782117210000003</v>
      </c>
      <c r="AB81" s="34">
        <v>34.476563777000003</v>
      </c>
      <c r="AC81" s="34">
        <v>35.171010342999999</v>
      </c>
      <c r="AD81" s="34">
        <v>35.865456909000002</v>
      </c>
      <c r="AE81" s="34">
        <v>36.559903476000002</v>
      </c>
      <c r="AF81" s="34">
        <v>37.85</v>
      </c>
    </row>
    <row r="82" spans="3:32" s="9" customFormat="1">
      <c r="C82" s="9" t="s">
        <v>228</v>
      </c>
      <c r="D82" s="9" t="s">
        <v>649</v>
      </c>
      <c r="E82" s="9" t="s">
        <v>650</v>
      </c>
      <c r="F82" s="9" t="s">
        <v>659</v>
      </c>
      <c r="G82" s="34">
        <v>0</v>
      </c>
      <c r="H82" s="34">
        <v>0</v>
      </c>
      <c r="I82" s="34">
        <v>0</v>
      </c>
      <c r="J82" s="34">
        <v>0</v>
      </c>
      <c r="K82" s="34">
        <v>0</v>
      </c>
      <c r="L82" s="34">
        <v>0</v>
      </c>
      <c r="M82" s="34">
        <v>0</v>
      </c>
      <c r="N82" s="34">
        <v>0</v>
      </c>
      <c r="O82" s="34">
        <v>0</v>
      </c>
      <c r="P82" s="34">
        <v>0</v>
      </c>
      <c r="Q82" s="34">
        <v>0</v>
      </c>
      <c r="R82" s="34">
        <v>0</v>
      </c>
      <c r="S82" s="34">
        <v>0</v>
      </c>
      <c r="T82" s="34">
        <v>0</v>
      </c>
      <c r="U82" s="34">
        <v>0</v>
      </c>
      <c r="V82" s="34">
        <v>0</v>
      </c>
      <c r="W82" s="34">
        <v>0</v>
      </c>
      <c r="X82" s="34">
        <v>0</v>
      </c>
      <c r="Y82" s="34">
        <v>0</v>
      </c>
      <c r="Z82" s="34">
        <v>0</v>
      </c>
      <c r="AA82" s="34">
        <v>0</v>
      </c>
      <c r="AB82" s="34">
        <v>0</v>
      </c>
      <c r="AC82" s="34">
        <v>0</v>
      </c>
      <c r="AD82" s="34">
        <v>0</v>
      </c>
      <c r="AE82" s="34">
        <v>0</v>
      </c>
      <c r="AF82" s="34">
        <v>0</v>
      </c>
    </row>
    <row r="83" spans="3:32" s="9" customFormat="1">
      <c r="C83" s="9" t="s">
        <v>228</v>
      </c>
      <c r="D83" s="9" t="s">
        <v>649</v>
      </c>
      <c r="E83" s="9" t="s">
        <v>650</v>
      </c>
      <c r="F83" s="9" t="s">
        <v>660</v>
      </c>
      <c r="G83" s="34">
        <v>7.5302665449999999</v>
      </c>
      <c r="H83" s="34">
        <v>7.3480827450000001</v>
      </c>
      <c r="I83" s="34">
        <v>7.1658989440000003</v>
      </c>
      <c r="J83" s="34">
        <v>6.9837151439999996</v>
      </c>
      <c r="K83" s="34">
        <v>6.8015313439999998</v>
      </c>
      <c r="L83" s="34">
        <v>6.619347544</v>
      </c>
      <c r="M83" s="34">
        <v>6.4371637440000002</v>
      </c>
      <c r="N83" s="34">
        <v>6.2549799439999996</v>
      </c>
      <c r="O83" s="34">
        <v>6.0727961439999998</v>
      </c>
      <c r="P83" s="34">
        <v>5.8906123429999999</v>
      </c>
      <c r="Q83" s="34">
        <v>5.7084285430000001</v>
      </c>
      <c r="R83" s="34">
        <v>5.5262447430000003</v>
      </c>
      <c r="S83" s="34">
        <v>5.3440609429999997</v>
      </c>
      <c r="T83" s="34">
        <v>5.1618771429999999</v>
      </c>
      <c r="U83" s="34">
        <v>4.9796933430000001</v>
      </c>
      <c r="V83" s="34">
        <v>4.7975095420000002</v>
      </c>
      <c r="W83" s="34">
        <v>4.6153257419999996</v>
      </c>
      <c r="X83" s="34">
        <v>4.4331419419999998</v>
      </c>
      <c r="Y83" s="34">
        <v>4.250958142</v>
      </c>
      <c r="Z83" s="34">
        <v>4.0687743420000002</v>
      </c>
      <c r="AA83" s="34">
        <v>3.886590542</v>
      </c>
      <c r="AB83" s="34">
        <v>3.7044067410000001</v>
      </c>
      <c r="AC83" s="34">
        <v>3.5222229409999999</v>
      </c>
      <c r="AD83" s="34">
        <v>3.3400391410000001</v>
      </c>
      <c r="AE83" s="34">
        <v>3.1578553409999999</v>
      </c>
      <c r="AF83" s="34">
        <v>3.1578553409999999</v>
      </c>
    </row>
    <row r="84" spans="3:32" s="9" customFormat="1">
      <c r="C84" s="9" t="s">
        <v>228</v>
      </c>
      <c r="D84" s="9" t="s">
        <v>649</v>
      </c>
      <c r="E84" s="9" t="s">
        <v>650</v>
      </c>
      <c r="F84" s="9" t="s">
        <v>661</v>
      </c>
      <c r="G84" s="34">
        <v>30.283512482999999</v>
      </c>
      <c r="H84" s="34">
        <v>29.823510062</v>
      </c>
      <c r="I84" s="34">
        <v>29.363507641000002</v>
      </c>
      <c r="J84" s="34">
        <v>28.90350522</v>
      </c>
      <c r="K84" s="34">
        <v>28.443502800000001</v>
      </c>
      <c r="L84" s="34">
        <v>27.983500378999999</v>
      </c>
      <c r="M84" s="34">
        <v>27.523497958</v>
      </c>
      <c r="N84" s="34">
        <v>27.063495537000001</v>
      </c>
      <c r="O84" s="34">
        <v>26.603493115999999</v>
      </c>
      <c r="P84" s="34">
        <v>26.143490695000001</v>
      </c>
      <c r="Q84" s="34">
        <v>25.683488274999998</v>
      </c>
      <c r="R84" s="34">
        <v>25.223485854</v>
      </c>
      <c r="S84" s="34">
        <v>24.763483433000001</v>
      </c>
      <c r="T84" s="34">
        <v>24.303481011999999</v>
      </c>
      <c r="U84" s="34">
        <v>23.843478591</v>
      </c>
      <c r="V84" s="34">
        <v>23.383476170000002</v>
      </c>
      <c r="W84" s="34">
        <v>22.923473748999999</v>
      </c>
      <c r="X84" s="34">
        <v>22.463471329000001</v>
      </c>
      <c r="Y84" s="34">
        <v>22.003468907999999</v>
      </c>
      <c r="Z84" s="34">
        <v>21.543466487</v>
      </c>
      <c r="AA84" s="34">
        <v>21.083464066000001</v>
      </c>
      <c r="AB84" s="34">
        <v>20.623461644999999</v>
      </c>
      <c r="AC84" s="34">
        <v>20.163459224</v>
      </c>
      <c r="AD84" s="34">
        <v>19.703456804000002</v>
      </c>
      <c r="AE84" s="34">
        <v>19.243454383</v>
      </c>
      <c r="AF84" s="34">
        <v>18.783451962000001</v>
      </c>
    </row>
    <row r="85" spans="3:32" s="9" customFormat="1">
      <c r="C85" s="9" t="s">
        <v>228</v>
      </c>
      <c r="D85" s="9" t="s">
        <v>649</v>
      </c>
      <c r="E85" s="9" t="s">
        <v>650</v>
      </c>
      <c r="F85" s="9" t="s">
        <v>662</v>
      </c>
      <c r="G85" s="34">
        <v>0</v>
      </c>
      <c r="H85" s="34">
        <v>0</v>
      </c>
      <c r="I85" s="34">
        <v>0</v>
      </c>
      <c r="J85" s="34">
        <v>0</v>
      </c>
      <c r="K85" s="34">
        <v>0</v>
      </c>
      <c r="L85" s="34">
        <v>0</v>
      </c>
      <c r="M85" s="34">
        <v>0</v>
      </c>
      <c r="N85" s="34">
        <v>0</v>
      </c>
      <c r="O85" s="34">
        <v>0</v>
      </c>
      <c r="P85" s="34">
        <v>0</v>
      </c>
      <c r="Q85" s="34">
        <v>0</v>
      </c>
      <c r="R85" s="34">
        <v>0</v>
      </c>
      <c r="S85" s="34">
        <v>0</v>
      </c>
      <c r="T85" s="34">
        <v>0</v>
      </c>
      <c r="U85" s="34">
        <v>0</v>
      </c>
      <c r="V85" s="34">
        <v>0</v>
      </c>
      <c r="W85" s="34">
        <v>0</v>
      </c>
      <c r="X85" s="34">
        <v>0</v>
      </c>
      <c r="Y85" s="34">
        <v>0</v>
      </c>
      <c r="Z85" s="34">
        <v>0</v>
      </c>
      <c r="AA85" s="34">
        <v>0</v>
      </c>
      <c r="AB85" s="34">
        <v>0</v>
      </c>
      <c r="AC85" s="34">
        <v>0</v>
      </c>
      <c r="AD85" s="34">
        <v>0</v>
      </c>
      <c r="AE85" s="34">
        <v>0</v>
      </c>
      <c r="AF85" s="34">
        <v>0</v>
      </c>
    </row>
    <row r="86" spans="3:32" s="9" customFormat="1">
      <c r="C86" s="9" t="s">
        <v>228</v>
      </c>
      <c r="D86" s="9" t="s">
        <v>649</v>
      </c>
      <c r="E86" s="9" t="s">
        <v>650</v>
      </c>
      <c r="F86" s="9" t="s">
        <v>663</v>
      </c>
      <c r="G86" s="34">
        <v>0</v>
      </c>
      <c r="H86" s="34">
        <v>0</v>
      </c>
      <c r="I86" s="34">
        <v>0</v>
      </c>
      <c r="J86" s="34">
        <v>0</v>
      </c>
      <c r="K86" s="34">
        <v>0</v>
      </c>
      <c r="L86" s="34">
        <v>0</v>
      </c>
      <c r="M86" s="34">
        <v>0</v>
      </c>
      <c r="N86" s="34">
        <v>0</v>
      </c>
      <c r="O86" s="34">
        <v>0</v>
      </c>
      <c r="P86" s="34">
        <v>0</v>
      </c>
      <c r="Q86" s="34">
        <v>0</v>
      </c>
      <c r="R86" s="34">
        <v>0</v>
      </c>
      <c r="S86" s="34">
        <v>0</v>
      </c>
      <c r="T86" s="34">
        <v>0</v>
      </c>
      <c r="U86" s="34">
        <v>0</v>
      </c>
      <c r="V86" s="34">
        <v>0</v>
      </c>
      <c r="W86" s="34">
        <v>0</v>
      </c>
      <c r="X86" s="34">
        <v>0</v>
      </c>
      <c r="Y86" s="34">
        <v>0</v>
      </c>
      <c r="Z86" s="34">
        <v>0</v>
      </c>
      <c r="AA86" s="34">
        <v>0</v>
      </c>
      <c r="AB86" s="34">
        <v>0</v>
      </c>
      <c r="AC86" s="34">
        <v>0</v>
      </c>
      <c r="AD86" s="34">
        <v>0</v>
      </c>
      <c r="AE86" s="34">
        <v>0</v>
      </c>
      <c r="AF86" s="34">
        <v>0</v>
      </c>
    </row>
    <row r="87" spans="3:32" s="9" customFormat="1">
      <c r="C87" s="9" t="s">
        <v>228</v>
      </c>
      <c r="D87" s="9" t="s">
        <v>649</v>
      </c>
      <c r="E87" s="9" t="s">
        <v>650</v>
      </c>
      <c r="F87" s="9" t="s">
        <v>67</v>
      </c>
      <c r="G87" s="34">
        <v>15.321359308</v>
      </c>
      <c r="H87" s="34">
        <v>15.423526769</v>
      </c>
      <c r="I87" s="34">
        <v>15.496331235</v>
      </c>
      <c r="J87" s="34">
        <v>15.539772706999999</v>
      </c>
      <c r="K87" s="34">
        <v>15.583214179</v>
      </c>
      <c r="L87" s="34">
        <v>15.62665565</v>
      </c>
      <c r="M87" s="34">
        <v>15.226947185</v>
      </c>
      <c r="N87" s="34">
        <v>14.384088781000001</v>
      </c>
      <c r="O87" s="34">
        <v>13.098080441</v>
      </c>
      <c r="P87" s="34">
        <v>11.8120721</v>
      </c>
      <c r="Q87" s="34">
        <v>10.526063758999999</v>
      </c>
      <c r="R87" s="34">
        <v>9.5309090790000006</v>
      </c>
      <c r="S87" s="34">
        <v>8.8266080599999999</v>
      </c>
      <c r="T87" s="34">
        <v>8.4131607020000008</v>
      </c>
      <c r="U87" s="34">
        <v>7.9997133439999999</v>
      </c>
      <c r="V87" s="34">
        <v>7.5862659849999998</v>
      </c>
      <c r="W87" s="34">
        <v>6.9135080279999999</v>
      </c>
      <c r="X87" s="34">
        <v>5.9814394719999999</v>
      </c>
      <c r="Y87" s="34">
        <v>5.7507828710000002</v>
      </c>
      <c r="Z87" s="34">
        <v>5.5201262690000004</v>
      </c>
      <c r="AA87" s="34">
        <v>5.2894696669999997</v>
      </c>
      <c r="AB87" s="34">
        <v>5.0588130659999999</v>
      </c>
      <c r="AC87" s="34">
        <v>4.8281564640000001</v>
      </c>
      <c r="AD87" s="34">
        <v>4.5974998630000004</v>
      </c>
      <c r="AE87" s="34">
        <v>4.3668432609999996</v>
      </c>
      <c r="AF87" s="34">
        <v>4.4000000000000004</v>
      </c>
    </row>
    <row r="88" spans="3:32" s="9" customFormat="1">
      <c r="C88" s="9" t="s">
        <v>228</v>
      </c>
      <c r="D88" s="9" t="s">
        <v>649</v>
      </c>
      <c r="E88" s="9" t="s">
        <v>650</v>
      </c>
      <c r="F88" s="9" t="s">
        <v>197</v>
      </c>
      <c r="G88" s="34">
        <v>18.765411719344716</v>
      </c>
      <c r="H88" s="34">
        <v>18.765411719344716</v>
      </c>
      <c r="I88" s="34">
        <v>19.335371511999998</v>
      </c>
      <c r="J88" s="34">
        <v>18.796492789999999</v>
      </c>
      <c r="K88" s="34">
        <v>18.257614067999999</v>
      </c>
      <c r="L88" s="34">
        <v>17.718735344999999</v>
      </c>
      <c r="M88" s="34">
        <v>17.179856622999999</v>
      </c>
      <c r="N88" s="34">
        <v>16.640977899999999</v>
      </c>
      <c r="O88" s="34">
        <v>16.102099178</v>
      </c>
      <c r="P88" s="34">
        <v>15.563220455</v>
      </c>
      <c r="Q88" s="34">
        <v>15.024341733</v>
      </c>
      <c r="R88" s="34">
        <v>14.48546301</v>
      </c>
      <c r="S88" s="34">
        <v>13.946584288</v>
      </c>
      <c r="T88" s="34">
        <v>13.407705566000001</v>
      </c>
      <c r="U88" s="34">
        <v>12.868826843000001</v>
      </c>
      <c r="V88" s="34">
        <v>12.329948120999999</v>
      </c>
      <c r="W88" s="34">
        <v>11.791069397999999</v>
      </c>
      <c r="X88" s="34">
        <v>11.252190676</v>
      </c>
      <c r="Y88" s="34">
        <v>10.713311953</v>
      </c>
      <c r="Z88" s="34">
        <v>10.174433231</v>
      </c>
      <c r="AA88" s="34">
        <v>9.6355545090000003</v>
      </c>
      <c r="AB88" s="34">
        <v>9.0966757860000005</v>
      </c>
      <c r="AC88" s="34">
        <v>8.5577970640000007</v>
      </c>
      <c r="AD88" s="34">
        <v>8.0189183409999991</v>
      </c>
      <c r="AE88" s="34">
        <v>7.4800396190000003</v>
      </c>
      <c r="AF88" s="34">
        <v>6.9411608960000004</v>
      </c>
    </row>
    <row r="89" spans="3:32" s="9" customFormat="1">
      <c r="C89" s="9" t="s">
        <v>228</v>
      </c>
      <c r="D89" s="9" t="s">
        <v>649</v>
      </c>
      <c r="E89" s="9" t="s">
        <v>650</v>
      </c>
      <c r="F89" s="9" t="s">
        <v>664</v>
      </c>
      <c r="G89" s="34">
        <v>0</v>
      </c>
      <c r="H89" s="34">
        <v>0</v>
      </c>
      <c r="I89" s="34">
        <v>0</v>
      </c>
      <c r="J89" s="34">
        <v>0</v>
      </c>
      <c r="K89" s="34">
        <v>0</v>
      </c>
      <c r="L89" s="34">
        <v>0</v>
      </c>
      <c r="M89" s="34">
        <v>0</v>
      </c>
      <c r="N89" s="34">
        <v>0</v>
      </c>
      <c r="O89" s="34">
        <v>0</v>
      </c>
      <c r="P89" s="34">
        <v>0</v>
      </c>
      <c r="Q89" s="34">
        <v>0</v>
      </c>
      <c r="R89" s="34">
        <v>0</v>
      </c>
      <c r="S89" s="34">
        <v>0</v>
      </c>
      <c r="T89" s="34">
        <v>0</v>
      </c>
      <c r="U89" s="34">
        <v>0</v>
      </c>
      <c r="V89" s="34">
        <v>0</v>
      </c>
      <c r="W89" s="34">
        <v>0</v>
      </c>
      <c r="X89" s="34">
        <v>0</v>
      </c>
      <c r="Y89" s="34">
        <v>0</v>
      </c>
      <c r="Z89" s="34">
        <v>0</v>
      </c>
      <c r="AA89" s="34">
        <v>0</v>
      </c>
      <c r="AB89" s="34">
        <v>0</v>
      </c>
      <c r="AC89" s="34">
        <v>0</v>
      </c>
      <c r="AD89" s="34">
        <v>0</v>
      </c>
      <c r="AE89" s="34">
        <v>0</v>
      </c>
      <c r="AF89" s="34">
        <v>0</v>
      </c>
    </row>
    <row r="90" spans="3:32" s="9" customFormat="1">
      <c r="C90" s="9" t="s">
        <v>154</v>
      </c>
      <c r="D90" s="9" t="s">
        <v>649</v>
      </c>
      <c r="E90" s="9" t="s">
        <v>650</v>
      </c>
      <c r="F90" s="9" t="s">
        <v>666</v>
      </c>
      <c r="G90" s="34">
        <v>-1.6649895602057752</v>
      </c>
      <c r="H90" s="34">
        <v>-2.317528698166254</v>
      </c>
      <c r="I90" s="34">
        <v>-2.970067836126733</v>
      </c>
      <c r="J90" s="34">
        <v>-3.622606974087212</v>
      </c>
      <c r="K90" s="34">
        <v>-4.2751461120476915</v>
      </c>
      <c r="L90" s="34">
        <v>-4.92768525000817</v>
      </c>
      <c r="M90" s="34">
        <v>-5.2811128625087553</v>
      </c>
      <c r="N90" s="34">
        <v>-5.6345404750093415</v>
      </c>
      <c r="O90" s="34">
        <v>-5.9879680875099277</v>
      </c>
      <c r="P90" s="34">
        <v>-6.3413957000105139</v>
      </c>
      <c r="Q90" s="34">
        <v>-6.6948233125110992</v>
      </c>
      <c r="R90" s="34">
        <v>-7.0482509250116854</v>
      </c>
      <c r="S90" s="34">
        <v>-7.4016785375122716</v>
      </c>
      <c r="T90" s="34">
        <v>-7.7551061500128569</v>
      </c>
      <c r="U90" s="34">
        <v>-8.1085337625134422</v>
      </c>
      <c r="V90" s="34">
        <v>-8.4619613750140292</v>
      </c>
      <c r="W90" s="34">
        <v>-8.8153889875146145</v>
      </c>
      <c r="X90" s="34">
        <v>-9.1688166000151998</v>
      </c>
      <c r="Y90" s="34">
        <v>-9.5222442125157869</v>
      </c>
      <c r="Z90" s="34">
        <v>-9.8756718250163722</v>
      </c>
      <c r="AA90" s="34">
        <v>-10.229099437516957</v>
      </c>
      <c r="AB90" s="34">
        <v>-10.582527050017543</v>
      </c>
      <c r="AC90" s="34">
        <v>-10.93595466251813</v>
      </c>
      <c r="AD90" s="34">
        <v>-11.289382275018715</v>
      </c>
      <c r="AE90" s="34">
        <v>-11.6428098875193</v>
      </c>
      <c r="AF90" s="34">
        <v>-11.996237500019889</v>
      </c>
    </row>
    <row r="91" spans="3:32" s="9" customFormat="1">
      <c r="C91" s="9" t="s">
        <v>181</v>
      </c>
      <c r="D91" s="9" t="s">
        <v>649</v>
      </c>
      <c r="E91" s="9" t="s">
        <v>650</v>
      </c>
      <c r="F91" s="9" t="s">
        <v>666</v>
      </c>
      <c r="G91" s="34">
        <v>-1.0159623518713656</v>
      </c>
      <c r="H91" s="34">
        <v>-1.0194742814974354</v>
      </c>
      <c r="I91" s="34">
        <v>-1.0229862111235049</v>
      </c>
      <c r="J91" s="34">
        <v>-1.0264981407495746</v>
      </c>
      <c r="K91" s="34">
        <v>-1.0300100703756441</v>
      </c>
      <c r="L91" s="34">
        <v>-1.0335220000017136</v>
      </c>
      <c r="M91" s="34">
        <v>-1.0335220000017136</v>
      </c>
      <c r="N91" s="34">
        <v>-0.66440700000110153</v>
      </c>
      <c r="O91" s="34">
        <v>-0.60903975000100974</v>
      </c>
      <c r="P91" s="34">
        <v>-0.51676100000085678</v>
      </c>
      <c r="Q91" s="34">
        <v>-0.44293800000073436</v>
      </c>
      <c r="R91" s="34">
        <v>-0.44293800000073436</v>
      </c>
      <c r="S91" s="34">
        <v>-0.44293800000073436</v>
      </c>
      <c r="T91" s="34">
        <v>-0.44293800000073436</v>
      </c>
      <c r="U91" s="34">
        <v>-0.36911500000061198</v>
      </c>
      <c r="V91" s="34">
        <v>-0.36911500000061198</v>
      </c>
      <c r="W91" s="34">
        <v>-0.29529200000048961</v>
      </c>
      <c r="X91" s="34">
        <v>-0.14709991205503833</v>
      </c>
      <c r="Y91" s="34">
        <v>-0.12871242304815853</v>
      </c>
      <c r="Z91" s="34">
        <v>-0.11032493404127873</v>
      </c>
      <c r="AA91" s="34">
        <v>-8.7340572782678955E-2</v>
      </c>
      <c r="AB91" s="34">
        <v>-5.1714812831849366E-2</v>
      </c>
      <c r="AC91" s="34">
        <v>-1.8330028103733267E-2</v>
      </c>
      <c r="AD91" s="34">
        <v>-6.4155098363066444E-3</v>
      </c>
      <c r="AE91" s="34">
        <v>-9.6232647544599659E-4</v>
      </c>
      <c r="AF91" s="34">
        <v>0</v>
      </c>
    </row>
    <row r="92" spans="3:32" s="9" customFormat="1">
      <c r="C92" s="9" t="s">
        <v>185</v>
      </c>
      <c r="D92" s="9" t="s">
        <v>649</v>
      </c>
      <c r="E92" s="9" t="s">
        <v>650</v>
      </c>
      <c r="F92" s="9" t="s">
        <v>666</v>
      </c>
      <c r="G92" s="34">
        <v>-1.2989505185385015</v>
      </c>
      <c r="H92" s="34">
        <v>-1.5854506148317071</v>
      </c>
      <c r="I92" s="34">
        <v>-1.8719507111249125</v>
      </c>
      <c r="J92" s="34">
        <v>-2.1584508074181179</v>
      </c>
      <c r="K92" s="34">
        <v>-2.4449509037113235</v>
      </c>
      <c r="L92" s="34">
        <v>-2.7314510000045287</v>
      </c>
      <c r="M92" s="34">
        <v>-3.1190217500051709</v>
      </c>
      <c r="N92" s="34">
        <v>-3.5250482500058449</v>
      </c>
      <c r="O92" s="34">
        <v>-3.9126190000064867</v>
      </c>
      <c r="P92" s="34">
        <v>-4.3186455000071602</v>
      </c>
      <c r="Q92" s="34">
        <v>-4.7246720000078337</v>
      </c>
      <c r="R92" s="34">
        <v>-5.1122427500084759</v>
      </c>
      <c r="S92" s="34">
        <v>-5.5182692500091486</v>
      </c>
      <c r="T92" s="34">
        <v>-5.9058400000097917</v>
      </c>
      <c r="U92" s="34">
        <v>-6.3118665000104652</v>
      </c>
      <c r="V92" s="34">
        <v>-6.7178930000111379</v>
      </c>
      <c r="W92" s="34">
        <v>-7.105463750011781</v>
      </c>
      <c r="X92" s="34">
        <v>-7.5114902500124545</v>
      </c>
      <c r="Y92" s="34">
        <v>-7.8990610000130959</v>
      </c>
      <c r="Z92" s="34">
        <v>-8.3050875000137694</v>
      </c>
      <c r="AA92" s="34">
        <v>-8.7111140000144438</v>
      </c>
      <c r="AB92" s="34">
        <v>-9.0986847500150851</v>
      </c>
      <c r="AC92" s="34">
        <v>-9.5047112500157578</v>
      </c>
      <c r="AD92" s="34">
        <v>-9.8922820000164009</v>
      </c>
      <c r="AE92" s="34">
        <v>-10.298308500017074</v>
      </c>
      <c r="AF92" s="34">
        <v>-10.685879250017717</v>
      </c>
    </row>
    <row r="93" spans="3:32" s="9" customFormat="1">
      <c r="C93" s="9" t="s">
        <v>228</v>
      </c>
      <c r="D93" s="9" t="s">
        <v>649</v>
      </c>
      <c r="E93" s="9" t="s">
        <v>650</v>
      </c>
      <c r="F93" s="9" t="s">
        <v>666</v>
      </c>
      <c r="G93" s="34">
        <v>-1.1812364944152283</v>
      </c>
      <c r="H93" s="34">
        <v>-1.3500225665851606</v>
      </c>
      <c r="I93" s="34">
        <v>-1.5188086387550925</v>
      </c>
      <c r="J93" s="34">
        <v>-1.6875947109250247</v>
      </c>
      <c r="K93" s="34">
        <v>-1.8563807830949566</v>
      </c>
      <c r="L93" s="34">
        <v>-2.1308577737683136</v>
      </c>
      <c r="M93" s="34">
        <v>-2.3472905100804335</v>
      </c>
      <c r="N93" s="34">
        <v>-2.5637232463925534</v>
      </c>
      <c r="O93" s="34">
        <v>-2.7801559827046733</v>
      </c>
      <c r="P93" s="34">
        <v>-2.9965887190167932</v>
      </c>
      <c r="Q93" s="34">
        <v>-3.2130214553289131</v>
      </c>
      <c r="R93" s="34">
        <v>-3.4294541916410326</v>
      </c>
      <c r="S93" s="34">
        <v>-3.6458869279531529</v>
      </c>
      <c r="T93" s="34">
        <v>-3.8623196642652728</v>
      </c>
      <c r="U93" s="34">
        <v>-4.0787524005773923</v>
      </c>
      <c r="V93" s="34">
        <v>-4.2951851368895122</v>
      </c>
      <c r="W93" s="34">
        <v>-4.511617873201633</v>
      </c>
      <c r="X93" s="34">
        <v>-4.728050609513752</v>
      </c>
      <c r="Y93" s="34">
        <v>-4.9444833458258719</v>
      </c>
      <c r="Z93" s="34">
        <v>-5.1609160821379918</v>
      </c>
      <c r="AA93" s="34">
        <v>-5.3773488184501117</v>
      </c>
      <c r="AB93" s="34">
        <v>-5.5937815547622316</v>
      </c>
      <c r="AC93" s="34">
        <v>-5.8102142910743515</v>
      </c>
      <c r="AD93" s="34">
        <v>-6.0266470273864705</v>
      </c>
      <c r="AE93" s="34">
        <v>-6.2430797636985913</v>
      </c>
      <c r="AF93" s="34">
        <v>-6.4595125000107094</v>
      </c>
    </row>
    <row r="94" spans="3:32" s="9" customFormat="1">
      <c r="C94" s="9" t="s">
        <v>154</v>
      </c>
      <c r="D94" s="9" t="s">
        <v>649</v>
      </c>
      <c r="E94" s="9" t="s">
        <v>650</v>
      </c>
      <c r="F94" s="9" t="s">
        <v>667</v>
      </c>
      <c r="G94" s="34">
        <v>8.6173479881639921</v>
      </c>
      <c r="H94" s="34">
        <v>8.4342848266971835</v>
      </c>
      <c r="I94" s="34">
        <v>8.2512216652303749</v>
      </c>
      <c r="J94" s="34">
        <v>8.0681585037635628</v>
      </c>
      <c r="K94" s="34">
        <v>7.5025261044664457</v>
      </c>
      <c r="L94" s="34">
        <v>6.9144027737467537</v>
      </c>
      <c r="M94" s="34">
        <v>6.2920403349066447</v>
      </c>
      <c r="N94" s="34">
        <v>5.700856209968463</v>
      </c>
      <c r="O94" s="34">
        <v>5.2371095385995794</v>
      </c>
      <c r="P94" s="34">
        <v>4.7700389886848589</v>
      </c>
      <c r="Q94" s="34">
        <v>4.2608200969408614</v>
      </c>
      <c r="R94" s="34">
        <v>3.7953821865332591</v>
      </c>
      <c r="S94" s="34">
        <v>3.4004931191606129</v>
      </c>
      <c r="T94" s="34">
        <v>2.761881057568734</v>
      </c>
      <c r="U94" s="34">
        <v>2.3310324296765099</v>
      </c>
      <c r="V94" s="34">
        <v>1.9986615697495462</v>
      </c>
      <c r="W94" s="34">
        <v>1.638713088391363</v>
      </c>
      <c r="X94" s="34">
        <v>1.3321037438632479</v>
      </c>
      <c r="Y94" s="34">
        <v>1.0487406604821192</v>
      </c>
      <c r="Z94" s="34">
        <v>0.80393215277889774</v>
      </c>
      <c r="AA94" s="34">
        <v>0.59000382649174776</v>
      </c>
      <c r="AB94" s="34">
        <v>0.42541841535784836</v>
      </c>
      <c r="AC94" s="34">
        <v>0.31844074605912825</v>
      </c>
      <c r="AD94" s="34">
        <v>0.27492648724228147</v>
      </c>
      <c r="AE94" s="34">
        <v>0.24850880614661128</v>
      </c>
      <c r="AF94" s="34">
        <v>0.22549552082138441</v>
      </c>
    </row>
    <row r="95" spans="3:32" s="9" customFormat="1">
      <c r="C95" s="9" t="s">
        <v>181</v>
      </c>
      <c r="D95" s="9" t="s">
        <v>649</v>
      </c>
      <c r="E95" s="9" t="s">
        <v>650</v>
      </c>
      <c r="F95" s="9" t="s">
        <v>667</v>
      </c>
      <c r="G95" s="34">
        <v>8.6173479881639921</v>
      </c>
      <c r="H95" s="34">
        <v>8.4342848266971835</v>
      </c>
      <c r="I95" s="34">
        <v>8.2512216652303749</v>
      </c>
      <c r="J95" s="34">
        <v>8.0681585037635628</v>
      </c>
      <c r="K95" s="34">
        <v>7.5025261044664457</v>
      </c>
      <c r="L95" s="34">
        <v>6.9144027737467537</v>
      </c>
      <c r="M95" s="34">
        <v>6.2920403349066447</v>
      </c>
      <c r="N95" s="34">
        <v>5.700856209968463</v>
      </c>
      <c r="O95" s="34">
        <v>5.2371095385995794</v>
      </c>
      <c r="P95" s="34">
        <v>4.7700389886848589</v>
      </c>
      <c r="Q95" s="34">
        <v>4.2608200969408614</v>
      </c>
      <c r="R95" s="34">
        <v>3.7953821865332591</v>
      </c>
      <c r="S95" s="34">
        <v>3.4004931191606129</v>
      </c>
      <c r="T95" s="34">
        <v>2.761881057568734</v>
      </c>
      <c r="U95" s="34">
        <v>2.3310324296765099</v>
      </c>
      <c r="V95" s="34">
        <v>1.9986615697495462</v>
      </c>
      <c r="W95" s="34">
        <v>1.638713088391363</v>
      </c>
      <c r="X95" s="34">
        <v>1.3321037438632479</v>
      </c>
      <c r="Y95" s="34">
        <v>1.0487406604821192</v>
      </c>
      <c r="Z95" s="34">
        <v>0.80393215277889774</v>
      </c>
      <c r="AA95" s="34">
        <v>0.59000382649174776</v>
      </c>
      <c r="AB95" s="34">
        <v>0.42541841535784836</v>
      </c>
      <c r="AC95" s="34">
        <v>0.31844074605912825</v>
      </c>
      <c r="AD95" s="34">
        <v>0.27492648724228147</v>
      </c>
      <c r="AE95" s="34">
        <v>0.24850880614661128</v>
      </c>
      <c r="AF95" s="34">
        <v>0.22549552082138441</v>
      </c>
    </row>
    <row r="96" spans="3:32" s="9" customFormat="1">
      <c r="C96" s="9" t="s">
        <v>185</v>
      </c>
      <c r="D96" s="9" t="s">
        <v>649</v>
      </c>
      <c r="E96" s="9" t="s">
        <v>650</v>
      </c>
      <c r="F96" s="9" t="s">
        <v>667</v>
      </c>
      <c r="G96" s="34">
        <v>8.6173479881639921</v>
      </c>
      <c r="H96" s="34">
        <v>8.4342848266971835</v>
      </c>
      <c r="I96" s="34">
        <v>8.2512216652303749</v>
      </c>
      <c r="J96" s="34">
        <v>8.0681585037635628</v>
      </c>
      <c r="K96" s="34">
        <v>7.5025261044664457</v>
      </c>
      <c r="L96" s="34">
        <v>6.9144027737467537</v>
      </c>
      <c r="M96" s="34">
        <v>6.2920403349066447</v>
      </c>
      <c r="N96" s="34">
        <v>5.700856209968463</v>
      </c>
      <c r="O96" s="34">
        <v>5.2371095385995794</v>
      </c>
      <c r="P96" s="34">
        <v>4.7700389886848589</v>
      </c>
      <c r="Q96" s="34">
        <v>4.2608200969408614</v>
      </c>
      <c r="R96" s="34">
        <v>3.7953821865332591</v>
      </c>
      <c r="S96" s="34">
        <v>3.4004931191606129</v>
      </c>
      <c r="T96" s="34">
        <v>2.761881057568734</v>
      </c>
      <c r="U96" s="34">
        <v>2.3310324296765099</v>
      </c>
      <c r="V96" s="34">
        <v>1.9986615697495462</v>
      </c>
      <c r="W96" s="34">
        <v>1.638713088391363</v>
      </c>
      <c r="X96" s="34">
        <v>1.3321037438632479</v>
      </c>
      <c r="Y96" s="34">
        <v>1.0487406604821192</v>
      </c>
      <c r="Z96" s="34">
        <v>0.80393215277889774</v>
      </c>
      <c r="AA96" s="34">
        <v>0.59000382649174776</v>
      </c>
      <c r="AB96" s="34">
        <v>0.42541841535784836</v>
      </c>
      <c r="AC96" s="34">
        <v>0.31844074605912825</v>
      </c>
      <c r="AD96" s="34">
        <v>0.27492648724228147</v>
      </c>
      <c r="AE96" s="34">
        <v>0.24850880614661128</v>
      </c>
      <c r="AF96" s="34">
        <v>0.22549552082138441</v>
      </c>
    </row>
    <row r="97" spans="3:32" s="9" customFormat="1">
      <c r="C97" s="9" t="s">
        <v>228</v>
      </c>
      <c r="D97" s="9" t="s">
        <v>649</v>
      </c>
      <c r="E97" s="9" t="s">
        <v>650</v>
      </c>
      <c r="F97" s="9" t="s">
        <v>667</v>
      </c>
      <c r="G97" s="34">
        <v>8.6173479881639921</v>
      </c>
      <c r="H97" s="34">
        <v>8.4342848266971835</v>
      </c>
      <c r="I97" s="34">
        <v>8.2512216652303749</v>
      </c>
      <c r="J97" s="34">
        <v>8.0681585037635628</v>
      </c>
      <c r="K97" s="34">
        <v>7.5025261044664457</v>
      </c>
      <c r="L97" s="34">
        <v>6.9144027737467537</v>
      </c>
      <c r="M97" s="34">
        <v>6.2920403349066447</v>
      </c>
      <c r="N97" s="34">
        <v>5.700856209968463</v>
      </c>
      <c r="O97" s="34">
        <v>5.2371095385995794</v>
      </c>
      <c r="P97" s="34">
        <v>4.7700389886848589</v>
      </c>
      <c r="Q97" s="34">
        <v>4.2608200969408614</v>
      </c>
      <c r="R97" s="34">
        <v>3.7953821865332591</v>
      </c>
      <c r="S97" s="34">
        <v>3.4004931191606129</v>
      </c>
      <c r="T97" s="34">
        <v>2.761881057568734</v>
      </c>
      <c r="U97" s="34">
        <v>2.3310324296765099</v>
      </c>
      <c r="V97" s="34">
        <v>1.9986615697495462</v>
      </c>
      <c r="W97" s="34">
        <v>1.638713088391363</v>
      </c>
      <c r="X97" s="34">
        <v>1.3321037438632479</v>
      </c>
      <c r="Y97" s="34">
        <v>1.0487406604821192</v>
      </c>
      <c r="Z97" s="34">
        <v>0.80393215277889774</v>
      </c>
      <c r="AA97" s="34">
        <v>0.59000382649174776</v>
      </c>
      <c r="AB97" s="34">
        <v>0.42541841535784836</v>
      </c>
      <c r="AC97" s="34">
        <v>0.31844074605912825</v>
      </c>
      <c r="AD97" s="34">
        <v>0.27492648724228147</v>
      </c>
      <c r="AE97" s="34">
        <v>0.24850880614661128</v>
      </c>
      <c r="AF97" s="34">
        <v>0.22549552082138441</v>
      </c>
    </row>
    <row r="98" spans="3:32" s="9" customFormat="1">
      <c r="C98" s="9" t="s">
        <v>154</v>
      </c>
      <c r="D98" s="9" t="s">
        <v>649</v>
      </c>
      <c r="E98" s="9" t="s">
        <v>668</v>
      </c>
      <c r="F98" s="9" t="s">
        <v>205</v>
      </c>
      <c r="G98" s="34">
        <v>0</v>
      </c>
      <c r="H98" s="34">
        <v>0</v>
      </c>
      <c r="I98" s="34">
        <v>0</v>
      </c>
      <c r="J98" s="34">
        <v>0</v>
      </c>
      <c r="K98" s="34">
        <v>0.54621757669895754</v>
      </c>
      <c r="L98" s="34">
        <v>1.3622908855910376</v>
      </c>
      <c r="M98" s="34">
        <v>3.4486003978826325</v>
      </c>
      <c r="N98" s="34">
        <v>7.3973617900905264</v>
      </c>
      <c r="O98" s="34">
        <v>7.1704957485470375</v>
      </c>
      <c r="P98" s="34">
        <v>6.8088820462012762</v>
      </c>
      <c r="Q98" s="34">
        <v>8.8081351506611938</v>
      </c>
      <c r="R98" s="34">
        <v>13.520454907603643</v>
      </c>
      <c r="S98" s="34">
        <v>17.599773734886927</v>
      </c>
      <c r="T98" s="34">
        <v>16.821495378740124</v>
      </c>
      <c r="U98" s="34">
        <v>15.582566178440606</v>
      </c>
      <c r="V98" s="34">
        <v>20.399291324915744</v>
      </c>
      <c r="W98" s="34">
        <v>21.100311556958108</v>
      </c>
      <c r="X98" s="34">
        <v>21.255081075530637</v>
      </c>
      <c r="Y98" s="34">
        <v>21.741862284455724</v>
      </c>
      <c r="Z98" s="34">
        <v>22.396542059723732</v>
      </c>
      <c r="AA98" s="34">
        <v>22.24744339478687</v>
      </c>
      <c r="AB98" s="34">
        <v>23.210563889191651</v>
      </c>
      <c r="AC98" s="34">
        <v>21.647697162273342</v>
      </c>
      <c r="AD98" s="34">
        <v>22.942883718365007</v>
      </c>
      <c r="AE98" s="34">
        <v>21.059222266673267</v>
      </c>
      <c r="AF98" s="34">
        <v>21.940996995838788</v>
      </c>
    </row>
    <row r="99" spans="3:32" s="9" customFormat="1">
      <c r="C99" s="9" t="s">
        <v>181</v>
      </c>
      <c r="D99" s="9" t="s">
        <v>649</v>
      </c>
      <c r="E99" s="9" t="s">
        <v>668</v>
      </c>
      <c r="F99" s="9" t="s">
        <v>205</v>
      </c>
      <c r="G99" s="34">
        <v>0</v>
      </c>
      <c r="H99" s="34">
        <v>0</v>
      </c>
      <c r="I99" s="34">
        <v>0</v>
      </c>
      <c r="J99" s="34">
        <v>0</v>
      </c>
      <c r="K99" s="34">
        <v>0</v>
      </c>
      <c r="L99" s="34">
        <v>0</v>
      </c>
      <c r="M99" s="34">
        <v>4.299926992295755</v>
      </c>
      <c r="N99" s="34">
        <v>9.1656983631376434</v>
      </c>
      <c r="O99" s="34">
        <v>9.3153489462590304</v>
      </c>
      <c r="P99" s="34">
        <v>10.464449097338608</v>
      </c>
      <c r="Q99" s="34">
        <v>12.356387086767802</v>
      </c>
      <c r="R99" s="34">
        <v>18.422937282859831</v>
      </c>
      <c r="S99" s="34">
        <v>20.221777840965053</v>
      </c>
      <c r="T99" s="34">
        <v>23.529545243467158</v>
      </c>
      <c r="U99" s="34">
        <v>24.060872961373633</v>
      </c>
      <c r="V99" s="34">
        <v>23.932291318205021</v>
      </c>
      <c r="W99" s="34">
        <v>23.227716961525623</v>
      </c>
      <c r="X99" s="34">
        <v>24.326323845441827</v>
      </c>
      <c r="Y99" s="34">
        <v>25.403238183135585</v>
      </c>
      <c r="Z99" s="34">
        <v>26.647611313942768</v>
      </c>
      <c r="AA99" s="34">
        <v>26.311190225312838</v>
      </c>
      <c r="AB99" s="34">
        <v>27.300304662580764</v>
      </c>
      <c r="AC99" s="34">
        <v>25.950907436876623</v>
      </c>
      <c r="AD99" s="34">
        <v>26.11080877537508</v>
      </c>
      <c r="AE99" s="34">
        <v>25.693990753032693</v>
      </c>
      <c r="AF99" s="34">
        <v>25.778533920874548</v>
      </c>
    </row>
    <row r="100" spans="3:32" s="9" customFormat="1">
      <c r="C100" s="9" t="s">
        <v>185</v>
      </c>
      <c r="D100" s="9" t="s">
        <v>649</v>
      </c>
      <c r="E100" s="9" t="s">
        <v>668</v>
      </c>
      <c r="F100" s="9" t="s">
        <v>205</v>
      </c>
      <c r="G100" s="34">
        <v>0</v>
      </c>
      <c r="H100" s="34">
        <v>0</v>
      </c>
      <c r="I100" s="34">
        <v>0</v>
      </c>
      <c r="J100" s="34">
        <v>0</v>
      </c>
      <c r="K100" s="34">
        <v>1.5884503590859176</v>
      </c>
      <c r="L100" s="34">
        <v>2.9418663454149594</v>
      </c>
      <c r="M100" s="34">
        <v>4.7435484938745578</v>
      </c>
      <c r="N100" s="34">
        <v>8.1941418976197316</v>
      </c>
      <c r="O100" s="34">
        <v>9.7542781370373319</v>
      </c>
      <c r="P100" s="34">
        <v>14.898185974633629</v>
      </c>
      <c r="Q100" s="34">
        <v>17.738109004934156</v>
      </c>
      <c r="R100" s="34">
        <v>22.742332728373409</v>
      </c>
      <c r="S100" s="34">
        <v>26.162033095511937</v>
      </c>
      <c r="T100" s="34">
        <v>26.502635334372428</v>
      </c>
      <c r="U100" s="34">
        <v>26.941675144854877</v>
      </c>
      <c r="V100" s="34">
        <v>33.13844318297587</v>
      </c>
      <c r="W100" s="34">
        <v>34.410994423274772</v>
      </c>
      <c r="X100" s="34">
        <v>40.723478297526846</v>
      </c>
      <c r="Y100" s="34">
        <v>41.662221718077234</v>
      </c>
      <c r="Z100" s="34">
        <v>46.064663089368366</v>
      </c>
      <c r="AA100" s="34">
        <v>47.077129733400575</v>
      </c>
      <c r="AB100" s="34">
        <v>44.323140615786571</v>
      </c>
      <c r="AC100" s="34">
        <v>46.883472808756174</v>
      </c>
      <c r="AD100" s="34">
        <v>48.905481963807944</v>
      </c>
      <c r="AE100" s="34">
        <v>49.166405915042731</v>
      </c>
      <c r="AF100" s="34">
        <v>47.77179960087993</v>
      </c>
    </row>
    <row r="101" spans="3:32" s="9" customFormat="1">
      <c r="C101" s="9" t="s">
        <v>154</v>
      </c>
      <c r="D101" s="9" t="s">
        <v>649</v>
      </c>
      <c r="E101" s="9" t="s">
        <v>668</v>
      </c>
      <c r="F101" s="9" t="s">
        <v>244</v>
      </c>
      <c r="G101" s="34">
        <v>0</v>
      </c>
      <c r="H101" s="34">
        <v>0</v>
      </c>
      <c r="I101" s="34">
        <v>0</v>
      </c>
      <c r="J101" s="34">
        <v>0</v>
      </c>
      <c r="K101" s="34">
        <v>0</v>
      </c>
      <c r="L101" s="34">
        <v>3.4111255699999998</v>
      </c>
      <c r="M101" s="34">
        <v>9.0975143499999991</v>
      </c>
      <c r="N101" s="34">
        <v>14.55036134</v>
      </c>
      <c r="O101" s="34">
        <v>18.841963059999998</v>
      </c>
      <c r="P101" s="34">
        <v>19.142836840000001</v>
      </c>
      <c r="Q101" s="34">
        <v>19.736445809999999</v>
      </c>
      <c r="R101" s="34">
        <v>19.957655890000002</v>
      </c>
      <c r="S101" s="34">
        <v>20.022823489999997</v>
      </c>
      <c r="T101" s="34">
        <v>20.155901030000003</v>
      </c>
      <c r="U101" s="34">
        <v>20.008569179999999</v>
      </c>
      <c r="V101" s="34">
        <v>19.95065554</v>
      </c>
      <c r="W101" s="34">
        <v>20.01144717</v>
      </c>
      <c r="X101" s="34">
        <v>20.363287320000005</v>
      </c>
      <c r="Y101" s="34">
        <v>20.258323260000001</v>
      </c>
      <c r="Z101" s="34">
        <v>20.114984030000002</v>
      </c>
      <c r="AA101" s="34">
        <v>20.220620409999999</v>
      </c>
      <c r="AB101" s="34">
        <v>20.195573639999999</v>
      </c>
      <c r="AC101" s="34">
        <v>20.27025394</v>
      </c>
      <c r="AD101" s="34">
        <v>20.403555579999999</v>
      </c>
      <c r="AE101" s="34">
        <v>19.91623761</v>
      </c>
      <c r="AF101" s="34">
        <v>19.863018390000001</v>
      </c>
    </row>
    <row r="102" spans="3:32" s="9" customFormat="1">
      <c r="C102" s="9" t="s">
        <v>181</v>
      </c>
      <c r="D102" s="9" t="s">
        <v>649</v>
      </c>
      <c r="E102" s="9" t="s">
        <v>668</v>
      </c>
      <c r="F102" s="9" t="s">
        <v>244</v>
      </c>
      <c r="G102" s="34">
        <v>0</v>
      </c>
      <c r="H102" s="34">
        <v>0</v>
      </c>
      <c r="I102" s="34">
        <v>0</v>
      </c>
      <c r="J102" s="34">
        <v>0</v>
      </c>
      <c r="K102" s="34">
        <v>0</v>
      </c>
      <c r="L102" s="34">
        <v>3.4164333399999998</v>
      </c>
      <c r="M102" s="34">
        <v>13.625040460000001</v>
      </c>
      <c r="N102" s="34">
        <v>20.638389960000001</v>
      </c>
      <c r="O102" s="34">
        <v>25.14498721</v>
      </c>
      <c r="P102" s="34">
        <v>26.211690059999999</v>
      </c>
      <c r="Q102" s="34">
        <v>26.9140102</v>
      </c>
      <c r="R102" s="34">
        <v>27.187310510000003</v>
      </c>
      <c r="S102" s="34">
        <v>27.267167239999999</v>
      </c>
      <c r="T102" s="34">
        <v>28.926643429999999</v>
      </c>
      <c r="U102" s="34">
        <v>30.162640570000001</v>
      </c>
      <c r="V102" s="34">
        <v>30.941401350000003</v>
      </c>
      <c r="W102" s="34">
        <v>31.13582384</v>
      </c>
      <c r="X102" s="34">
        <v>31.844674609999998</v>
      </c>
      <c r="Y102" s="34">
        <v>31.378134320000001</v>
      </c>
      <c r="Z102" s="34">
        <v>31.407242760000003</v>
      </c>
      <c r="AA102" s="34">
        <v>31.346386949999999</v>
      </c>
      <c r="AB102" s="34">
        <v>31.44738718</v>
      </c>
      <c r="AC102" s="34">
        <v>31.770677429999999</v>
      </c>
      <c r="AD102" s="34">
        <v>31.579527010000003</v>
      </c>
      <c r="AE102" s="34">
        <v>31.032296129999999</v>
      </c>
      <c r="AF102" s="34">
        <v>30.857157480000001</v>
      </c>
    </row>
    <row r="103" spans="3:32" s="9" customFormat="1">
      <c r="C103" s="9" t="s">
        <v>185</v>
      </c>
      <c r="D103" s="9" t="s">
        <v>649</v>
      </c>
      <c r="E103" s="9" t="s">
        <v>668</v>
      </c>
      <c r="F103" s="9" t="s">
        <v>244</v>
      </c>
      <c r="G103" s="34">
        <v>0</v>
      </c>
      <c r="H103" s="34">
        <v>0</v>
      </c>
      <c r="I103" s="34">
        <v>0</v>
      </c>
      <c r="J103" s="34">
        <v>0</v>
      </c>
      <c r="K103" s="34">
        <v>3.4853554900000003</v>
      </c>
      <c r="L103" s="34">
        <v>4.54875718</v>
      </c>
      <c r="M103" s="34">
        <v>9.0727447699999999</v>
      </c>
      <c r="N103" s="34">
        <v>8.9701279199999995</v>
      </c>
      <c r="O103" s="34">
        <v>9.0090515500000006</v>
      </c>
      <c r="P103" s="34">
        <v>8.91705024</v>
      </c>
      <c r="Q103" s="34">
        <v>9.06212923</v>
      </c>
      <c r="R103" s="34">
        <v>9.0975143499999991</v>
      </c>
      <c r="S103" s="34">
        <v>8.9559738699999993</v>
      </c>
      <c r="T103" s="34">
        <v>9.0515136999999992</v>
      </c>
      <c r="U103" s="34">
        <v>8.8745881000000004</v>
      </c>
      <c r="V103" s="34">
        <v>9.0727447699999999</v>
      </c>
      <c r="W103" s="34">
        <v>9.1505920299999985</v>
      </c>
      <c r="X103" s="34">
        <v>9.2284393000000016</v>
      </c>
      <c r="Y103" s="34">
        <v>9.0267441099999992</v>
      </c>
      <c r="Z103" s="34">
        <v>8.9312042899999984</v>
      </c>
      <c r="AA103" s="34">
        <v>9.1965926899999992</v>
      </c>
      <c r="AB103" s="34">
        <v>9.0267441099999992</v>
      </c>
      <c r="AC103" s="34">
        <v>9.0161285800000002</v>
      </c>
      <c r="AD103" s="34">
        <v>9.0550522100000013</v>
      </c>
      <c r="AE103" s="34">
        <v>9.2249007799999987</v>
      </c>
      <c r="AF103" s="34">
        <v>9.1187454199999998</v>
      </c>
    </row>
    <row r="104" spans="3:32" s="9" customFormat="1">
      <c r="C104" s="9" t="s">
        <v>228</v>
      </c>
      <c r="D104" s="9" t="s">
        <v>649</v>
      </c>
      <c r="E104" s="9" t="s">
        <v>668</v>
      </c>
      <c r="F104" s="9" t="s">
        <v>205</v>
      </c>
      <c r="G104" s="34">
        <v>0</v>
      </c>
      <c r="H104" s="34">
        <v>0</v>
      </c>
      <c r="I104" s="34">
        <v>0</v>
      </c>
      <c r="J104" s="34">
        <v>0</v>
      </c>
      <c r="K104" s="34">
        <v>0</v>
      </c>
      <c r="L104" s="34">
        <v>0</v>
      </c>
      <c r="M104" s="34">
        <v>1.2779590826440776</v>
      </c>
      <c r="N104" s="34">
        <v>2.2240398178648841</v>
      </c>
      <c r="O104" s="34">
        <v>4.5038403032839129</v>
      </c>
      <c r="P104" s="34">
        <v>5.4066823567387106</v>
      </c>
      <c r="Q104" s="34">
        <v>6.7905809228829481</v>
      </c>
      <c r="R104" s="34">
        <v>7.8089760214711115</v>
      </c>
      <c r="S104" s="34">
        <v>9.9968099650905451</v>
      </c>
      <c r="T104" s="34">
        <v>9.1677489749474255</v>
      </c>
      <c r="U104" s="34">
        <v>9.1884920575881459</v>
      </c>
      <c r="V104" s="34">
        <v>10.299773089902944</v>
      </c>
      <c r="W104" s="34">
        <v>11.692085470407322</v>
      </c>
      <c r="X104" s="34">
        <v>18.571407162949402</v>
      </c>
      <c r="Y104" s="34">
        <v>22.358772103553221</v>
      </c>
      <c r="Z104" s="34">
        <v>26.859880676280874</v>
      </c>
      <c r="AA104" s="34">
        <v>27.349467045731178</v>
      </c>
      <c r="AB104" s="34">
        <v>27.38670053908168</v>
      </c>
      <c r="AC104" s="34">
        <v>27.022705162094798</v>
      </c>
      <c r="AD104" s="34">
        <v>33.31986920730062</v>
      </c>
      <c r="AE104" s="34">
        <v>33.559495945187663</v>
      </c>
      <c r="AF104" s="34">
        <v>36.129284286958693</v>
      </c>
    </row>
    <row r="105" spans="3:32" s="9" customFormat="1">
      <c r="C105" s="9" t="s">
        <v>228</v>
      </c>
      <c r="D105" s="9" t="s">
        <v>649</v>
      </c>
      <c r="E105" s="9" t="s">
        <v>668</v>
      </c>
      <c r="F105" s="9" t="s">
        <v>669</v>
      </c>
      <c r="G105" s="34">
        <v>0</v>
      </c>
      <c r="H105" s="34">
        <v>0</v>
      </c>
      <c r="I105" s="34">
        <v>0</v>
      </c>
      <c r="J105" s="34">
        <v>0</v>
      </c>
      <c r="K105" s="34">
        <v>0</v>
      </c>
      <c r="L105" s="34">
        <v>0</v>
      </c>
      <c r="M105" s="34">
        <v>4.1671435299999997</v>
      </c>
      <c r="N105" s="34">
        <v>3.3644231499999999</v>
      </c>
      <c r="O105" s="34">
        <v>3.0251040499999999</v>
      </c>
      <c r="P105" s="34">
        <v>3.0749969100000003</v>
      </c>
      <c r="Q105" s="34">
        <v>3.1677933599999997</v>
      </c>
      <c r="R105" s="34">
        <v>3.2470398500000002</v>
      </c>
      <c r="S105" s="34">
        <v>3.0686786699999997</v>
      </c>
      <c r="T105" s="34">
        <v>2.9741957999999999</v>
      </c>
      <c r="U105" s="34">
        <v>2.8442734300000003</v>
      </c>
      <c r="V105" s="34">
        <v>2.9439371599999999</v>
      </c>
      <c r="W105" s="34">
        <v>2.8399065299999999</v>
      </c>
      <c r="X105" s="34">
        <v>2.7636580799999999</v>
      </c>
      <c r="Y105" s="34">
        <v>2.8996114300000002</v>
      </c>
      <c r="Z105" s="34">
        <v>2.93717228</v>
      </c>
      <c r="AA105" s="34">
        <v>2.8906419900000002</v>
      </c>
      <c r="AB105" s="34">
        <v>2.8643218999999998</v>
      </c>
      <c r="AC105" s="34">
        <v>3.02037471</v>
      </c>
      <c r="AD105" s="34">
        <v>3.0168317500000001</v>
      </c>
      <c r="AE105" s="34">
        <v>2.8761123399999997</v>
      </c>
      <c r="AF105" s="34">
        <v>2.9247970599999999</v>
      </c>
    </row>
    <row r="106" spans="3:32" s="9" customFormat="1">
      <c r="C106" s="9" t="s">
        <v>154</v>
      </c>
      <c r="D106" s="9" t="s">
        <v>649</v>
      </c>
      <c r="E106" s="9" t="s">
        <v>668</v>
      </c>
      <c r="F106" s="9" t="s">
        <v>670</v>
      </c>
      <c r="G106" s="34">
        <v>0</v>
      </c>
      <c r="H106" s="34">
        <v>0</v>
      </c>
      <c r="I106" s="34">
        <v>0</v>
      </c>
      <c r="J106" s="34">
        <v>0.3</v>
      </c>
      <c r="K106" s="34">
        <v>1.24</v>
      </c>
      <c r="L106" s="34">
        <v>2</v>
      </c>
      <c r="M106" s="34">
        <v>2</v>
      </c>
      <c r="N106" s="34">
        <v>2</v>
      </c>
      <c r="O106" s="34">
        <v>2</v>
      </c>
      <c r="P106" s="34">
        <v>2</v>
      </c>
      <c r="Q106" s="34">
        <v>2</v>
      </c>
      <c r="R106" s="34">
        <v>2</v>
      </c>
      <c r="S106" s="34">
        <v>2</v>
      </c>
      <c r="T106" s="34">
        <v>2</v>
      </c>
      <c r="U106" s="34">
        <v>2</v>
      </c>
      <c r="V106" s="34">
        <v>2</v>
      </c>
      <c r="W106" s="34">
        <v>2</v>
      </c>
      <c r="X106" s="34">
        <v>2</v>
      </c>
      <c r="Y106" s="34">
        <v>2</v>
      </c>
      <c r="Z106" s="34">
        <v>2</v>
      </c>
      <c r="AA106" s="34">
        <v>2</v>
      </c>
      <c r="AB106" s="34">
        <v>2</v>
      </c>
      <c r="AC106" s="34">
        <v>2</v>
      </c>
      <c r="AD106" s="34">
        <v>2</v>
      </c>
      <c r="AE106" s="34">
        <v>2</v>
      </c>
      <c r="AF106" s="34">
        <v>2</v>
      </c>
    </row>
    <row r="107" spans="3:32" s="9" customFormat="1">
      <c r="C107" s="9" t="s">
        <v>181</v>
      </c>
      <c r="D107" s="9" t="s">
        <v>649</v>
      </c>
      <c r="E107" s="9" t="s">
        <v>668</v>
      </c>
      <c r="F107" s="9" t="s">
        <v>670</v>
      </c>
      <c r="G107" s="34">
        <v>0</v>
      </c>
      <c r="H107" s="34">
        <v>0</v>
      </c>
      <c r="I107" s="34">
        <v>0</v>
      </c>
      <c r="J107" s="34">
        <v>0</v>
      </c>
      <c r="K107" s="34">
        <v>0</v>
      </c>
      <c r="L107" s="34">
        <v>0</v>
      </c>
      <c r="M107" s="34">
        <v>0</v>
      </c>
      <c r="N107" s="34">
        <v>0</v>
      </c>
      <c r="O107" s="34">
        <v>0</v>
      </c>
      <c r="P107" s="34">
        <v>0</v>
      </c>
      <c r="Q107" s="34">
        <v>0</v>
      </c>
      <c r="R107" s="34">
        <v>0</v>
      </c>
      <c r="S107" s="34">
        <v>0</v>
      </c>
      <c r="T107" s="34">
        <v>0</v>
      </c>
      <c r="U107" s="34">
        <v>0</v>
      </c>
      <c r="V107" s="34">
        <v>0</v>
      </c>
      <c r="W107" s="34">
        <v>0</v>
      </c>
      <c r="X107" s="34">
        <v>0</v>
      </c>
      <c r="Y107" s="34">
        <v>0</v>
      </c>
      <c r="Z107" s="34">
        <v>0</v>
      </c>
      <c r="AA107" s="34">
        <v>0</v>
      </c>
      <c r="AB107" s="34">
        <v>0</v>
      </c>
      <c r="AC107" s="34">
        <v>0</v>
      </c>
      <c r="AD107" s="34">
        <v>0</v>
      </c>
      <c r="AE107" s="34">
        <v>0</v>
      </c>
      <c r="AF107" s="34">
        <v>0</v>
      </c>
    </row>
    <row r="108" spans="3:32" s="9" customFormat="1">
      <c r="C108" s="9" t="s">
        <v>185</v>
      </c>
      <c r="D108" s="9" t="s">
        <v>649</v>
      </c>
      <c r="E108" s="9" t="s">
        <v>668</v>
      </c>
      <c r="F108" s="9" t="s">
        <v>670</v>
      </c>
      <c r="G108" s="34">
        <v>0</v>
      </c>
      <c r="H108" s="34">
        <v>0</v>
      </c>
      <c r="I108" s="34">
        <v>0</v>
      </c>
      <c r="J108" s="34">
        <v>0</v>
      </c>
      <c r="K108" s="34">
        <v>0</v>
      </c>
      <c r="L108" s="34">
        <v>0</v>
      </c>
      <c r="M108" s="34">
        <v>0</v>
      </c>
      <c r="N108" s="34">
        <v>0</v>
      </c>
      <c r="O108" s="34">
        <v>0</v>
      </c>
      <c r="P108" s="34">
        <v>0</v>
      </c>
      <c r="Q108" s="34">
        <v>0</v>
      </c>
      <c r="R108" s="34">
        <v>0</v>
      </c>
      <c r="S108" s="34">
        <v>0</v>
      </c>
      <c r="T108" s="34">
        <v>0</v>
      </c>
      <c r="U108" s="34">
        <v>0</v>
      </c>
      <c r="V108" s="34">
        <v>0</v>
      </c>
      <c r="W108" s="34">
        <v>0</v>
      </c>
      <c r="X108" s="34">
        <v>0</v>
      </c>
      <c r="Y108" s="34">
        <v>0</v>
      </c>
      <c r="Z108" s="34">
        <v>0</v>
      </c>
      <c r="AA108" s="34">
        <v>0</v>
      </c>
      <c r="AB108" s="34">
        <v>0</v>
      </c>
      <c r="AC108" s="34">
        <v>0</v>
      </c>
      <c r="AD108" s="34">
        <v>0</v>
      </c>
      <c r="AE108" s="34">
        <v>0</v>
      </c>
      <c r="AF108" s="34">
        <v>0</v>
      </c>
    </row>
    <row r="109" spans="3:32" s="9" customFormat="1">
      <c r="C109" s="9" t="s">
        <v>228</v>
      </c>
      <c r="D109" s="9" t="s">
        <v>649</v>
      </c>
      <c r="E109" s="9" t="s">
        <v>668</v>
      </c>
      <c r="F109" s="9" t="s">
        <v>670</v>
      </c>
      <c r="G109" s="34">
        <v>0</v>
      </c>
      <c r="H109" s="34">
        <v>0</v>
      </c>
      <c r="I109" s="34">
        <v>0</v>
      </c>
      <c r="J109" s="34">
        <v>0</v>
      </c>
      <c r="K109" s="34">
        <v>0</v>
      </c>
      <c r="L109" s="34">
        <v>0</v>
      </c>
      <c r="M109" s="34">
        <v>0</v>
      </c>
      <c r="N109" s="34">
        <v>0</v>
      </c>
      <c r="O109" s="34">
        <v>0</v>
      </c>
      <c r="P109" s="34">
        <v>0</v>
      </c>
      <c r="Q109" s="34">
        <v>0</v>
      </c>
      <c r="R109" s="34">
        <v>0</v>
      </c>
      <c r="S109" s="34">
        <v>0</v>
      </c>
      <c r="T109" s="34">
        <v>0</v>
      </c>
      <c r="U109" s="34">
        <v>0</v>
      </c>
      <c r="V109" s="34">
        <v>0</v>
      </c>
      <c r="W109" s="34">
        <v>0</v>
      </c>
      <c r="X109" s="34">
        <v>0</v>
      </c>
      <c r="Y109" s="34">
        <v>0</v>
      </c>
      <c r="Z109" s="34">
        <v>0</v>
      </c>
      <c r="AA109" s="34">
        <v>0</v>
      </c>
      <c r="AB109" s="34">
        <v>0</v>
      </c>
      <c r="AC109" s="34">
        <v>0</v>
      </c>
      <c r="AD109" s="34">
        <v>0</v>
      </c>
      <c r="AE109" s="34">
        <v>0</v>
      </c>
      <c r="AF109" s="34">
        <v>0</v>
      </c>
    </row>
    <row r="110" spans="3:32" s="9" customFormat="1">
      <c r="C110" s="9" t="s">
        <v>154</v>
      </c>
      <c r="D110" s="9" t="s">
        <v>649</v>
      </c>
      <c r="E110" s="9" t="s">
        <v>668</v>
      </c>
      <c r="F110" s="9" t="s">
        <v>671</v>
      </c>
      <c r="G110" s="34">
        <v>0</v>
      </c>
      <c r="H110" s="34">
        <v>0</v>
      </c>
      <c r="I110" s="34">
        <v>0</v>
      </c>
      <c r="J110" s="34">
        <v>0</v>
      </c>
      <c r="K110" s="34">
        <v>0</v>
      </c>
      <c r="L110" s="34">
        <v>0.32547233000000003</v>
      </c>
      <c r="M110" s="34">
        <v>0.32547233000000003</v>
      </c>
      <c r="N110" s="34">
        <v>0.32636403999999997</v>
      </c>
      <c r="O110" s="34">
        <v>0.32547233000000003</v>
      </c>
      <c r="P110" s="34">
        <v>0.32547233000000003</v>
      </c>
      <c r="Q110" s="34">
        <v>0.36163592999999999</v>
      </c>
      <c r="R110" s="34">
        <v>0.36262671000000002</v>
      </c>
      <c r="S110" s="34">
        <v>0.36163592999999999</v>
      </c>
      <c r="T110" s="34">
        <v>0.36163592999999999</v>
      </c>
      <c r="U110" s="34">
        <v>0.36163592999999999</v>
      </c>
      <c r="V110" s="34">
        <v>0.36262671000000002</v>
      </c>
      <c r="W110" s="34">
        <v>0.36163592999999999</v>
      </c>
      <c r="X110" s="34">
        <v>0.36163592999999999</v>
      </c>
      <c r="Y110" s="34">
        <v>0.36163592999999999</v>
      </c>
      <c r="Z110" s="34">
        <v>0.36262671000000002</v>
      </c>
      <c r="AA110" s="34">
        <v>0.36163592999999999</v>
      </c>
      <c r="AB110" s="34">
        <v>0.36163592999999999</v>
      </c>
      <c r="AC110" s="34">
        <v>0.36163592999999999</v>
      </c>
      <c r="AD110" s="34">
        <v>0.36262671000000002</v>
      </c>
      <c r="AE110" s="34">
        <v>0.36163592999999999</v>
      </c>
      <c r="AF110" s="34">
        <v>0.36163592999999999</v>
      </c>
    </row>
    <row r="111" spans="3:32" s="9" customFormat="1">
      <c r="C111" s="9" t="s">
        <v>181</v>
      </c>
      <c r="D111" s="9" t="s">
        <v>649</v>
      </c>
      <c r="E111" s="9" t="s">
        <v>668</v>
      </c>
      <c r="F111" s="9" t="s">
        <v>671</v>
      </c>
      <c r="G111" s="34">
        <v>0</v>
      </c>
      <c r="H111" s="34">
        <v>0</v>
      </c>
      <c r="I111" s="34">
        <v>0</v>
      </c>
      <c r="J111" s="34">
        <v>0</v>
      </c>
      <c r="K111" s="34">
        <v>0</v>
      </c>
      <c r="L111" s="34">
        <v>0</v>
      </c>
      <c r="M111" s="34">
        <v>0</v>
      </c>
      <c r="N111" s="34">
        <v>0</v>
      </c>
      <c r="O111" s="34">
        <v>0</v>
      </c>
      <c r="P111" s="34">
        <v>0</v>
      </c>
      <c r="Q111" s="34">
        <v>0</v>
      </c>
      <c r="R111" s="34">
        <v>0</v>
      </c>
      <c r="S111" s="34">
        <v>0</v>
      </c>
      <c r="T111" s="34">
        <v>0</v>
      </c>
      <c r="U111" s="34">
        <v>0</v>
      </c>
      <c r="V111" s="34">
        <v>0</v>
      </c>
      <c r="W111" s="34">
        <v>0</v>
      </c>
      <c r="X111" s="34">
        <v>0</v>
      </c>
      <c r="Y111" s="34">
        <v>0</v>
      </c>
      <c r="Z111" s="34">
        <v>0</v>
      </c>
      <c r="AA111" s="34">
        <v>0</v>
      </c>
      <c r="AB111" s="34">
        <v>0</v>
      </c>
      <c r="AC111" s="34">
        <v>0</v>
      </c>
      <c r="AD111" s="34">
        <v>0</v>
      </c>
      <c r="AE111" s="34">
        <v>0</v>
      </c>
      <c r="AF111" s="34">
        <v>0</v>
      </c>
    </row>
    <row r="112" spans="3:32" s="9" customFormat="1">
      <c r="C112" s="9" t="s">
        <v>185</v>
      </c>
      <c r="D112" s="9" t="s">
        <v>649</v>
      </c>
      <c r="E112" s="9" t="s">
        <v>668</v>
      </c>
      <c r="F112" s="9" t="s">
        <v>671</v>
      </c>
      <c r="G112" s="34">
        <v>0</v>
      </c>
      <c r="H112" s="34">
        <v>0</v>
      </c>
      <c r="I112" s="34">
        <v>0</v>
      </c>
      <c r="J112" s="34">
        <v>0</v>
      </c>
      <c r="K112" s="34">
        <v>0</v>
      </c>
      <c r="L112" s="34">
        <v>0.36163592999999999</v>
      </c>
      <c r="M112" s="34">
        <v>0.36163592999999999</v>
      </c>
      <c r="N112" s="34">
        <v>0.36262671000000002</v>
      </c>
      <c r="O112" s="34">
        <v>0.36163592999999999</v>
      </c>
      <c r="P112" s="34">
        <v>0.56974717000000008</v>
      </c>
      <c r="Q112" s="34">
        <v>0.56974717000000008</v>
      </c>
      <c r="R112" s="34">
        <v>0.57130812000000009</v>
      </c>
      <c r="S112" s="34">
        <v>0.56974717000000008</v>
      </c>
      <c r="T112" s="34">
        <v>0.56974717000000008</v>
      </c>
      <c r="U112" s="34">
        <v>0.56974717000000008</v>
      </c>
      <c r="V112" s="34">
        <v>0.57130812000000009</v>
      </c>
      <c r="W112" s="34">
        <v>0.56974717000000008</v>
      </c>
      <c r="X112" s="34">
        <v>0.56974717000000008</v>
      </c>
      <c r="Y112" s="34">
        <v>0.56974717000000008</v>
      </c>
      <c r="Z112" s="34">
        <v>0.57130812000000009</v>
      </c>
      <c r="AA112" s="34">
        <v>0.56974717000000008</v>
      </c>
      <c r="AB112" s="34">
        <v>0.56974717000000008</v>
      </c>
      <c r="AC112" s="34">
        <v>0.56974717000000008</v>
      </c>
      <c r="AD112" s="34">
        <v>0.57130812000000009</v>
      </c>
      <c r="AE112" s="34">
        <v>0.56974717000000008</v>
      </c>
      <c r="AF112" s="34">
        <v>0.56974717000000008</v>
      </c>
    </row>
    <row r="113" spans="2:32" s="9" customFormat="1">
      <c r="B113"/>
      <c r="C113" s="9" t="s">
        <v>228</v>
      </c>
      <c r="D113" s="9" t="s">
        <v>649</v>
      </c>
      <c r="E113" s="9" t="s">
        <v>668</v>
      </c>
      <c r="F113" s="9" t="s">
        <v>671</v>
      </c>
      <c r="G113" s="34">
        <v>0</v>
      </c>
      <c r="H113" s="34">
        <v>0</v>
      </c>
      <c r="I113" s="34">
        <v>0</v>
      </c>
      <c r="J113" s="34">
        <v>0</v>
      </c>
      <c r="K113" s="34">
        <v>0</v>
      </c>
      <c r="L113" s="34">
        <v>0</v>
      </c>
      <c r="M113" s="34">
        <v>0</v>
      </c>
      <c r="N113" s="34">
        <v>0</v>
      </c>
      <c r="O113" s="34">
        <v>0</v>
      </c>
      <c r="P113" s="34">
        <v>0</v>
      </c>
      <c r="Q113" s="34">
        <v>0</v>
      </c>
      <c r="R113" s="34">
        <v>0</v>
      </c>
      <c r="S113" s="34">
        <v>0</v>
      </c>
      <c r="T113" s="34">
        <v>0</v>
      </c>
      <c r="U113" s="34">
        <v>0</v>
      </c>
      <c r="V113" s="34">
        <v>0</v>
      </c>
      <c r="W113" s="34">
        <v>0</v>
      </c>
      <c r="X113" s="34">
        <v>0</v>
      </c>
      <c r="Y113" s="34">
        <v>0</v>
      </c>
      <c r="Z113" s="34">
        <v>0</v>
      </c>
      <c r="AA113" s="34">
        <v>0</v>
      </c>
      <c r="AB113" s="34">
        <v>0</v>
      </c>
      <c r="AC113" s="34">
        <v>0</v>
      </c>
      <c r="AD113" s="34">
        <v>0</v>
      </c>
      <c r="AE113" s="34">
        <v>0</v>
      </c>
      <c r="AF113" s="34">
        <v>0</v>
      </c>
    </row>
    <row r="114" spans="2:32" s="9" customFormat="1">
      <c r="B114"/>
      <c r="C114" s="9" t="s">
        <v>154</v>
      </c>
      <c r="D114" s="9" t="s">
        <v>649</v>
      </c>
      <c r="E114" s="9" t="s">
        <v>668</v>
      </c>
      <c r="F114" s="9" t="s">
        <v>652</v>
      </c>
      <c r="G114" s="34">
        <v>5.08079E-3</v>
      </c>
      <c r="H114" s="34">
        <v>5.6787199999999999E-3</v>
      </c>
      <c r="I114" s="34">
        <v>1.6380659999999998E-2</v>
      </c>
      <c r="J114" s="34">
        <v>1.6380659999999998E-2</v>
      </c>
      <c r="K114" s="34">
        <v>0.39859586999999996</v>
      </c>
      <c r="L114" s="34">
        <v>0.84226335000000041</v>
      </c>
      <c r="M114" s="34">
        <v>1.0713891000000004</v>
      </c>
      <c r="N114" s="34">
        <v>1.4637742499999993</v>
      </c>
      <c r="O114" s="34">
        <v>1.9000666899999998</v>
      </c>
      <c r="P114" s="34">
        <v>2.6051724600000004</v>
      </c>
      <c r="Q114" s="34">
        <v>2.9569426399999998</v>
      </c>
      <c r="R114" s="34">
        <v>2.9963621300000005</v>
      </c>
      <c r="S114" s="34">
        <v>3.3514783999999995</v>
      </c>
      <c r="T114" s="34">
        <v>3.9389720799999997</v>
      </c>
      <c r="U114" s="34">
        <v>3.9510935099999998</v>
      </c>
      <c r="V114" s="34">
        <v>3.9733962800000002</v>
      </c>
      <c r="W114" s="34">
        <v>4.3776098799999996</v>
      </c>
      <c r="X114" s="34">
        <v>4.4666845399999993</v>
      </c>
      <c r="Y114" s="34">
        <v>4.5571370799999995</v>
      </c>
      <c r="Z114" s="34">
        <v>4.6245084199999997</v>
      </c>
      <c r="AA114" s="34">
        <v>4.6384958399999991</v>
      </c>
      <c r="AB114" s="34">
        <v>4.9208873300000002</v>
      </c>
      <c r="AC114" s="34">
        <v>5.5221839399999997</v>
      </c>
      <c r="AD114" s="34">
        <v>5.6817058499999993</v>
      </c>
      <c r="AE114" s="34">
        <v>5.7542776799999995</v>
      </c>
      <c r="AF114" s="34">
        <v>5.8502428800000006</v>
      </c>
    </row>
    <row r="115" spans="2:32" s="9" customFormat="1">
      <c r="B115"/>
      <c r="C115" s="9" t="s">
        <v>181</v>
      </c>
      <c r="D115" s="9" t="s">
        <v>649</v>
      </c>
      <c r="E115" s="9" t="s">
        <v>668</v>
      </c>
      <c r="F115" s="9" t="s">
        <v>652</v>
      </c>
      <c r="G115" s="34">
        <v>5.08079E-3</v>
      </c>
      <c r="H115" s="34">
        <v>5.6787199999999999E-3</v>
      </c>
      <c r="I115" s="34">
        <v>5.6787199999999999E-3</v>
      </c>
      <c r="J115" s="34">
        <v>5.6787199999999999E-3</v>
      </c>
      <c r="K115" s="34">
        <v>1.6380659999999998E-2</v>
      </c>
      <c r="L115" s="34">
        <v>1.7025519999999999E-2</v>
      </c>
      <c r="M115" s="34">
        <v>2.2436529999999996E-2</v>
      </c>
      <c r="N115" s="34">
        <v>0.18650248</v>
      </c>
      <c r="O115" s="34">
        <v>0.41267581999999997</v>
      </c>
      <c r="P115" s="34">
        <v>0.69161880999999992</v>
      </c>
      <c r="Q115" s="34">
        <v>1.23248687</v>
      </c>
      <c r="R115" s="34">
        <v>1.2326588199999999</v>
      </c>
      <c r="S115" s="34">
        <v>1.8640913299999999</v>
      </c>
      <c r="T115" s="34">
        <v>1.8658697299999998</v>
      </c>
      <c r="U115" s="34">
        <v>2.0431509399999999</v>
      </c>
      <c r="V115" s="34">
        <v>2.0838960599999998</v>
      </c>
      <c r="W115" s="34">
        <v>2.1952972399999999</v>
      </c>
      <c r="X115" s="34">
        <v>2.6357983699999998</v>
      </c>
      <c r="Y115" s="34">
        <v>2.8743808</v>
      </c>
      <c r="Z115" s="34">
        <v>3.1709014499999997</v>
      </c>
      <c r="AA115" s="34">
        <v>3.2156219400000001</v>
      </c>
      <c r="AB115" s="34">
        <v>3.7346175799999997</v>
      </c>
      <c r="AC115" s="34">
        <v>3.9539330599999998</v>
      </c>
      <c r="AD115" s="34">
        <v>4.1038882799999996</v>
      </c>
      <c r="AE115" s="34">
        <v>4.1222399999999997</v>
      </c>
      <c r="AF115" s="34">
        <v>4.1513858099999998</v>
      </c>
    </row>
    <row r="116" spans="2:32" s="9" customFormat="1">
      <c r="B116"/>
      <c r="C116" s="9" t="s">
        <v>185</v>
      </c>
      <c r="D116" s="9" t="s">
        <v>649</v>
      </c>
      <c r="E116" s="9" t="s">
        <v>668</v>
      </c>
      <c r="F116" s="9" t="s">
        <v>652</v>
      </c>
      <c r="G116" s="34">
        <v>5.08079E-3</v>
      </c>
      <c r="H116" s="34">
        <v>5.6787199999999999E-3</v>
      </c>
      <c r="I116" s="34">
        <v>1.6380659999999998E-2</v>
      </c>
      <c r="J116" s="34">
        <v>0.39859586999999996</v>
      </c>
      <c r="K116" s="34">
        <v>0.84087369000000001</v>
      </c>
      <c r="L116" s="34">
        <v>1.1138846900000001</v>
      </c>
      <c r="M116" s="34">
        <v>2.4482905999999995</v>
      </c>
      <c r="N116" s="34">
        <v>3.5989720199999997</v>
      </c>
      <c r="O116" s="34">
        <v>4.3836910199999997</v>
      </c>
      <c r="P116" s="34">
        <v>4.3530100100000002</v>
      </c>
      <c r="Q116" s="34">
        <v>5.0062915700000001</v>
      </c>
      <c r="R116" s="34">
        <v>8.3470279400000003</v>
      </c>
      <c r="S116" s="34">
        <v>10.886198009999999</v>
      </c>
      <c r="T116" s="34">
        <v>12.98533435</v>
      </c>
      <c r="U116" s="34">
        <v>14.912445830000001</v>
      </c>
      <c r="V116" s="34">
        <v>15.115263799999999</v>
      </c>
      <c r="W116" s="34">
        <v>15.332821780000002</v>
      </c>
      <c r="X116" s="34">
        <v>15.517869240000001</v>
      </c>
      <c r="Y116" s="34">
        <v>15.783299619999998</v>
      </c>
      <c r="Z116" s="34">
        <v>15.938662429999997</v>
      </c>
      <c r="AA116" s="34">
        <v>15.976769970000001</v>
      </c>
      <c r="AB116" s="34">
        <v>16.175358540000001</v>
      </c>
      <c r="AC116" s="34">
        <v>16.385663650000001</v>
      </c>
      <c r="AD116" s="34">
        <v>16.658954140000002</v>
      </c>
      <c r="AE116" s="34">
        <v>16.9742751</v>
      </c>
      <c r="AF116" s="34">
        <v>17.224955780000002</v>
      </c>
    </row>
    <row r="117" spans="2:32" s="9" customFormat="1">
      <c r="B117"/>
      <c r="C117" s="9" t="s">
        <v>228</v>
      </c>
      <c r="D117" s="9" t="s">
        <v>649</v>
      </c>
      <c r="E117" s="9" t="s">
        <v>668</v>
      </c>
      <c r="F117" s="9" t="s">
        <v>652</v>
      </c>
      <c r="G117" s="34">
        <v>5.08079E-3</v>
      </c>
      <c r="H117" s="34">
        <v>5.6787199999999999E-3</v>
      </c>
      <c r="I117" s="34">
        <v>1.6380659999999998E-2</v>
      </c>
      <c r="J117" s="34">
        <v>1.6380659999999998E-2</v>
      </c>
      <c r="K117" s="34">
        <v>1.6380659999999998E-2</v>
      </c>
      <c r="L117" s="34">
        <v>1.6380659999999998E-2</v>
      </c>
      <c r="M117" s="34">
        <v>1.6380659999999998E-2</v>
      </c>
      <c r="N117" s="34">
        <v>1.6380659999999998E-2</v>
      </c>
      <c r="O117" s="34">
        <v>2.5336689999999999E-2</v>
      </c>
      <c r="P117" s="34">
        <v>2.879868E-2</v>
      </c>
      <c r="Q117" s="34">
        <v>2.9165189999999997E-2</v>
      </c>
      <c r="R117" s="34">
        <v>3.0012779999999999E-2</v>
      </c>
      <c r="S117" s="34">
        <v>3.1752420000000003E-2</v>
      </c>
      <c r="T117" s="34">
        <v>4.5522859999999998E-2</v>
      </c>
      <c r="U117" s="34">
        <v>5.4857749999999997E-2</v>
      </c>
      <c r="V117" s="34">
        <v>9.9492739999999996E-2</v>
      </c>
      <c r="W117" s="34">
        <v>0.10552448</v>
      </c>
      <c r="X117" s="34">
        <v>0.20710550999999999</v>
      </c>
      <c r="Y117" s="34">
        <v>0.31828153999999997</v>
      </c>
      <c r="Z117" s="34">
        <v>0.37790372999999994</v>
      </c>
      <c r="AA117" s="34">
        <v>0.43069656000000001</v>
      </c>
      <c r="AB117" s="34">
        <v>0.51437997000000002</v>
      </c>
      <c r="AC117" s="34">
        <v>0.59399035</v>
      </c>
      <c r="AD117" s="34">
        <v>0.61214389999999996</v>
      </c>
      <c r="AE117" s="34">
        <v>0.64547237000000002</v>
      </c>
      <c r="AF117" s="34">
        <v>0.6963895200000001</v>
      </c>
    </row>
    <row r="118" spans="2:32" s="9" customFormat="1">
      <c r="B118"/>
      <c r="C118" s="9" t="s">
        <v>154</v>
      </c>
      <c r="D118" s="9" t="s">
        <v>649</v>
      </c>
      <c r="E118" s="9" t="s">
        <v>672</v>
      </c>
      <c r="F118" s="9" t="s">
        <v>205</v>
      </c>
      <c r="G118" s="34">
        <v>0</v>
      </c>
      <c r="H118" s="34">
        <v>0</v>
      </c>
      <c r="I118" s="34">
        <v>0</v>
      </c>
      <c r="J118" s="34">
        <v>0</v>
      </c>
      <c r="K118" s="34">
        <v>0.54621757669895754</v>
      </c>
      <c r="L118" s="34">
        <v>0.81607330889208007</v>
      </c>
      <c r="M118" s="34">
        <v>2.0863095122915949</v>
      </c>
      <c r="N118" s="34">
        <v>3.9487613922078939</v>
      </c>
      <c r="O118" s="34">
        <v>0</v>
      </c>
      <c r="P118" s="34">
        <v>0</v>
      </c>
      <c r="Q118" s="34">
        <v>1.9992531044599176</v>
      </c>
      <c r="R118" s="34">
        <v>4.7123197569424491</v>
      </c>
      <c r="S118" s="34">
        <v>4.0793188272832843</v>
      </c>
      <c r="T118" s="34">
        <v>0</v>
      </c>
      <c r="U118" s="34">
        <v>0</v>
      </c>
      <c r="V118" s="34">
        <v>4.8167251464751377</v>
      </c>
      <c r="W118" s="34">
        <v>0.70102023204236374</v>
      </c>
      <c r="X118" s="34">
        <v>0.15476951857252885</v>
      </c>
      <c r="Y118" s="34">
        <v>0.48678120892508758</v>
      </c>
      <c r="Z118" s="34">
        <v>0.6546797752680078</v>
      </c>
      <c r="AA118" s="34">
        <v>0</v>
      </c>
      <c r="AB118" s="34">
        <v>0.9631204944047802</v>
      </c>
      <c r="AC118" s="34">
        <v>0</v>
      </c>
      <c r="AD118" s="34">
        <v>1.2951865560916644</v>
      </c>
      <c r="AE118" s="34">
        <v>0</v>
      </c>
      <c r="AF118" s="34">
        <v>0.88177472916552091</v>
      </c>
    </row>
    <row r="119" spans="2:32" s="9" customFormat="1">
      <c r="B119"/>
      <c r="C119" s="9" t="s">
        <v>181</v>
      </c>
      <c r="D119" s="9" t="s">
        <v>649</v>
      </c>
      <c r="E119" s="9" t="s">
        <v>672</v>
      </c>
      <c r="F119" s="9" t="s">
        <v>205</v>
      </c>
      <c r="G119" s="34">
        <v>0</v>
      </c>
      <c r="H119" s="34">
        <v>0</v>
      </c>
      <c r="I119" s="34">
        <v>0</v>
      </c>
      <c r="J119" s="34">
        <v>0</v>
      </c>
      <c r="K119" s="34">
        <v>0</v>
      </c>
      <c r="L119" s="34">
        <v>0</v>
      </c>
      <c r="M119" s="34">
        <v>4.299926992295755</v>
      </c>
      <c r="N119" s="34">
        <v>4.8657713708418884</v>
      </c>
      <c r="O119" s="34">
        <v>0.14965058312138702</v>
      </c>
      <c r="P119" s="34">
        <v>1.149100151079578</v>
      </c>
      <c r="Q119" s="34">
        <v>1.8919379894291932</v>
      </c>
      <c r="R119" s="34">
        <v>6.0665501960920292</v>
      </c>
      <c r="S119" s="34">
        <v>1.7988405581052227</v>
      </c>
      <c r="T119" s="34">
        <v>3.3077674025021047</v>
      </c>
      <c r="U119" s="34">
        <v>0.53132771790647482</v>
      </c>
      <c r="V119" s="34">
        <v>0</v>
      </c>
      <c r="W119" s="34">
        <v>0</v>
      </c>
      <c r="X119" s="34">
        <v>1.0986068839162044</v>
      </c>
      <c r="Y119" s="34">
        <v>1.0769143376937578</v>
      </c>
      <c r="Z119" s="34">
        <v>1.2443731308071833</v>
      </c>
      <c r="AA119" s="34">
        <v>0</v>
      </c>
      <c r="AB119" s="34">
        <v>0.98911443726792569</v>
      </c>
      <c r="AC119" s="34">
        <v>0</v>
      </c>
      <c r="AD119" s="34">
        <v>0.15990133849845733</v>
      </c>
      <c r="AE119" s="34">
        <v>0</v>
      </c>
      <c r="AF119" s="34">
        <v>8.4543167841854228E-2</v>
      </c>
    </row>
    <row r="120" spans="2:32" s="9" customFormat="1">
      <c r="B120"/>
      <c r="C120" s="9" t="s">
        <v>185</v>
      </c>
      <c r="D120" s="9" t="s">
        <v>649</v>
      </c>
      <c r="E120" s="9" t="s">
        <v>672</v>
      </c>
      <c r="F120" s="9" t="s">
        <v>205</v>
      </c>
      <c r="G120" s="34">
        <v>0</v>
      </c>
      <c r="H120" s="34">
        <v>0</v>
      </c>
      <c r="I120" s="34">
        <v>0</v>
      </c>
      <c r="J120" s="34">
        <v>0</v>
      </c>
      <c r="K120" s="34">
        <v>1.5884503590859176</v>
      </c>
      <c r="L120" s="34">
        <v>1.3534159863290418</v>
      </c>
      <c r="M120" s="34">
        <v>1.8016821484595984</v>
      </c>
      <c r="N120" s="34">
        <v>3.4505934037451738</v>
      </c>
      <c r="O120" s="34">
        <v>1.5601362394176004</v>
      </c>
      <c r="P120" s="34">
        <v>5.1439078375962968</v>
      </c>
      <c r="Q120" s="34">
        <v>2.8399230303005272</v>
      </c>
      <c r="R120" s="34">
        <v>5.004223723439253</v>
      </c>
      <c r="S120" s="34">
        <v>3.4197003671385282</v>
      </c>
      <c r="T120" s="34">
        <v>0.34060223886049101</v>
      </c>
      <c r="U120" s="34">
        <v>0.43903981048244844</v>
      </c>
      <c r="V120" s="34">
        <v>6.1967680381209931</v>
      </c>
      <c r="W120" s="34">
        <v>1.2725512402989025</v>
      </c>
      <c r="X120" s="34">
        <v>6.3124838742520737</v>
      </c>
      <c r="Y120" s="34">
        <v>0.93874342055038795</v>
      </c>
      <c r="Z120" s="34">
        <v>4.4024413712911326</v>
      </c>
      <c r="AA120" s="34">
        <v>1.0124666440322088</v>
      </c>
      <c r="AB120" s="34">
        <v>0</v>
      </c>
      <c r="AC120" s="34">
        <v>2.5603321929696037</v>
      </c>
      <c r="AD120" s="34">
        <v>2.0220091550517694</v>
      </c>
      <c r="AE120" s="34">
        <v>0.26092395123478695</v>
      </c>
      <c r="AF120" s="34">
        <v>0</v>
      </c>
    </row>
    <row r="121" spans="2:32" s="9" customFormat="1">
      <c r="B121"/>
      <c r="C121" s="9" t="s">
        <v>154</v>
      </c>
      <c r="D121" s="9" t="s">
        <v>649</v>
      </c>
      <c r="E121" s="9" t="s">
        <v>672</v>
      </c>
      <c r="F121" s="9" t="s">
        <v>669</v>
      </c>
      <c r="G121" s="34">
        <v>0</v>
      </c>
      <c r="H121" s="34">
        <v>0</v>
      </c>
      <c r="I121" s="34">
        <v>0</v>
      </c>
      <c r="J121" s="34">
        <v>0</v>
      </c>
      <c r="K121" s="34">
        <v>0</v>
      </c>
      <c r="L121" s="34">
        <v>3.4111255699999998</v>
      </c>
      <c r="M121" s="34">
        <v>5.6863887799999997</v>
      </c>
      <c r="N121" s="34">
        <v>5.4528469900000012</v>
      </c>
      <c r="O121" s="34">
        <v>4.2916017199999974</v>
      </c>
      <c r="P121" s="34">
        <v>0.30087378000000342</v>
      </c>
      <c r="Q121" s="34">
        <v>0.59360896999999824</v>
      </c>
      <c r="R121" s="34">
        <v>0.22121008000000231</v>
      </c>
      <c r="S121" s="34">
        <v>6.5167599999995218E-2</v>
      </c>
      <c r="T121" s="34">
        <v>0.13307754000000571</v>
      </c>
      <c r="U121" s="34">
        <v>0</v>
      </c>
      <c r="V121" s="34">
        <v>0</v>
      </c>
      <c r="W121" s="34">
        <v>6.0791630000000652E-2</v>
      </c>
      <c r="X121" s="34">
        <v>0.35184015000000457</v>
      </c>
      <c r="Y121" s="34">
        <v>0</v>
      </c>
      <c r="Z121" s="34">
        <v>0</v>
      </c>
      <c r="AA121" s="34">
        <v>0.10563637999999642</v>
      </c>
      <c r="AB121" s="34">
        <v>0</v>
      </c>
      <c r="AC121" s="34">
        <v>7.4680300000000699E-2</v>
      </c>
      <c r="AD121" s="34">
        <v>0.13330163999999911</v>
      </c>
      <c r="AE121" s="34">
        <v>0</v>
      </c>
      <c r="AF121" s="34">
        <v>0</v>
      </c>
    </row>
    <row r="122" spans="2:32" s="9" customFormat="1">
      <c r="B122"/>
      <c r="C122" s="9" t="s">
        <v>181</v>
      </c>
      <c r="D122" s="9" t="s">
        <v>649</v>
      </c>
      <c r="E122" s="9" t="s">
        <v>672</v>
      </c>
      <c r="F122" s="9" t="s">
        <v>669</v>
      </c>
      <c r="G122" s="34">
        <v>0</v>
      </c>
      <c r="H122" s="34">
        <v>0</v>
      </c>
      <c r="I122" s="34">
        <v>0</v>
      </c>
      <c r="J122" s="34">
        <v>0</v>
      </c>
      <c r="K122" s="34">
        <v>0</v>
      </c>
      <c r="L122" s="34">
        <v>3.4164333399999998</v>
      </c>
      <c r="M122" s="34">
        <v>10.208607120000002</v>
      </c>
      <c r="N122" s="34">
        <v>7.0133495000000003</v>
      </c>
      <c r="O122" s="34">
        <v>4.5065972499999987</v>
      </c>
      <c r="P122" s="34">
        <v>1.0667028499999986</v>
      </c>
      <c r="Q122" s="34">
        <v>0.7023201400000012</v>
      </c>
      <c r="R122" s="34">
        <v>0.27330031000000332</v>
      </c>
      <c r="S122" s="34">
        <v>7.9856729999995935E-2</v>
      </c>
      <c r="T122" s="34">
        <v>1.6594761899999995</v>
      </c>
      <c r="U122" s="34">
        <v>1.235997140000002</v>
      </c>
      <c r="V122" s="34">
        <v>0.77876078000000248</v>
      </c>
      <c r="W122" s="34">
        <v>0.19442248999999734</v>
      </c>
      <c r="X122" s="34">
        <v>0.70885076999999796</v>
      </c>
      <c r="Y122" s="34">
        <v>0</v>
      </c>
      <c r="Z122" s="34">
        <v>2.9108440000001679E-2</v>
      </c>
      <c r="AA122" s="34">
        <v>0</v>
      </c>
      <c r="AB122" s="34">
        <v>0.10100023000000036</v>
      </c>
      <c r="AC122" s="34">
        <v>0.32329024999999945</v>
      </c>
      <c r="AD122" s="34">
        <v>0</v>
      </c>
      <c r="AE122" s="34">
        <v>0</v>
      </c>
      <c r="AF122" s="34">
        <v>0</v>
      </c>
    </row>
    <row r="123" spans="2:32" s="9" customFormat="1">
      <c r="B123"/>
      <c r="C123" s="9" t="s">
        <v>185</v>
      </c>
      <c r="D123" s="9" t="s">
        <v>649</v>
      </c>
      <c r="E123" s="9" t="s">
        <v>672</v>
      </c>
      <c r="F123" s="9" t="s">
        <v>669</v>
      </c>
      <c r="G123" s="34">
        <v>0</v>
      </c>
      <c r="H123" s="34">
        <v>0</v>
      </c>
      <c r="I123" s="34">
        <v>0</v>
      </c>
      <c r="J123" s="34">
        <v>0</v>
      </c>
      <c r="K123" s="34">
        <v>3.4853554900000003</v>
      </c>
      <c r="L123" s="34">
        <v>1.0634016899999996</v>
      </c>
      <c r="M123" s="34">
        <v>4.5239875899999999</v>
      </c>
      <c r="N123" s="34">
        <v>0</v>
      </c>
      <c r="O123" s="34">
        <v>3.8923630000001097E-2</v>
      </c>
      <c r="P123" s="34">
        <v>0</v>
      </c>
      <c r="Q123" s="34">
        <v>0.14507899000000002</v>
      </c>
      <c r="R123" s="34">
        <v>3.5385119999999048E-2</v>
      </c>
      <c r="S123" s="34">
        <v>0</v>
      </c>
      <c r="T123" s="34">
        <v>9.5539829999999881E-2</v>
      </c>
      <c r="U123" s="34">
        <v>0</v>
      </c>
      <c r="V123" s="34">
        <v>0.19815666999999948</v>
      </c>
      <c r="W123" s="34">
        <v>7.7847259999998641E-2</v>
      </c>
      <c r="X123" s="34">
        <v>7.7847270000003022E-2</v>
      </c>
      <c r="Y123" s="34">
        <v>0</v>
      </c>
      <c r="Z123" s="34">
        <v>0</v>
      </c>
      <c r="AA123" s="34">
        <v>0.26538840000000086</v>
      </c>
      <c r="AB123" s="34">
        <v>0</v>
      </c>
      <c r="AC123" s="34">
        <v>0</v>
      </c>
      <c r="AD123" s="34">
        <v>3.8923630000001097E-2</v>
      </c>
      <c r="AE123" s="34">
        <v>0.16984856999999742</v>
      </c>
      <c r="AF123" s="34">
        <v>0</v>
      </c>
    </row>
    <row r="124" spans="2:32" s="9" customFormat="1">
      <c r="C124" s="9" t="s">
        <v>228</v>
      </c>
      <c r="D124" s="9" t="s">
        <v>649</v>
      </c>
      <c r="E124" s="9" t="s">
        <v>672</v>
      </c>
      <c r="F124" s="9" t="s">
        <v>205</v>
      </c>
      <c r="G124" s="34">
        <v>0</v>
      </c>
      <c r="H124" s="34">
        <v>0</v>
      </c>
      <c r="I124" s="34">
        <v>0</v>
      </c>
      <c r="J124" s="34">
        <v>0</v>
      </c>
      <c r="K124" s="34">
        <v>0</v>
      </c>
      <c r="L124" s="34">
        <v>0</v>
      </c>
      <c r="M124" s="34">
        <v>1.2779590826440776</v>
      </c>
      <c r="N124" s="34">
        <v>0.94608073522080649</v>
      </c>
      <c r="O124" s="34">
        <v>2.2798004854190288</v>
      </c>
      <c r="P124" s="34">
        <v>0.90284205345479762</v>
      </c>
      <c r="Q124" s="34">
        <v>1.3838985661442376</v>
      </c>
      <c r="R124" s="34">
        <v>1.0183950985881633</v>
      </c>
      <c r="S124" s="34">
        <v>2.1878339436194336</v>
      </c>
      <c r="T124" s="34">
        <v>0</v>
      </c>
      <c r="U124" s="34">
        <v>2.0743082640720445E-2</v>
      </c>
      <c r="V124" s="34">
        <v>1.1112810323147979</v>
      </c>
      <c r="W124" s="34">
        <v>1.3923123805043787</v>
      </c>
      <c r="X124" s="34">
        <v>6.8793216925420797</v>
      </c>
      <c r="Y124" s="34">
        <v>3.787364940603819</v>
      </c>
      <c r="Z124" s="34">
        <v>4.5011085727276523</v>
      </c>
      <c r="AA124" s="34">
        <v>0.4895863694503042</v>
      </c>
      <c r="AB124" s="34">
        <v>3.72334933505023E-2</v>
      </c>
      <c r="AC124" s="34">
        <v>0</v>
      </c>
      <c r="AD124" s="34">
        <v>6.2971640452058217</v>
      </c>
      <c r="AE124" s="34">
        <v>0.23962673788704336</v>
      </c>
      <c r="AF124" s="34">
        <v>2.5697883417710301</v>
      </c>
    </row>
    <row r="125" spans="2:32" s="9" customFormat="1">
      <c r="C125" s="9" t="s">
        <v>228</v>
      </c>
      <c r="D125" s="9" t="s">
        <v>649</v>
      </c>
      <c r="E125" s="9" t="s">
        <v>672</v>
      </c>
      <c r="F125" s="9" t="s">
        <v>669</v>
      </c>
      <c r="G125" s="34">
        <v>0</v>
      </c>
      <c r="H125" s="34">
        <v>0</v>
      </c>
      <c r="I125" s="34">
        <v>0</v>
      </c>
      <c r="J125" s="34">
        <v>0</v>
      </c>
      <c r="K125" s="34">
        <v>0</v>
      </c>
      <c r="L125" s="34">
        <v>0</v>
      </c>
      <c r="M125" s="34">
        <v>4.1671435299999997</v>
      </c>
      <c r="N125" s="34">
        <v>0</v>
      </c>
      <c r="O125" s="34">
        <v>0</v>
      </c>
      <c r="P125" s="34">
        <v>4.9892860000000372E-2</v>
      </c>
      <c r="Q125" s="34">
        <v>9.2796449999999364E-2</v>
      </c>
      <c r="R125" s="34">
        <v>7.9246490000000502E-2</v>
      </c>
      <c r="S125" s="34">
        <v>0</v>
      </c>
      <c r="T125" s="34">
        <v>0</v>
      </c>
      <c r="U125" s="34">
        <v>0</v>
      </c>
      <c r="V125" s="34">
        <v>9.9663729999999617E-2</v>
      </c>
      <c r="W125" s="34">
        <v>0</v>
      </c>
      <c r="X125" s="34">
        <v>0</v>
      </c>
      <c r="Y125" s="34">
        <v>0.13595335000000031</v>
      </c>
      <c r="Z125" s="34">
        <v>3.7560849999999757E-2</v>
      </c>
      <c r="AA125" s="34">
        <v>0</v>
      </c>
      <c r="AB125" s="34">
        <v>0</v>
      </c>
      <c r="AC125" s="34">
        <v>0.15605281000000026</v>
      </c>
      <c r="AD125" s="34">
        <v>0</v>
      </c>
      <c r="AE125" s="34">
        <v>0</v>
      </c>
      <c r="AF125" s="34">
        <v>4.8684720000000237E-2</v>
      </c>
    </row>
    <row r="126" spans="2:32" s="9" customFormat="1">
      <c r="C126" s="9" t="s">
        <v>154</v>
      </c>
      <c r="D126" s="9" t="s">
        <v>649</v>
      </c>
      <c r="E126" s="9" t="s">
        <v>672</v>
      </c>
      <c r="F126" s="9" t="s">
        <v>670</v>
      </c>
      <c r="G126" s="34">
        <v>0</v>
      </c>
      <c r="H126" s="34">
        <v>0</v>
      </c>
      <c r="I126" s="34">
        <v>0</v>
      </c>
      <c r="J126" s="34">
        <v>0.3</v>
      </c>
      <c r="K126" s="34">
        <v>0.94</v>
      </c>
      <c r="L126" s="34">
        <v>0.76</v>
      </c>
      <c r="M126" s="34">
        <v>0</v>
      </c>
      <c r="N126" s="34">
        <v>0</v>
      </c>
      <c r="O126" s="34">
        <v>0</v>
      </c>
      <c r="P126" s="34">
        <v>0</v>
      </c>
      <c r="Q126" s="34">
        <v>0</v>
      </c>
      <c r="R126" s="34">
        <v>0</v>
      </c>
      <c r="S126" s="34">
        <v>0</v>
      </c>
      <c r="T126" s="34">
        <v>0</v>
      </c>
      <c r="U126" s="34">
        <v>0</v>
      </c>
      <c r="V126" s="34">
        <v>0</v>
      </c>
      <c r="W126" s="34">
        <v>0</v>
      </c>
      <c r="X126" s="34">
        <v>0</v>
      </c>
      <c r="Y126" s="34">
        <v>0</v>
      </c>
      <c r="Z126" s="34">
        <v>0</v>
      </c>
      <c r="AA126" s="34">
        <v>0</v>
      </c>
      <c r="AB126" s="34">
        <v>0</v>
      </c>
      <c r="AC126" s="34">
        <v>0</v>
      </c>
      <c r="AD126" s="34">
        <v>0</v>
      </c>
      <c r="AE126" s="34">
        <v>0</v>
      </c>
      <c r="AF126" s="34">
        <v>0</v>
      </c>
    </row>
    <row r="127" spans="2:32" s="9" customFormat="1">
      <c r="C127" s="9" t="s">
        <v>181</v>
      </c>
      <c r="D127" s="9" t="s">
        <v>649</v>
      </c>
      <c r="E127" s="9" t="s">
        <v>672</v>
      </c>
      <c r="F127" s="9" t="s">
        <v>670</v>
      </c>
      <c r="G127" s="34">
        <v>0</v>
      </c>
      <c r="H127" s="34">
        <v>0</v>
      </c>
      <c r="I127" s="34">
        <v>0</v>
      </c>
      <c r="J127" s="34">
        <v>0</v>
      </c>
      <c r="K127" s="34">
        <v>0</v>
      </c>
      <c r="L127" s="34">
        <v>0</v>
      </c>
      <c r="M127" s="34">
        <v>0</v>
      </c>
      <c r="N127" s="34">
        <v>0</v>
      </c>
      <c r="O127" s="34">
        <v>0</v>
      </c>
      <c r="P127" s="34">
        <v>0</v>
      </c>
      <c r="Q127" s="34">
        <v>0</v>
      </c>
      <c r="R127" s="34">
        <v>0</v>
      </c>
      <c r="S127" s="34">
        <v>0</v>
      </c>
      <c r="T127" s="34">
        <v>0</v>
      </c>
      <c r="U127" s="34">
        <v>0</v>
      </c>
      <c r="V127" s="34">
        <v>0</v>
      </c>
      <c r="W127" s="34">
        <v>0</v>
      </c>
      <c r="X127" s="34">
        <v>0</v>
      </c>
      <c r="Y127" s="34">
        <v>0</v>
      </c>
      <c r="Z127" s="34">
        <v>0</v>
      </c>
      <c r="AA127" s="34">
        <v>0</v>
      </c>
      <c r="AB127" s="34">
        <v>0</v>
      </c>
      <c r="AC127" s="34">
        <v>0</v>
      </c>
      <c r="AD127" s="34">
        <v>0</v>
      </c>
      <c r="AE127" s="34">
        <v>0</v>
      </c>
      <c r="AF127" s="34">
        <v>0</v>
      </c>
    </row>
    <row r="128" spans="2:32" s="9" customFormat="1">
      <c r="C128" s="9" t="s">
        <v>185</v>
      </c>
      <c r="D128" s="9" t="s">
        <v>649</v>
      </c>
      <c r="E128" s="9" t="s">
        <v>672</v>
      </c>
      <c r="F128" s="9" t="s">
        <v>670</v>
      </c>
      <c r="G128" s="34">
        <v>0</v>
      </c>
      <c r="H128" s="34">
        <v>0</v>
      </c>
      <c r="I128" s="34">
        <v>0</v>
      </c>
      <c r="J128" s="34">
        <v>0</v>
      </c>
      <c r="K128" s="34">
        <v>0</v>
      </c>
      <c r="L128" s="34">
        <v>0</v>
      </c>
      <c r="M128" s="34">
        <v>0</v>
      </c>
      <c r="N128" s="34">
        <v>0</v>
      </c>
      <c r="O128" s="34">
        <v>0</v>
      </c>
      <c r="P128" s="34">
        <v>0</v>
      </c>
      <c r="Q128" s="34">
        <v>0</v>
      </c>
      <c r="R128" s="34">
        <v>0</v>
      </c>
      <c r="S128" s="34">
        <v>0</v>
      </c>
      <c r="T128" s="34">
        <v>0</v>
      </c>
      <c r="U128" s="34">
        <v>0</v>
      </c>
      <c r="V128" s="34">
        <v>0</v>
      </c>
      <c r="W128" s="34">
        <v>0</v>
      </c>
      <c r="X128" s="34">
        <v>0</v>
      </c>
      <c r="Y128" s="34">
        <v>0</v>
      </c>
      <c r="Z128" s="34">
        <v>0</v>
      </c>
      <c r="AA128" s="34">
        <v>0</v>
      </c>
      <c r="AB128" s="34">
        <v>0</v>
      </c>
      <c r="AC128" s="34">
        <v>0</v>
      </c>
      <c r="AD128" s="34">
        <v>0</v>
      </c>
      <c r="AE128" s="34">
        <v>0</v>
      </c>
      <c r="AF128" s="34">
        <v>0</v>
      </c>
    </row>
    <row r="129" spans="3:32" s="9" customFormat="1">
      <c r="C129" s="9" t="s">
        <v>228</v>
      </c>
      <c r="D129" s="9" t="s">
        <v>649</v>
      </c>
      <c r="E129" s="9" t="s">
        <v>672</v>
      </c>
      <c r="F129" s="9" t="s">
        <v>670</v>
      </c>
      <c r="G129" s="34">
        <v>0</v>
      </c>
      <c r="H129" s="34">
        <v>0</v>
      </c>
      <c r="I129" s="34">
        <v>0</v>
      </c>
      <c r="J129" s="34">
        <v>0</v>
      </c>
      <c r="K129" s="34">
        <v>0</v>
      </c>
      <c r="L129" s="34">
        <v>0</v>
      </c>
      <c r="M129" s="34">
        <v>0</v>
      </c>
      <c r="N129" s="34">
        <v>0</v>
      </c>
      <c r="O129" s="34">
        <v>0</v>
      </c>
      <c r="P129" s="34">
        <v>0</v>
      </c>
      <c r="Q129" s="34">
        <v>0</v>
      </c>
      <c r="R129" s="34">
        <v>0</v>
      </c>
      <c r="S129" s="34">
        <v>0</v>
      </c>
      <c r="T129" s="34">
        <v>0</v>
      </c>
      <c r="U129" s="34">
        <v>0</v>
      </c>
      <c r="V129" s="34">
        <v>0</v>
      </c>
      <c r="W129" s="34">
        <v>0</v>
      </c>
      <c r="X129" s="34">
        <v>0</v>
      </c>
      <c r="Y129" s="34">
        <v>0</v>
      </c>
      <c r="Z129" s="34">
        <v>0</v>
      </c>
      <c r="AA129" s="34">
        <v>0</v>
      </c>
      <c r="AB129" s="34">
        <v>0</v>
      </c>
      <c r="AC129" s="34">
        <v>0</v>
      </c>
      <c r="AD129" s="34">
        <v>0</v>
      </c>
      <c r="AE129" s="34">
        <v>0</v>
      </c>
      <c r="AF129" s="34">
        <v>0</v>
      </c>
    </row>
    <row r="130" spans="3:32" s="9" customFormat="1">
      <c r="C130" s="9" t="s">
        <v>154</v>
      </c>
      <c r="D130" s="9" t="s">
        <v>649</v>
      </c>
      <c r="E130" s="9" t="s">
        <v>672</v>
      </c>
      <c r="F130" s="9" t="s">
        <v>671</v>
      </c>
      <c r="G130" s="34">
        <v>0</v>
      </c>
      <c r="H130" s="34">
        <v>0</v>
      </c>
      <c r="I130" s="34">
        <v>0</v>
      </c>
      <c r="J130" s="34">
        <v>0</v>
      </c>
      <c r="K130" s="34">
        <v>0</v>
      </c>
      <c r="L130" s="34">
        <v>0.32547233000000003</v>
      </c>
      <c r="M130" s="34">
        <v>0</v>
      </c>
      <c r="N130" s="34">
        <v>8.917099999999345E-4</v>
      </c>
      <c r="O130" s="34">
        <v>0</v>
      </c>
      <c r="P130" s="34">
        <v>0</v>
      </c>
      <c r="Q130" s="34">
        <v>3.6163599999999962E-2</v>
      </c>
      <c r="R130" s="34">
        <v>9.9078000000002442E-4</v>
      </c>
      <c r="S130" s="34">
        <v>0</v>
      </c>
      <c r="T130" s="34">
        <v>0</v>
      </c>
      <c r="U130" s="34">
        <v>0</v>
      </c>
      <c r="V130" s="34">
        <v>9.9078000000002442E-4</v>
      </c>
      <c r="W130" s="34">
        <v>0</v>
      </c>
      <c r="X130" s="34">
        <v>0</v>
      </c>
      <c r="Y130" s="34">
        <v>0</v>
      </c>
      <c r="Z130" s="34">
        <v>9.9078000000002442E-4</v>
      </c>
      <c r="AA130" s="34">
        <v>0</v>
      </c>
      <c r="AB130" s="34">
        <v>0</v>
      </c>
      <c r="AC130" s="34">
        <v>0</v>
      </c>
      <c r="AD130" s="34">
        <v>9.9078000000002442E-4</v>
      </c>
      <c r="AE130" s="34">
        <v>0</v>
      </c>
      <c r="AF130" s="34">
        <v>0</v>
      </c>
    </row>
    <row r="131" spans="3:32" s="9" customFormat="1">
      <c r="C131" s="9" t="s">
        <v>181</v>
      </c>
      <c r="D131" s="9" t="s">
        <v>649</v>
      </c>
      <c r="E131" s="9" t="s">
        <v>672</v>
      </c>
      <c r="F131" s="9" t="s">
        <v>671</v>
      </c>
      <c r="G131" s="34">
        <v>0</v>
      </c>
      <c r="H131" s="34">
        <v>0</v>
      </c>
      <c r="I131" s="34">
        <v>0</v>
      </c>
      <c r="J131" s="34">
        <v>0</v>
      </c>
      <c r="K131" s="34">
        <v>0</v>
      </c>
      <c r="L131" s="34">
        <v>0</v>
      </c>
      <c r="M131" s="34">
        <v>0</v>
      </c>
      <c r="N131" s="34">
        <v>0</v>
      </c>
      <c r="O131" s="34">
        <v>0</v>
      </c>
      <c r="P131" s="34">
        <v>0</v>
      </c>
      <c r="Q131" s="34">
        <v>0</v>
      </c>
      <c r="R131" s="34">
        <v>0</v>
      </c>
      <c r="S131" s="34">
        <v>0</v>
      </c>
      <c r="T131" s="34">
        <v>0</v>
      </c>
      <c r="U131" s="34">
        <v>0</v>
      </c>
      <c r="V131" s="34">
        <v>0</v>
      </c>
      <c r="W131" s="34">
        <v>0</v>
      </c>
      <c r="X131" s="34">
        <v>0</v>
      </c>
      <c r="Y131" s="34">
        <v>0</v>
      </c>
      <c r="Z131" s="34">
        <v>0</v>
      </c>
      <c r="AA131" s="34">
        <v>0</v>
      </c>
      <c r="AB131" s="34">
        <v>0</v>
      </c>
      <c r="AC131" s="34">
        <v>0</v>
      </c>
      <c r="AD131" s="34">
        <v>0</v>
      </c>
      <c r="AE131" s="34">
        <v>0</v>
      </c>
      <c r="AF131" s="34">
        <v>0</v>
      </c>
    </row>
    <row r="132" spans="3:32" s="9" customFormat="1">
      <c r="C132" s="9" t="s">
        <v>185</v>
      </c>
      <c r="D132" s="9" t="s">
        <v>649</v>
      </c>
      <c r="E132" s="9" t="s">
        <v>672</v>
      </c>
      <c r="F132" s="9" t="s">
        <v>671</v>
      </c>
      <c r="G132" s="34">
        <v>0</v>
      </c>
      <c r="H132" s="34">
        <v>0</v>
      </c>
      <c r="I132" s="34">
        <v>0</v>
      </c>
      <c r="J132" s="34">
        <v>0</v>
      </c>
      <c r="K132" s="34">
        <v>0</v>
      </c>
      <c r="L132" s="34">
        <v>0.36163592999999999</v>
      </c>
      <c r="M132" s="34">
        <v>0</v>
      </c>
      <c r="N132" s="34">
        <v>9.9078000000002442E-4</v>
      </c>
      <c r="O132" s="34">
        <v>0</v>
      </c>
      <c r="P132" s="34">
        <v>0.20811124000000009</v>
      </c>
      <c r="Q132" s="34">
        <v>0</v>
      </c>
      <c r="R132" s="34">
        <v>1.5609500000000054E-3</v>
      </c>
      <c r="S132" s="34">
        <v>0</v>
      </c>
      <c r="T132" s="34">
        <v>0</v>
      </c>
      <c r="U132" s="34">
        <v>0</v>
      </c>
      <c r="V132" s="34">
        <v>1.5609500000000054E-3</v>
      </c>
      <c r="W132" s="34">
        <v>0</v>
      </c>
      <c r="X132" s="34">
        <v>0</v>
      </c>
      <c r="Y132" s="34">
        <v>0</v>
      </c>
      <c r="Z132" s="34">
        <v>1.5609500000000054E-3</v>
      </c>
      <c r="AA132" s="34">
        <v>0</v>
      </c>
      <c r="AB132" s="34">
        <v>0</v>
      </c>
      <c r="AC132" s="34">
        <v>0</v>
      </c>
      <c r="AD132" s="34">
        <v>1.5609500000000054E-3</v>
      </c>
      <c r="AE132" s="34">
        <v>0</v>
      </c>
      <c r="AF132" s="34">
        <v>0</v>
      </c>
    </row>
    <row r="133" spans="3:32" s="9" customFormat="1">
      <c r="C133" s="9" t="s">
        <v>228</v>
      </c>
      <c r="D133" s="9" t="s">
        <v>649</v>
      </c>
      <c r="E133" s="9" t="s">
        <v>672</v>
      </c>
      <c r="F133" s="9" t="s">
        <v>671</v>
      </c>
      <c r="G133" s="34">
        <v>0</v>
      </c>
      <c r="H133" s="34">
        <v>0</v>
      </c>
      <c r="I133" s="34">
        <v>0</v>
      </c>
      <c r="J133" s="34">
        <v>0</v>
      </c>
      <c r="K133" s="34">
        <v>0</v>
      </c>
      <c r="L133" s="34">
        <v>0</v>
      </c>
      <c r="M133" s="34">
        <v>0</v>
      </c>
      <c r="N133" s="34">
        <v>0</v>
      </c>
      <c r="O133" s="34">
        <v>0</v>
      </c>
      <c r="P133" s="34">
        <v>0</v>
      </c>
      <c r="Q133" s="34">
        <v>0</v>
      </c>
      <c r="R133" s="34">
        <v>0</v>
      </c>
      <c r="S133" s="34">
        <v>0</v>
      </c>
      <c r="T133" s="34">
        <v>0</v>
      </c>
      <c r="U133" s="34">
        <v>0</v>
      </c>
      <c r="V133" s="34">
        <v>0</v>
      </c>
      <c r="W133" s="34">
        <v>0</v>
      </c>
      <c r="X133" s="34">
        <v>0</v>
      </c>
      <c r="Y133" s="34">
        <v>0</v>
      </c>
      <c r="Z133" s="34">
        <v>0</v>
      </c>
      <c r="AA133" s="34">
        <v>0</v>
      </c>
      <c r="AB133" s="34">
        <v>0</v>
      </c>
      <c r="AC133" s="34">
        <v>0</v>
      </c>
      <c r="AD133" s="34">
        <v>0</v>
      </c>
      <c r="AE133" s="34">
        <v>0</v>
      </c>
      <c r="AF133" s="34">
        <v>0</v>
      </c>
    </row>
    <row r="134" spans="3:32" s="9" customFormat="1">
      <c r="C134" s="9" t="s">
        <v>154</v>
      </c>
      <c r="D134" s="9" t="s">
        <v>649</v>
      </c>
      <c r="E134" s="9" t="s">
        <v>672</v>
      </c>
      <c r="F134" s="9" t="s">
        <v>652</v>
      </c>
      <c r="G134" s="34">
        <v>0</v>
      </c>
      <c r="H134" s="34">
        <v>5.9792999999999999E-4</v>
      </c>
      <c r="I134" s="34">
        <v>1.0701939999999998E-2</v>
      </c>
      <c r="J134" s="34">
        <v>0</v>
      </c>
      <c r="K134" s="34">
        <v>0.38221520999999997</v>
      </c>
      <c r="L134" s="34">
        <v>0.44366748000000045</v>
      </c>
      <c r="M134" s="34">
        <v>0.22912575000000002</v>
      </c>
      <c r="N134" s="34">
        <v>0.39238514999999885</v>
      </c>
      <c r="O134" s="34">
        <v>0.43629244000000056</v>
      </c>
      <c r="P134" s="34">
        <v>0.70510577000000052</v>
      </c>
      <c r="Q134" s="34">
        <v>0.35177017999999949</v>
      </c>
      <c r="R134" s="34">
        <v>3.9419490000000668E-2</v>
      </c>
      <c r="S134" s="34">
        <v>0.35511626999999901</v>
      </c>
      <c r="T134" s="34">
        <v>0.58749368000000013</v>
      </c>
      <c r="U134" s="34">
        <v>1.21214300000001E-2</v>
      </c>
      <c r="V134" s="34">
        <v>2.2302770000000471E-2</v>
      </c>
      <c r="W134" s="34">
        <v>0.4042135999999994</v>
      </c>
      <c r="X134" s="34">
        <v>8.9074659999999639E-2</v>
      </c>
      <c r="Y134" s="34">
        <v>9.0452540000000248E-2</v>
      </c>
      <c r="Z134" s="34">
        <v>6.7371340000000224E-2</v>
      </c>
      <c r="AA134" s="34">
        <v>1.3987419999999418E-2</v>
      </c>
      <c r="AB134" s="34">
        <v>0.28239149000000108</v>
      </c>
      <c r="AC134" s="34">
        <v>0.60129660999999945</v>
      </c>
      <c r="AD134" s="34">
        <v>0.1595219099999996</v>
      </c>
      <c r="AE134" s="34">
        <v>7.2571830000000226E-2</v>
      </c>
      <c r="AF134" s="34">
        <v>9.5965200000001083E-2</v>
      </c>
    </row>
    <row r="135" spans="3:32" s="9" customFormat="1">
      <c r="C135" s="9" t="s">
        <v>181</v>
      </c>
      <c r="D135" s="9" t="s">
        <v>649</v>
      </c>
      <c r="E135" s="9" t="s">
        <v>672</v>
      </c>
      <c r="F135" s="9" t="s">
        <v>652</v>
      </c>
      <c r="G135" s="34">
        <v>0</v>
      </c>
      <c r="H135" s="34">
        <v>5.9792999999999999E-4</v>
      </c>
      <c r="I135" s="34">
        <v>0</v>
      </c>
      <c r="J135" s="34">
        <v>0</v>
      </c>
      <c r="K135" s="34">
        <v>1.0701939999999998E-2</v>
      </c>
      <c r="L135" s="34">
        <v>6.4486000000000057E-4</v>
      </c>
      <c r="M135" s="34">
        <v>5.4110099999999973E-3</v>
      </c>
      <c r="N135" s="34">
        <v>0.16406595000000002</v>
      </c>
      <c r="O135" s="34">
        <v>0.22617333999999997</v>
      </c>
      <c r="P135" s="34">
        <v>0.27894298999999995</v>
      </c>
      <c r="Q135" s="34">
        <v>0.54086806000000009</v>
      </c>
      <c r="R135" s="34">
        <v>1.7194999999992078E-4</v>
      </c>
      <c r="S135" s="34">
        <v>0.63143251</v>
      </c>
      <c r="T135" s="34">
        <v>1.7783999999998468E-3</v>
      </c>
      <c r="U135" s="34">
        <v>0.17728121000000008</v>
      </c>
      <c r="V135" s="34">
        <v>4.0745119999999968E-2</v>
      </c>
      <c r="W135" s="34">
        <v>0.1114011800000001</v>
      </c>
      <c r="X135" s="34">
        <v>0.44050112999999991</v>
      </c>
      <c r="Y135" s="34">
        <v>0.23858243000000012</v>
      </c>
      <c r="Z135" s="34">
        <v>0.29652064999999972</v>
      </c>
      <c r="AA135" s="34">
        <v>4.4720490000000446E-2</v>
      </c>
      <c r="AB135" s="34">
        <v>0.51899563999999954</v>
      </c>
      <c r="AC135" s="34">
        <v>0.21931548000000012</v>
      </c>
      <c r="AD135" s="34">
        <v>0.14995521999999983</v>
      </c>
      <c r="AE135" s="34">
        <v>1.8351720000000071E-2</v>
      </c>
      <c r="AF135" s="34">
        <v>2.9145810000000161E-2</v>
      </c>
    </row>
    <row r="136" spans="3:32" s="9" customFormat="1">
      <c r="C136" s="9" t="s">
        <v>185</v>
      </c>
      <c r="D136" s="9" t="s">
        <v>649</v>
      </c>
      <c r="E136" s="9" t="s">
        <v>672</v>
      </c>
      <c r="F136" s="9" t="s">
        <v>652</v>
      </c>
      <c r="G136" s="34">
        <v>0</v>
      </c>
      <c r="H136" s="34">
        <v>5.9792999999999999E-4</v>
      </c>
      <c r="I136" s="34">
        <v>1.0701939999999998E-2</v>
      </c>
      <c r="J136" s="34">
        <v>0.38221520999999997</v>
      </c>
      <c r="K136" s="34">
        <v>0.44227782000000004</v>
      </c>
      <c r="L136" s="34">
        <v>0.27301100000000011</v>
      </c>
      <c r="M136" s="34">
        <v>1.3344059099999994</v>
      </c>
      <c r="N136" s="34">
        <v>1.1506814200000002</v>
      </c>
      <c r="O136" s="34">
        <v>0.78471899999999994</v>
      </c>
      <c r="P136" s="34">
        <v>0</v>
      </c>
      <c r="Q136" s="34">
        <v>0.65328155999999993</v>
      </c>
      <c r="R136" s="34">
        <v>3.3407363700000001</v>
      </c>
      <c r="S136" s="34">
        <v>2.5391700699999991</v>
      </c>
      <c r="T136" s="34">
        <v>2.0991363400000012</v>
      </c>
      <c r="U136" s="34">
        <v>1.9271114800000007</v>
      </c>
      <c r="V136" s="34">
        <v>0.20281796999999813</v>
      </c>
      <c r="W136" s="34">
        <v>0.21755798000000226</v>
      </c>
      <c r="X136" s="34">
        <v>0.18504745999999983</v>
      </c>
      <c r="Y136" s="34">
        <v>0.26543037999999619</v>
      </c>
      <c r="Z136" s="34">
        <v>0.15536280999999974</v>
      </c>
      <c r="AA136" s="34">
        <v>3.8107540000003937E-2</v>
      </c>
      <c r="AB136" s="34">
        <v>0.19858857000000008</v>
      </c>
      <c r="AC136" s="34">
        <v>0.21030511000000018</v>
      </c>
      <c r="AD136" s="34">
        <v>0.27329049000000083</v>
      </c>
      <c r="AE136" s="34">
        <v>0.31532095999999754</v>
      </c>
      <c r="AF136" s="34">
        <v>0.2506806800000021</v>
      </c>
    </row>
    <row r="137" spans="3:32" s="9" customFormat="1">
      <c r="C137" s="9" t="s">
        <v>228</v>
      </c>
      <c r="D137" s="9" t="s">
        <v>649</v>
      </c>
      <c r="E137" s="9" t="s">
        <v>672</v>
      </c>
      <c r="F137" s="9" t="s">
        <v>652</v>
      </c>
      <c r="G137" s="34">
        <v>0</v>
      </c>
      <c r="H137" s="34">
        <v>5.9792999999999999E-4</v>
      </c>
      <c r="I137" s="34">
        <v>1.0701939999999998E-2</v>
      </c>
      <c r="J137" s="34">
        <v>0</v>
      </c>
      <c r="K137" s="34">
        <v>0</v>
      </c>
      <c r="L137" s="34">
        <v>0</v>
      </c>
      <c r="M137" s="34">
        <v>0</v>
      </c>
      <c r="N137" s="34">
        <v>0</v>
      </c>
      <c r="O137" s="34">
        <v>8.9560300000000002E-3</v>
      </c>
      <c r="P137" s="34">
        <v>3.4619900000000016E-3</v>
      </c>
      <c r="Q137" s="34">
        <v>3.6650999999999698E-4</v>
      </c>
      <c r="R137" s="34">
        <v>8.4759000000000223E-4</v>
      </c>
      <c r="S137" s="34">
        <v>1.7396400000000041E-3</v>
      </c>
      <c r="T137" s="34">
        <v>1.3770439999999995E-2</v>
      </c>
      <c r="U137" s="34">
        <v>9.3348899999999985E-3</v>
      </c>
      <c r="V137" s="34">
        <v>4.4634989999999999E-2</v>
      </c>
      <c r="W137" s="34">
        <v>6.0317400000000077E-3</v>
      </c>
      <c r="X137" s="34">
        <v>0.10158102999999999</v>
      </c>
      <c r="Y137" s="34">
        <v>0.11117602999999998</v>
      </c>
      <c r="Z137" s="34">
        <v>5.9622189999999964E-2</v>
      </c>
      <c r="AA137" s="34">
        <v>5.2792830000000068E-2</v>
      </c>
      <c r="AB137" s="34">
        <v>8.3683410000000014E-2</v>
      </c>
      <c r="AC137" s="34">
        <v>7.9610379999999981E-2</v>
      </c>
      <c r="AD137" s="34">
        <v>1.8153549999999963E-2</v>
      </c>
      <c r="AE137" s="34">
        <v>3.3328470000000054E-2</v>
      </c>
      <c r="AF137" s="34">
        <v>5.0917150000000078E-2</v>
      </c>
    </row>
    <row r="138" spans="3:32" s="9" customFormat="1">
      <c r="C138" s="9" t="s">
        <v>228</v>
      </c>
      <c r="D138" s="9" t="s">
        <v>649</v>
      </c>
      <c r="E138" s="9" t="s">
        <v>673</v>
      </c>
      <c r="G138" s="34">
        <v>390.60641968653931</v>
      </c>
      <c r="H138" s="34">
        <v>386.42439273004862</v>
      </c>
      <c r="I138" s="34">
        <v>385.99158728683489</v>
      </c>
      <c r="J138" s="34">
        <v>383.40645755500555</v>
      </c>
      <c r="K138" s="34">
        <v>376.57085845138312</v>
      </c>
      <c r="L138" s="34">
        <v>370.3230348061266</v>
      </c>
      <c r="M138" s="34">
        <v>352.24612791819459</v>
      </c>
      <c r="N138" s="34">
        <v>340.39027896158575</v>
      </c>
      <c r="O138" s="34">
        <v>327.6481715311715</v>
      </c>
      <c r="P138" s="34">
        <v>316.99691080225898</v>
      </c>
      <c r="Q138" s="34">
        <v>306.49016549120347</v>
      </c>
      <c r="R138" s="34">
        <v>297.68158451773201</v>
      </c>
      <c r="S138" s="34">
        <v>287.60294356239598</v>
      </c>
      <c r="T138" s="34">
        <v>280.5283665107022</v>
      </c>
      <c r="U138" s="34">
        <v>271.56822928190439</v>
      </c>
      <c r="V138" s="34">
        <v>260.13130657908596</v>
      </c>
      <c r="W138" s="34">
        <v>252.01414237327921</v>
      </c>
      <c r="X138" s="34">
        <v>243.77198682612345</v>
      </c>
      <c r="Y138" s="34">
        <v>234.57428194487099</v>
      </c>
      <c r="Z138" s="34">
        <v>225.62801854619309</v>
      </c>
      <c r="AA138" s="34">
        <v>222.88812821495011</v>
      </c>
      <c r="AB138" s="34">
        <v>215.77408927263829</v>
      </c>
      <c r="AC138" s="34">
        <v>210.81642745468216</v>
      </c>
      <c r="AD138" s="34">
        <v>199.96911185339147</v>
      </c>
      <c r="AE138" s="34">
        <v>193.62869135778789</v>
      </c>
      <c r="AF138" s="34">
        <v>187.00197362099775</v>
      </c>
    </row>
    <row r="139" spans="3:32" s="9" customFormat="1">
      <c r="C139" s="9" t="s">
        <v>181</v>
      </c>
      <c r="D139" s="9" t="s">
        <v>649</v>
      </c>
      <c r="E139" s="9" t="s">
        <v>673</v>
      </c>
      <c r="G139" s="34">
        <v>382.42945636921945</v>
      </c>
      <c r="H139" s="34">
        <v>370.98422485153634</v>
      </c>
      <c r="I139" s="34">
        <v>358.69020955757554</v>
      </c>
      <c r="J139" s="34">
        <v>345.88755840329605</v>
      </c>
      <c r="K139" s="34">
        <v>331.89604590018524</v>
      </c>
      <c r="L139" s="34">
        <v>307.56661543789045</v>
      </c>
      <c r="M139" s="34">
        <v>278.03282017058586</v>
      </c>
      <c r="N139" s="34">
        <v>251.10647765152922</v>
      </c>
      <c r="O139" s="34">
        <v>229.97974010629602</v>
      </c>
      <c r="P139" s="34">
        <v>212.74212144739042</v>
      </c>
      <c r="Q139" s="34">
        <v>192.13020621458372</v>
      </c>
      <c r="R139" s="34">
        <v>173.41272539342597</v>
      </c>
      <c r="S139" s="34">
        <v>154.96387534884434</v>
      </c>
      <c r="T139" s="34">
        <v>136.7936243573437</v>
      </c>
      <c r="U139" s="34">
        <v>120.11777659564635</v>
      </c>
      <c r="V139" s="34">
        <v>103.6619466690581</v>
      </c>
      <c r="W139" s="34">
        <v>88.10338305399226</v>
      </c>
      <c r="X139" s="34">
        <v>73.710279051018887</v>
      </c>
      <c r="Y139" s="34">
        <v>63.01787311381495</v>
      </c>
      <c r="Z139" s="34">
        <v>52.693337624280687</v>
      </c>
      <c r="AA139" s="34">
        <v>42.409998819332763</v>
      </c>
      <c r="AB139" s="34">
        <v>33.313344466625971</v>
      </c>
      <c r="AC139" s="34">
        <v>24.16968553408941</v>
      </c>
      <c r="AD139" s="34">
        <v>15.517538454388017</v>
      </c>
      <c r="AE139" s="34">
        <v>7.3199159307641715</v>
      </c>
      <c r="AF139" s="34">
        <v>-1.9332070164348381</v>
      </c>
    </row>
    <row r="140" spans="3:32" s="9" customFormat="1">
      <c r="C140" s="9" t="s">
        <v>154</v>
      </c>
      <c r="D140" s="9" t="s">
        <v>649</v>
      </c>
      <c r="E140" s="9" t="s">
        <v>673</v>
      </c>
      <c r="G140" s="34">
        <v>381.47118437790215</v>
      </c>
      <c r="H140" s="34">
        <v>369.02671533642439</v>
      </c>
      <c r="I140" s="34">
        <v>356.01735872646628</v>
      </c>
      <c r="J140" s="34">
        <v>342.24705555207117</v>
      </c>
      <c r="K140" s="34">
        <v>324.55313939109806</v>
      </c>
      <c r="L140" s="34">
        <v>295.70465807902139</v>
      </c>
      <c r="M140" s="34">
        <v>270.02834523807695</v>
      </c>
      <c r="N140" s="34">
        <v>243.41432556747392</v>
      </c>
      <c r="O140" s="34">
        <v>221.28153420696734</v>
      </c>
      <c r="P140" s="34">
        <v>203.85571765270424</v>
      </c>
      <c r="Q140" s="34">
        <v>184.77451069906499</v>
      </c>
      <c r="R140" s="34">
        <v>166.25614046776892</v>
      </c>
      <c r="S140" s="34">
        <v>148.93462798429692</v>
      </c>
      <c r="T140" s="34">
        <v>132.50319328828584</v>
      </c>
      <c r="U140" s="34">
        <v>117.31509722662076</v>
      </c>
      <c r="V140" s="34">
        <v>101.02458778777155</v>
      </c>
      <c r="W140" s="34">
        <v>85.666710118416518</v>
      </c>
      <c r="X140" s="34">
        <v>71.377075647484389</v>
      </c>
      <c r="Y140" s="34">
        <v>60.218683830961716</v>
      </c>
      <c r="Z140" s="34">
        <v>50.140754201826539</v>
      </c>
      <c r="AA140" s="34">
        <v>39.347916967532129</v>
      </c>
      <c r="AB140" s="34">
        <v>30.015315539107938</v>
      </c>
      <c r="AC140" s="34">
        <v>21.357393055726487</v>
      </c>
      <c r="AD140" s="34">
        <v>12.19601516797843</v>
      </c>
      <c r="AE140" s="34">
        <v>3.890577143993116</v>
      </c>
      <c r="AF140" s="34">
        <v>-5.5139002384095326</v>
      </c>
    </row>
    <row r="141" spans="3:32" s="9" customFormat="1">
      <c r="C141" s="9" t="s">
        <v>185</v>
      </c>
      <c r="D141" s="9" t="s">
        <v>649</v>
      </c>
      <c r="E141" s="9" t="s">
        <v>673</v>
      </c>
      <c r="G141" s="34">
        <v>382.3919834194221</v>
      </c>
      <c r="H141" s="34">
        <v>371.34581090792318</v>
      </c>
      <c r="I141" s="34">
        <v>359.74447895406109</v>
      </c>
      <c r="J141" s="34">
        <v>346.88282518547277</v>
      </c>
      <c r="K141" s="34">
        <v>329.44527210943488</v>
      </c>
      <c r="L141" s="34">
        <v>307.43407586774765</v>
      </c>
      <c r="M141" s="34">
        <v>279.23386845278674</v>
      </c>
      <c r="N141" s="34">
        <v>260.04220776283</v>
      </c>
      <c r="O141" s="34">
        <v>241.63376531809473</v>
      </c>
      <c r="P141" s="34">
        <v>223.85477773569789</v>
      </c>
      <c r="Q141" s="34">
        <v>203.66363558960913</v>
      </c>
      <c r="R141" s="34">
        <v>184.40004176278515</v>
      </c>
      <c r="S141" s="34">
        <v>166.524568542043</v>
      </c>
      <c r="T141" s="34">
        <v>150.2417758158914</v>
      </c>
      <c r="U141" s="34">
        <v>135.35687983655799</v>
      </c>
      <c r="V141" s="34">
        <v>118.27140610357002</v>
      </c>
      <c r="W141" s="34">
        <v>103.03621467798311</v>
      </c>
      <c r="X141" s="34">
        <v>87.256136189352418</v>
      </c>
      <c r="Y141" s="34">
        <v>75.068336774953153</v>
      </c>
      <c r="Z141" s="34">
        <v>63.445005954443424</v>
      </c>
      <c r="AA141" s="34">
        <v>51.261727340982461</v>
      </c>
      <c r="AB141" s="34">
        <v>41.947647184878612</v>
      </c>
      <c r="AC141" s="34">
        <v>31.722445943175579</v>
      </c>
      <c r="AD141" s="34">
        <v>20.861875914716268</v>
      </c>
      <c r="AE141" s="34">
        <v>11.427499342769512</v>
      </c>
      <c r="AF141" s="34">
        <v>-4.8481682225955502E-2</v>
      </c>
    </row>
    <row r="142" spans="3:32" s="9" customFormat="1">
      <c r="C142" s="9" t="s">
        <v>116</v>
      </c>
      <c r="D142" s="9" t="s">
        <v>674</v>
      </c>
      <c r="E142" s="9" t="s">
        <v>675</v>
      </c>
      <c r="G142" s="34">
        <v>450</v>
      </c>
      <c r="H142" s="34">
        <v>450</v>
      </c>
      <c r="I142" s="34">
        <v>450</v>
      </c>
      <c r="J142" s="34">
        <v>450</v>
      </c>
      <c r="K142" s="34">
        <v>450</v>
      </c>
      <c r="L142" s="34">
        <v>450</v>
      </c>
      <c r="M142" s="34">
        <v>450</v>
      </c>
      <c r="N142" s="34">
        <v>450</v>
      </c>
      <c r="O142" s="34">
        <v>450</v>
      </c>
      <c r="P142" s="34">
        <v>450</v>
      </c>
      <c r="Q142" s="34">
        <v>450</v>
      </c>
      <c r="R142" s="34">
        <v>400</v>
      </c>
      <c r="S142" s="34">
        <v>350</v>
      </c>
      <c r="T142" s="34">
        <v>300</v>
      </c>
      <c r="U142" s="34">
        <v>250</v>
      </c>
      <c r="V142" s="34">
        <v>200</v>
      </c>
      <c r="W142" s="34">
        <v>200</v>
      </c>
      <c r="X142" s="34">
        <v>200</v>
      </c>
      <c r="Y142" s="34">
        <v>200</v>
      </c>
      <c r="Z142" s="34">
        <v>200</v>
      </c>
      <c r="AA142" s="34">
        <v>200</v>
      </c>
      <c r="AB142" s="34">
        <v>200</v>
      </c>
      <c r="AC142" s="34">
        <v>200</v>
      </c>
      <c r="AD142" s="34">
        <v>200</v>
      </c>
      <c r="AE142" s="34">
        <v>200</v>
      </c>
      <c r="AF142" s="34">
        <v>200</v>
      </c>
    </row>
    <row r="143" spans="3:32" s="9" customFormat="1">
      <c r="C143" s="9" t="s">
        <v>116</v>
      </c>
      <c r="D143" s="9" t="s">
        <v>674</v>
      </c>
      <c r="E143" s="9" t="s">
        <v>675</v>
      </c>
      <c r="G143" s="34">
        <v>22.5</v>
      </c>
      <c r="H143" s="34">
        <v>22.5</v>
      </c>
      <c r="I143" s="34">
        <v>22.5</v>
      </c>
      <c r="J143" s="34">
        <v>22.5</v>
      </c>
      <c r="K143" s="34">
        <v>22.5</v>
      </c>
      <c r="L143" s="34">
        <v>22.5</v>
      </c>
      <c r="M143" s="34">
        <v>22.5</v>
      </c>
      <c r="N143" s="34">
        <v>22.5</v>
      </c>
      <c r="O143" s="34">
        <v>22.5</v>
      </c>
      <c r="P143" s="34">
        <v>22.5</v>
      </c>
      <c r="Q143" s="34">
        <v>22.5</v>
      </c>
      <c r="R143" s="34">
        <v>20</v>
      </c>
      <c r="S143" s="34">
        <v>17.5</v>
      </c>
      <c r="T143" s="34">
        <v>15</v>
      </c>
      <c r="U143" s="34">
        <v>12.5</v>
      </c>
      <c r="V143" s="34">
        <v>10</v>
      </c>
      <c r="W143" s="34">
        <v>10</v>
      </c>
      <c r="X143" s="34">
        <v>10</v>
      </c>
      <c r="Y143" s="34">
        <v>10</v>
      </c>
      <c r="Z143" s="34">
        <v>10</v>
      </c>
      <c r="AA143" s="34">
        <v>10</v>
      </c>
      <c r="AB143" s="34">
        <v>10</v>
      </c>
      <c r="AC143" s="34">
        <v>10</v>
      </c>
      <c r="AD143" s="34">
        <v>10</v>
      </c>
      <c r="AE143" s="34">
        <v>10</v>
      </c>
      <c r="AF143" s="34">
        <v>10</v>
      </c>
    </row>
    <row r="144" spans="3:32" s="9" customFormat="1" ht="14"/>
    <row r="145" s="9" customFormat="1" ht="14"/>
    <row r="146"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03FC206E-0E3F-46E7-8E93-04A0444DEE44}"/>
  </hyperlinks>
  <pageMargins left="0.7" right="0.7" top="0.75" bottom="0.75" header="0.3" footer="0.3"/>
  <pageSetup paperSize="9" orientation="portrait" r:id="rId1"/>
  <customProperties>
    <customPr name="GUID"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95CD-0510-48BE-97EA-E748FEB8CEAD}">
  <sheetPr>
    <tabColor rgb="FFCE328A"/>
  </sheetPr>
  <dimension ref="A1:AM16"/>
  <sheetViews>
    <sheetView showGridLines="0" showRowColHeaders="0" workbookViewId="0">
      <selection activeCell="AQ25" sqref="AQ25"/>
    </sheetView>
  </sheetViews>
  <sheetFormatPr defaultRowHeight="14.5"/>
  <sheetData>
    <row r="1" spans="1:39" s="9" customFormat="1" ht="20">
      <c r="A1" s="8" t="s">
        <v>678</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I1" s="8"/>
      <c r="AJ1" s="8"/>
      <c r="AK1" s="8"/>
      <c r="AL1" s="8"/>
      <c r="AM1" s="8"/>
    </row>
    <row r="2" spans="1:39">
      <c r="A2" s="10" t="s">
        <v>10</v>
      </c>
    </row>
    <row r="3" spans="1:39">
      <c r="A3" s="11"/>
    </row>
    <row r="4" spans="1:39">
      <c r="B4" s="153" t="s">
        <v>679</v>
      </c>
      <c r="C4" s="153"/>
      <c r="D4" s="153"/>
      <c r="E4" s="153"/>
      <c r="F4" s="153"/>
      <c r="G4" s="153"/>
      <c r="H4" s="153"/>
      <c r="I4" s="153"/>
      <c r="J4" s="153"/>
      <c r="K4" s="153"/>
      <c r="L4" s="153"/>
      <c r="M4" s="153"/>
      <c r="N4" s="153"/>
      <c r="O4" s="153"/>
      <c r="P4" s="153"/>
      <c r="Q4" s="153"/>
      <c r="R4" s="153"/>
      <c r="S4" s="153"/>
      <c r="T4" s="153"/>
    </row>
    <row r="5" spans="1:39">
      <c r="B5" s="153"/>
      <c r="C5" s="153"/>
      <c r="D5" s="153"/>
      <c r="E5" s="153"/>
      <c r="F5" s="153"/>
      <c r="G5" s="153"/>
      <c r="H5" s="153"/>
      <c r="I5" s="153"/>
      <c r="J5" s="153"/>
      <c r="K5" s="153"/>
      <c r="L5" s="153"/>
      <c r="M5" s="153"/>
      <c r="N5" s="153"/>
      <c r="O5" s="153"/>
      <c r="P5" s="153"/>
      <c r="Q5" s="153"/>
      <c r="R5" s="153"/>
      <c r="S5" s="153"/>
      <c r="T5" s="153"/>
    </row>
    <row r="6" spans="1:39">
      <c r="B6" s="153"/>
      <c r="C6" s="153"/>
      <c r="D6" s="153"/>
      <c r="E6" s="153"/>
      <c r="F6" s="153"/>
      <c r="G6" s="153"/>
      <c r="H6" s="153"/>
      <c r="I6" s="153"/>
      <c r="J6" s="153"/>
      <c r="K6" s="153"/>
      <c r="L6" s="153"/>
      <c r="M6" s="153"/>
      <c r="N6" s="153"/>
      <c r="O6" s="153"/>
      <c r="P6" s="153"/>
      <c r="Q6" s="153"/>
      <c r="R6" s="153"/>
      <c r="S6" s="153"/>
      <c r="T6" s="153"/>
    </row>
    <row r="7" spans="1:39">
      <c r="B7" s="153"/>
      <c r="C7" s="153"/>
      <c r="D7" s="153"/>
      <c r="E7" s="153"/>
      <c r="F7" s="153"/>
      <c r="G7" s="153"/>
      <c r="H7" s="153"/>
      <c r="I7" s="153"/>
      <c r="J7" s="153"/>
      <c r="K7" s="153"/>
      <c r="L7" s="153"/>
      <c r="M7" s="153"/>
      <c r="N7" s="153"/>
      <c r="O7" s="153"/>
      <c r="P7" s="153"/>
      <c r="Q7" s="153"/>
      <c r="R7" s="153"/>
      <c r="S7" s="153"/>
      <c r="T7" s="153"/>
    </row>
    <row r="8" spans="1:39">
      <c r="B8" s="153"/>
      <c r="C8" s="153"/>
      <c r="D8" s="153"/>
      <c r="E8" s="153"/>
      <c r="F8" s="153"/>
      <c r="G8" s="153"/>
      <c r="H8" s="153"/>
      <c r="I8" s="153"/>
      <c r="J8" s="153"/>
      <c r="K8" s="153"/>
      <c r="L8" s="153"/>
      <c r="M8" s="153"/>
      <c r="N8" s="153"/>
      <c r="O8" s="153"/>
      <c r="P8" s="153"/>
      <c r="Q8" s="153"/>
      <c r="R8" s="153"/>
      <c r="S8" s="153"/>
      <c r="T8" s="153"/>
    </row>
    <row r="9" spans="1:39">
      <c r="B9" s="153"/>
      <c r="C9" s="153"/>
      <c r="D9" s="153"/>
      <c r="E9" s="153"/>
      <c r="F9" s="153"/>
      <c r="G9" s="153"/>
      <c r="H9" s="153"/>
      <c r="I9" s="153"/>
      <c r="J9" s="153"/>
      <c r="K9" s="153"/>
      <c r="L9" s="153"/>
      <c r="M9" s="153"/>
      <c r="N9" s="153"/>
      <c r="O9" s="153"/>
      <c r="P9" s="153"/>
      <c r="Q9" s="153"/>
      <c r="R9" s="153"/>
      <c r="S9" s="153"/>
      <c r="T9" s="153"/>
    </row>
    <row r="10" spans="1:39">
      <c r="B10" s="153"/>
      <c r="C10" s="153"/>
      <c r="D10" s="153"/>
      <c r="E10" s="153"/>
      <c r="F10" s="153"/>
      <c r="G10" s="153"/>
      <c r="H10" s="153"/>
      <c r="I10" s="153"/>
      <c r="J10" s="153"/>
      <c r="K10" s="153"/>
      <c r="L10" s="153"/>
      <c r="M10" s="153"/>
      <c r="N10" s="153"/>
      <c r="O10" s="153"/>
      <c r="P10" s="153"/>
      <c r="Q10" s="153"/>
      <c r="R10" s="153"/>
      <c r="S10" s="153"/>
      <c r="T10" s="153"/>
    </row>
    <row r="11" spans="1:39">
      <c r="B11" s="153"/>
      <c r="C11" s="153"/>
      <c r="D11" s="153"/>
      <c r="E11" s="153"/>
      <c r="F11" s="153"/>
      <c r="G11" s="153"/>
      <c r="H11" s="153"/>
      <c r="I11" s="153"/>
      <c r="J11" s="153"/>
      <c r="K11" s="153"/>
      <c r="L11" s="153"/>
      <c r="M11" s="153"/>
      <c r="N11" s="153"/>
      <c r="O11" s="153"/>
      <c r="P11" s="153"/>
      <c r="Q11" s="153"/>
      <c r="R11" s="153"/>
      <c r="S11" s="153"/>
      <c r="T11" s="153"/>
    </row>
    <row r="12" spans="1:39">
      <c r="B12" s="153"/>
      <c r="C12" s="153"/>
      <c r="D12" s="153"/>
      <c r="E12" s="153"/>
      <c r="F12" s="153"/>
      <c r="G12" s="153"/>
      <c r="H12" s="153"/>
      <c r="I12" s="153"/>
      <c r="J12" s="153"/>
      <c r="K12" s="153"/>
      <c r="L12" s="153"/>
      <c r="M12" s="153"/>
      <c r="N12" s="153"/>
      <c r="O12" s="153"/>
      <c r="P12" s="153"/>
      <c r="Q12" s="153"/>
      <c r="R12" s="153"/>
      <c r="S12" s="153"/>
      <c r="T12" s="153"/>
    </row>
    <row r="13" spans="1:39">
      <c r="B13" s="153"/>
      <c r="C13" s="153"/>
      <c r="D13" s="153"/>
      <c r="E13" s="153"/>
      <c r="F13" s="153"/>
      <c r="G13" s="153"/>
      <c r="H13" s="153"/>
      <c r="I13" s="153"/>
      <c r="J13" s="153"/>
      <c r="K13" s="153"/>
      <c r="L13" s="153"/>
      <c r="M13" s="153"/>
      <c r="N13" s="153"/>
      <c r="O13" s="153"/>
      <c r="P13" s="153"/>
      <c r="Q13" s="153"/>
      <c r="R13" s="153"/>
      <c r="S13" s="153"/>
      <c r="T13" s="153"/>
    </row>
    <row r="14" spans="1:39">
      <c r="B14" s="153"/>
      <c r="C14" s="153"/>
      <c r="D14" s="153"/>
      <c r="E14" s="153"/>
      <c r="F14" s="153"/>
      <c r="G14" s="153"/>
      <c r="H14" s="153"/>
      <c r="I14" s="153"/>
      <c r="J14" s="153"/>
      <c r="K14" s="153"/>
      <c r="L14" s="153"/>
      <c r="M14" s="153"/>
      <c r="N14" s="153"/>
      <c r="O14" s="153"/>
      <c r="P14" s="153"/>
      <c r="Q14" s="153"/>
      <c r="R14" s="153"/>
      <c r="S14" s="153"/>
      <c r="T14" s="153"/>
    </row>
    <row r="15" spans="1:39">
      <c r="B15" s="153"/>
      <c r="C15" s="153"/>
      <c r="D15" s="153"/>
      <c r="E15" s="153"/>
      <c r="F15" s="153"/>
      <c r="G15" s="153"/>
      <c r="H15" s="153"/>
      <c r="I15" s="153"/>
      <c r="J15" s="153"/>
      <c r="K15" s="153"/>
      <c r="L15" s="153"/>
      <c r="M15" s="153"/>
      <c r="N15" s="153"/>
      <c r="O15" s="153"/>
      <c r="P15" s="153"/>
      <c r="Q15" s="153"/>
      <c r="R15" s="153"/>
      <c r="S15" s="153"/>
      <c r="T15" s="153"/>
    </row>
    <row r="16" spans="1:39">
      <c r="B16" s="153"/>
      <c r="C16" s="153"/>
      <c r="D16" s="153"/>
      <c r="E16" s="153"/>
      <c r="F16" s="153"/>
      <c r="G16" s="153"/>
      <c r="H16" s="153"/>
      <c r="I16" s="153"/>
      <c r="J16" s="153"/>
      <c r="K16" s="153"/>
      <c r="L16" s="153"/>
      <c r="M16" s="153"/>
      <c r="N16" s="153"/>
      <c r="O16" s="153"/>
      <c r="P16" s="153"/>
      <c r="Q16" s="153"/>
      <c r="R16" s="153"/>
      <c r="S16" s="153"/>
      <c r="T16" s="153"/>
    </row>
  </sheetData>
  <mergeCells count="1">
    <mergeCell ref="B4:T16"/>
  </mergeCells>
  <hyperlinks>
    <hyperlink ref="A2" location="Contents!A1" display="Return to: Main Menu" xr:uid="{4020947C-307B-4E01-945C-9044E439C5B9}"/>
  </hyperlinks>
  <pageMargins left="0.7" right="0.7" top="0.75" bottom="0.75" header="0.3" footer="0.3"/>
  <pageSetup paperSize="9" orientation="portrait" r:id="rId1"/>
  <customProperties>
    <customPr name="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1BE4-6F8F-43E5-9200-AB7C1B96B9CA}">
  <dimension ref="A1:XFD59"/>
  <sheetViews>
    <sheetView showGridLines="0" showRowColHeaders="0" workbookViewId="0">
      <selection activeCell="AJ35" sqref="AJ35:AJ36"/>
    </sheetView>
  </sheetViews>
  <sheetFormatPr defaultColWidth="8.54296875" defaultRowHeight="14.5"/>
  <cols>
    <col min="2" max="2" width="11.54296875" customWidth="1"/>
    <col min="3" max="3" width="43.1796875" customWidth="1"/>
    <col min="4" max="4" width="34.453125" customWidth="1"/>
    <col min="5" max="5" width="25.1796875" customWidth="1"/>
    <col min="6" max="6" width="28.54296875" customWidth="1"/>
    <col min="7" max="31" width="9.54296875" bestFit="1" customWidth="1"/>
    <col min="32" max="32" width="12.453125" bestFit="1" customWidth="1"/>
    <col min="33" max="34" width="9.453125" customWidth="1"/>
  </cols>
  <sheetData>
    <row r="1" spans="1:16384" s="66" customFormat="1" ht="20">
      <c r="A1" s="152" t="s">
        <v>680</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681</v>
      </c>
      <c r="C3" s="12"/>
      <c r="D3" s="12"/>
      <c r="E3" s="12"/>
    </row>
    <row r="4" spans="1:16384" s="9" customFormat="1" ht="14">
      <c r="A4" s="12"/>
      <c r="B4" s="11"/>
      <c r="C4" s="12"/>
      <c r="D4" s="12"/>
      <c r="E4" s="12"/>
      <c r="F4" s="24"/>
    </row>
    <row r="5" spans="1:16384" s="9" customFormat="1" ht="14">
      <c r="B5" s="11"/>
    </row>
    <row r="6" spans="1:16384" s="9" customFormat="1" ht="14">
      <c r="B6" s="11"/>
    </row>
    <row r="7" spans="1:16384" s="9" customFormat="1" ht="14">
      <c r="B7" s="11"/>
    </row>
    <row r="8" spans="1:16384" s="9" customFormat="1" ht="14"/>
    <row r="9" spans="1:16384" s="9" customFormat="1" ht="15" thickBot="1">
      <c r="B9"/>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48" t="s">
        <v>116</v>
      </c>
      <c r="D10" s="9" t="s">
        <v>117</v>
      </c>
      <c r="E10" s="48" t="s">
        <v>117</v>
      </c>
      <c r="F10" s="9" t="s">
        <v>119</v>
      </c>
      <c r="G10" s="60">
        <v>9.5560715748267366</v>
      </c>
      <c r="H10" s="60">
        <v>9.5407901640637167</v>
      </c>
      <c r="I10" s="60">
        <v>9.5100384325442047</v>
      </c>
      <c r="J10" s="60">
        <v>9.4792867010246891</v>
      </c>
      <c r="K10" s="60">
        <v>9.4485349695051806</v>
      </c>
      <c r="L10" s="60">
        <v>9.4177832379856667</v>
      </c>
      <c r="M10" s="60">
        <v>9.3870315064661565</v>
      </c>
      <c r="N10" s="60">
        <v>9.3562797749466409</v>
      </c>
      <c r="O10" s="60">
        <v>9.3255280434271306</v>
      </c>
      <c r="P10" s="60">
        <v>9.2947763119076203</v>
      </c>
      <c r="Q10" s="60">
        <v>9.2640245803881083</v>
      </c>
      <c r="R10" s="60">
        <v>9.233272848868598</v>
      </c>
      <c r="S10" s="60">
        <v>9.2025211173490877</v>
      </c>
      <c r="T10" s="60">
        <v>9.1717693858295775</v>
      </c>
      <c r="U10" s="60">
        <v>9.1410176543100636</v>
      </c>
      <c r="V10" s="60">
        <v>9.1102659227905516</v>
      </c>
      <c r="W10" s="60">
        <v>9.1102659227905516</v>
      </c>
      <c r="X10" s="60">
        <v>9.1102659227905516</v>
      </c>
      <c r="Y10" s="60">
        <v>9.1102659227905516</v>
      </c>
      <c r="Z10" s="60">
        <v>9.1102659227905516</v>
      </c>
      <c r="AA10" s="60">
        <v>9.1102659227905516</v>
      </c>
      <c r="AB10" s="60">
        <v>9.1102659227905516</v>
      </c>
      <c r="AC10" s="60">
        <v>9.1102659227905516</v>
      </c>
      <c r="AD10" s="60">
        <v>9.1102659227905516</v>
      </c>
      <c r="AE10" s="60">
        <v>9.1102659227905516</v>
      </c>
      <c r="AF10" s="60">
        <v>9.1102659227905516</v>
      </c>
    </row>
    <row r="11" spans="1:16384" s="9" customFormat="1">
      <c r="B11"/>
      <c r="C11" s="9" t="s">
        <v>116</v>
      </c>
      <c r="D11" s="9" t="s">
        <v>117</v>
      </c>
      <c r="E11" s="9" t="s">
        <v>117</v>
      </c>
      <c r="F11" s="9" t="s">
        <v>121</v>
      </c>
      <c r="G11" s="34">
        <v>12.861681891340238</v>
      </c>
      <c r="H11" s="34">
        <v>13.269457027634202</v>
      </c>
      <c r="I11" s="34">
        <v>13.1812735435623</v>
      </c>
      <c r="J11" s="34">
        <v>13.101736924829389</v>
      </c>
      <c r="K11" s="34">
        <v>13.053172283618371</v>
      </c>
      <c r="L11" s="34">
        <v>13.011516612850123</v>
      </c>
      <c r="M11" s="34">
        <v>12.972040871014103</v>
      </c>
      <c r="N11" s="34">
        <v>12.934676606123674</v>
      </c>
      <c r="O11" s="34">
        <v>12.900536558397095</v>
      </c>
      <c r="P11" s="34">
        <v>12.894082594195591</v>
      </c>
      <c r="Q11" s="34">
        <v>12.935220517617884</v>
      </c>
      <c r="R11" s="34">
        <v>13.012628584875062</v>
      </c>
      <c r="S11" s="34">
        <v>13.090038008686571</v>
      </c>
      <c r="T11" s="34">
        <v>13.167442134499302</v>
      </c>
      <c r="U11" s="34">
        <v>13.24484626031203</v>
      </c>
      <c r="V11" s="34">
        <v>13.322250386124759</v>
      </c>
      <c r="W11" s="34">
        <v>13.322250386124759</v>
      </c>
      <c r="X11" s="34">
        <v>13.322250386124759</v>
      </c>
      <c r="Y11" s="34">
        <v>13.322250386124759</v>
      </c>
      <c r="Z11" s="34">
        <v>13.322250386124759</v>
      </c>
      <c r="AA11" s="34">
        <v>13.322250386124759</v>
      </c>
      <c r="AB11" s="34">
        <v>13.322250386124759</v>
      </c>
      <c r="AC11" s="34">
        <v>13.322250386124759</v>
      </c>
      <c r="AD11" s="34">
        <v>13.322250386124759</v>
      </c>
      <c r="AE11" s="34">
        <v>13.322250386124759</v>
      </c>
      <c r="AF11" s="34">
        <v>13.322250386124759</v>
      </c>
    </row>
    <row r="12" spans="1:16384" s="9" customFormat="1">
      <c r="B12"/>
      <c r="C12" s="9" t="s">
        <v>116</v>
      </c>
      <c r="D12" s="9" t="s">
        <v>117</v>
      </c>
      <c r="E12" s="9" t="s">
        <v>117</v>
      </c>
      <c r="F12" s="9" t="s">
        <v>122</v>
      </c>
      <c r="G12" s="34">
        <v>13.890616442647458</v>
      </c>
      <c r="H12" s="34">
        <v>14.331013589844938</v>
      </c>
      <c r="I12" s="34">
        <v>14.235775427047285</v>
      </c>
      <c r="J12" s="34">
        <v>14.149875878815742</v>
      </c>
      <c r="K12" s="34">
        <v>14.097426066307841</v>
      </c>
      <c r="L12" s="34">
        <v>14.052437941878134</v>
      </c>
      <c r="M12" s="34">
        <v>14.009804140695231</v>
      </c>
      <c r="N12" s="34">
        <v>13.969450734613568</v>
      </c>
      <c r="O12" s="34">
        <v>13.932579483068864</v>
      </c>
      <c r="P12" s="34">
        <v>13.925609201731239</v>
      </c>
      <c r="Q12" s="34">
        <v>13.970038159027316</v>
      </c>
      <c r="R12" s="34">
        <v>14.053638871665068</v>
      </c>
      <c r="S12" s="34">
        <v>14.137241049381498</v>
      </c>
      <c r="T12" s="34">
        <v>14.220837505259249</v>
      </c>
      <c r="U12" s="34">
        <v>14.304433961136994</v>
      </c>
      <c r="V12" s="34">
        <v>14.38803041701474</v>
      </c>
      <c r="W12" s="34">
        <v>14.38803041701474</v>
      </c>
      <c r="X12" s="34">
        <v>14.38803041701474</v>
      </c>
      <c r="Y12" s="34">
        <v>14.38803041701474</v>
      </c>
      <c r="Z12" s="34">
        <v>14.38803041701474</v>
      </c>
      <c r="AA12" s="34">
        <v>14.38803041701474</v>
      </c>
      <c r="AB12" s="34">
        <v>14.38803041701474</v>
      </c>
      <c r="AC12" s="34">
        <v>14.38803041701474</v>
      </c>
      <c r="AD12" s="34">
        <v>14.38803041701474</v>
      </c>
      <c r="AE12" s="34">
        <v>14.38803041701474</v>
      </c>
      <c r="AF12" s="34">
        <v>14.38803041701474</v>
      </c>
    </row>
    <row r="13" spans="1:16384" s="9" customFormat="1">
      <c r="B13"/>
      <c r="C13" s="9" t="s">
        <v>116</v>
      </c>
      <c r="D13" s="9" t="s">
        <v>117</v>
      </c>
      <c r="E13" s="9" t="s">
        <v>117</v>
      </c>
      <c r="F13" s="9" t="s">
        <v>123</v>
      </c>
      <c r="G13" s="34">
        <v>16.462952820915504</v>
      </c>
      <c r="H13" s="34">
        <v>16.984904995371778</v>
      </c>
      <c r="I13" s="34">
        <v>16.872030135759744</v>
      </c>
      <c r="J13" s="34">
        <v>16.77022326378162</v>
      </c>
      <c r="K13" s="34">
        <v>16.708060523031516</v>
      </c>
      <c r="L13" s="34">
        <v>16.654741264448155</v>
      </c>
      <c r="M13" s="34">
        <v>16.604212314898053</v>
      </c>
      <c r="N13" s="34">
        <v>16.556386055838303</v>
      </c>
      <c r="O13" s="34">
        <v>16.512686794748284</v>
      </c>
      <c r="P13" s="34">
        <v>16.504425720570357</v>
      </c>
      <c r="Q13" s="34">
        <v>16.557082262550892</v>
      </c>
      <c r="R13" s="34">
        <v>16.656164588640078</v>
      </c>
      <c r="S13" s="34">
        <v>16.755248651118812</v>
      </c>
      <c r="T13" s="34">
        <v>16.854325932159107</v>
      </c>
      <c r="U13" s="34">
        <v>16.953403213199397</v>
      </c>
      <c r="V13" s="34">
        <v>17.052480494239692</v>
      </c>
      <c r="W13" s="34">
        <v>17.052480494239692</v>
      </c>
      <c r="X13" s="34">
        <v>17.052480494239692</v>
      </c>
      <c r="Y13" s="34">
        <v>17.052480494239692</v>
      </c>
      <c r="Z13" s="34">
        <v>17.052480494239692</v>
      </c>
      <c r="AA13" s="34">
        <v>17.052480494239692</v>
      </c>
      <c r="AB13" s="34">
        <v>17.052480494239692</v>
      </c>
      <c r="AC13" s="34">
        <v>17.052480494239692</v>
      </c>
      <c r="AD13" s="34">
        <v>17.052480494239692</v>
      </c>
      <c r="AE13" s="34">
        <v>17.052480494239692</v>
      </c>
      <c r="AF13" s="34">
        <v>17.052480494239692</v>
      </c>
    </row>
    <row r="14" spans="1:16384" s="9" customFormat="1" ht="14">
      <c r="C14" s="9" t="s">
        <v>116</v>
      </c>
      <c r="D14" s="9" t="s">
        <v>124</v>
      </c>
      <c r="E14" s="9" t="s">
        <v>682</v>
      </c>
      <c r="F14" s="9" t="s">
        <v>119</v>
      </c>
      <c r="G14" s="34">
        <v>96.035945030571838</v>
      </c>
      <c r="H14" s="34">
        <v>53.174049667325448</v>
      </c>
      <c r="I14" s="34">
        <v>56.932623113759306</v>
      </c>
      <c r="J14" s="34">
        <v>59.992952142286093</v>
      </c>
      <c r="K14" s="34">
        <v>63.070688207251983</v>
      </c>
      <c r="L14" s="34">
        <v>66.14119198521891</v>
      </c>
      <c r="M14" s="34">
        <v>66.25546213148273</v>
      </c>
      <c r="N14" s="34">
        <v>66.753117979378857</v>
      </c>
      <c r="O14" s="34">
        <v>66.872938253675756</v>
      </c>
      <c r="P14" s="34">
        <v>67.379394723147612</v>
      </c>
      <c r="Q14" s="34">
        <v>67.518448015115666</v>
      </c>
      <c r="R14" s="34">
        <v>67.634368025408108</v>
      </c>
      <c r="S14" s="34">
        <v>68.057715973403106</v>
      </c>
      <c r="T14" s="34">
        <v>68.058883829215063</v>
      </c>
      <c r="U14" s="34">
        <v>68.060051685027034</v>
      </c>
      <c r="V14" s="34">
        <v>68.449489291028669</v>
      </c>
      <c r="W14" s="34">
        <v>68.449489291028669</v>
      </c>
      <c r="X14" s="34">
        <v>68.449489291028669</v>
      </c>
      <c r="Y14" s="34">
        <v>68.449489291028669</v>
      </c>
      <c r="Z14" s="34">
        <v>68.449489291028669</v>
      </c>
      <c r="AA14" s="34">
        <v>68.449489291028669</v>
      </c>
      <c r="AB14" s="34">
        <v>68.449489291028669</v>
      </c>
      <c r="AC14" s="34">
        <v>68.449489291028669</v>
      </c>
      <c r="AD14" s="34">
        <v>68.449489291028669</v>
      </c>
      <c r="AE14" s="34">
        <v>68.449489291028669</v>
      </c>
      <c r="AF14" s="34">
        <v>68.449489291028669</v>
      </c>
    </row>
    <row r="15" spans="1:16384" s="9" customFormat="1" ht="14">
      <c r="C15" s="9" t="s">
        <v>116</v>
      </c>
      <c r="D15" s="9" t="s">
        <v>124</v>
      </c>
      <c r="E15" s="9" t="s">
        <v>683</v>
      </c>
      <c r="F15" s="9" t="s">
        <v>684</v>
      </c>
      <c r="G15" s="34">
        <v>89.722509187980478</v>
      </c>
      <c r="H15" s="34">
        <v>94.435302817862649</v>
      </c>
      <c r="I15" s="34">
        <v>97.27776407522606</v>
      </c>
      <c r="J15" s="34">
        <v>96.509533412412836</v>
      </c>
      <c r="K15" s="34">
        <v>96.335929242346751</v>
      </c>
      <c r="L15" s="34">
        <v>95.959030782673921</v>
      </c>
      <c r="M15" s="34">
        <v>95.993931886218604</v>
      </c>
      <c r="N15" s="34">
        <v>96.267209301110142</v>
      </c>
      <c r="O15" s="34">
        <v>96.32683748782776</v>
      </c>
      <c r="P15" s="34">
        <v>96.495272031095624</v>
      </c>
      <c r="Q15" s="34">
        <v>96.870531987649187</v>
      </c>
      <c r="R15" s="34">
        <v>97.581114662822714</v>
      </c>
      <c r="S15" s="34">
        <v>97.933477029785792</v>
      </c>
      <c r="T15" s="34">
        <v>98.23310590389957</v>
      </c>
      <c r="U15" s="34">
        <v>98.765479857428446</v>
      </c>
      <c r="V15" s="34">
        <v>99.06510873154221</v>
      </c>
      <c r="W15" s="34">
        <v>99.06510873154221</v>
      </c>
      <c r="X15" s="34">
        <v>99.06510873154221</v>
      </c>
      <c r="Y15" s="34">
        <v>99.065108731542196</v>
      </c>
      <c r="Z15" s="34">
        <v>99.06510873154221</v>
      </c>
      <c r="AA15" s="34">
        <v>99.06510873154221</v>
      </c>
      <c r="AB15" s="34">
        <v>99.06510873154221</v>
      </c>
      <c r="AC15" s="34">
        <v>99.06510873154221</v>
      </c>
      <c r="AD15" s="34">
        <v>99.065108731542253</v>
      </c>
      <c r="AE15" s="34">
        <v>99.06510873154221</v>
      </c>
      <c r="AF15" s="34">
        <v>99.06510873154221</v>
      </c>
    </row>
    <row r="16" spans="1:16384" s="9" customFormat="1" ht="14">
      <c r="C16" s="9" t="s">
        <v>116</v>
      </c>
      <c r="D16" s="9" t="s">
        <v>124</v>
      </c>
      <c r="E16" s="9" t="s">
        <v>683</v>
      </c>
      <c r="F16" s="9" t="s">
        <v>685</v>
      </c>
      <c r="G16" s="34">
        <v>73.920169965461568</v>
      </c>
      <c r="H16" s="34">
        <v>78.125906566349911</v>
      </c>
      <c r="I16" s="34">
        <v>80.577724579810223</v>
      </c>
      <c r="J16" s="34">
        <v>79.805499868118631</v>
      </c>
      <c r="K16" s="34">
        <v>79.570376033231526</v>
      </c>
      <c r="L16" s="34">
        <v>79.174131309819742</v>
      </c>
      <c r="M16" s="34">
        <v>79.139925779567463</v>
      </c>
      <c r="N16" s="34">
        <v>79.300441773724572</v>
      </c>
      <c r="O16" s="34">
        <v>79.289634512482451</v>
      </c>
      <c r="P16" s="34">
        <v>79.387033340814227</v>
      </c>
      <c r="Q16" s="34">
        <v>79.682957829888565</v>
      </c>
      <c r="R16" s="34">
        <v>80.284199184597895</v>
      </c>
      <c r="S16" s="34">
        <v>80.617248295629139</v>
      </c>
      <c r="T16" s="34">
        <v>80.916877169742946</v>
      </c>
      <c r="U16" s="34">
        <v>81.40540062931197</v>
      </c>
      <c r="V16" s="34">
        <v>81.705029503425749</v>
      </c>
      <c r="W16" s="34">
        <v>81.705029503425749</v>
      </c>
      <c r="X16" s="34">
        <v>81.705029503425735</v>
      </c>
      <c r="Y16" s="34">
        <v>81.705029503425735</v>
      </c>
      <c r="Z16" s="34">
        <v>81.705029503425735</v>
      </c>
      <c r="AA16" s="34">
        <v>81.705029503425735</v>
      </c>
      <c r="AB16" s="34">
        <v>81.705029503425735</v>
      </c>
      <c r="AC16" s="34">
        <v>81.705029503425749</v>
      </c>
      <c r="AD16" s="34">
        <v>81.705029503425763</v>
      </c>
      <c r="AE16" s="34">
        <v>81.705029503425749</v>
      </c>
      <c r="AF16" s="34">
        <v>81.705029503425749</v>
      </c>
    </row>
    <row r="17" spans="3:32" s="9" customFormat="1" ht="14">
      <c r="C17" s="9" t="s">
        <v>116</v>
      </c>
      <c r="D17" s="9" t="s">
        <v>124</v>
      </c>
      <c r="E17" s="9" t="s">
        <v>683</v>
      </c>
      <c r="F17" s="9" t="s">
        <v>686</v>
      </c>
      <c r="G17" s="34">
        <v>85.718180603883511</v>
      </c>
      <c r="H17" s="34">
        <v>90.277709372549239</v>
      </c>
      <c r="I17" s="34">
        <v>93.015773168843978</v>
      </c>
      <c r="J17" s="34">
        <v>92.252400583127354</v>
      </c>
      <c r="K17" s="34">
        <v>92.045715288348688</v>
      </c>
      <c r="L17" s="34">
        <v>91.66386622492216</v>
      </c>
      <c r="M17" s="34">
        <v>91.681083316437451</v>
      </c>
      <c r="N17" s="34">
        <v>91.907983827008621</v>
      </c>
      <c r="O17" s="34">
        <v>91.949515225488256</v>
      </c>
      <c r="P17" s="34">
        <v>92.099698755555167</v>
      </c>
      <c r="Q17" s="34">
        <v>92.454575266041203</v>
      </c>
      <c r="R17" s="34">
        <v>93.119292823204745</v>
      </c>
      <c r="S17" s="34">
        <v>93.466673243691901</v>
      </c>
      <c r="T17" s="34">
        <v>93.766302117805694</v>
      </c>
      <c r="U17" s="34">
        <v>94.269617489296351</v>
      </c>
      <c r="V17" s="34">
        <v>94.56924636341013</v>
      </c>
      <c r="W17" s="34">
        <v>94.569246363410144</v>
      </c>
      <c r="X17" s="34">
        <v>94.56924636341013</v>
      </c>
      <c r="Y17" s="34">
        <v>94.569246363410102</v>
      </c>
      <c r="Z17" s="34">
        <v>94.56924636341013</v>
      </c>
      <c r="AA17" s="34">
        <v>94.56924636341013</v>
      </c>
      <c r="AB17" s="34">
        <v>94.56924636341013</v>
      </c>
      <c r="AC17" s="34">
        <v>94.569246363410144</v>
      </c>
      <c r="AD17" s="34">
        <v>94.569246363410173</v>
      </c>
      <c r="AE17" s="34">
        <v>94.569246363410144</v>
      </c>
      <c r="AF17" s="34">
        <v>94.569246363410144</v>
      </c>
    </row>
    <row r="18" spans="3:32" s="9" customFormat="1" ht="14">
      <c r="C18" s="9" t="s">
        <v>116</v>
      </c>
      <c r="D18" s="9" t="s">
        <v>124</v>
      </c>
      <c r="E18" s="9" t="s">
        <v>683</v>
      </c>
      <c r="F18" s="9" t="s">
        <v>687</v>
      </c>
      <c r="G18" s="34">
        <v>73.34991654602527</v>
      </c>
      <c r="H18" s="34">
        <v>78.145276939117963</v>
      </c>
      <c r="I18" s="34">
        <v>80.601527931655298</v>
      </c>
      <c r="J18" s="34">
        <v>79.824463792117442</v>
      </c>
      <c r="K18" s="34">
        <v>79.603755770136502</v>
      </c>
      <c r="L18" s="34">
        <v>79.207549564582493</v>
      </c>
      <c r="M18" s="34">
        <v>79.173481623661473</v>
      </c>
      <c r="N18" s="34">
        <v>79.348666551855615</v>
      </c>
      <c r="O18" s="34">
        <v>79.338059489846771</v>
      </c>
      <c r="P18" s="34">
        <v>79.435660223555416</v>
      </c>
      <c r="Q18" s="34">
        <v>79.731810208459237</v>
      </c>
      <c r="R18" s="34">
        <v>80.348013261379805</v>
      </c>
      <c r="S18" s="34">
        <v>80.681133625438704</v>
      </c>
      <c r="T18" s="34">
        <v>80.980762499552483</v>
      </c>
      <c r="U18" s="34">
        <v>81.484077871043141</v>
      </c>
      <c r="V18" s="34">
        <v>81.783706745156906</v>
      </c>
      <c r="W18" s="34">
        <v>81.783706745156948</v>
      </c>
      <c r="X18" s="34">
        <v>81.783706745156948</v>
      </c>
      <c r="Y18" s="34">
        <v>81.783706745156934</v>
      </c>
      <c r="Z18" s="34">
        <v>81.783706745156948</v>
      </c>
      <c r="AA18" s="34">
        <v>81.783706745156948</v>
      </c>
      <c r="AB18" s="34">
        <v>81.783706745156948</v>
      </c>
      <c r="AC18" s="34">
        <v>81.783706745156948</v>
      </c>
      <c r="AD18" s="34">
        <v>81.783706745156977</v>
      </c>
      <c r="AE18" s="34">
        <v>81.783706745156948</v>
      </c>
      <c r="AF18" s="34">
        <v>81.783706745156948</v>
      </c>
    </row>
    <row r="19" spans="3:32" s="9" customFormat="1" ht="14">
      <c r="C19" s="9" t="s">
        <v>116</v>
      </c>
      <c r="D19" s="9" t="s">
        <v>129</v>
      </c>
      <c r="E19" s="9" t="s">
        <v>682</v>
      </c>
      <c r="F19" s="9" t="s">
        <v>119</v>
      </c>
      <c r="G19" s="34">
        <v>38.567105010511497</v>
      </c>
      <c r="H19" s="34">
        <v>38.505431155414101</v>
      </c>
      <c r="I19" s="34">
        <v>38.381321028205306</v>
      </c>
      <c r="J19" s="34">
        <v>38.257210900996505</v>
      </c>
      <c r="K19" s="34">
        <v>38.133100773787724</v>
      </c>
      <c r="L19" s="34">
        <v>38.00899064657893</v>
      </c>
      <c r="M19" s="34">
        <v>37.884880519370142</v>
      </c>
      <c r="N19" s="34">
        <v>37.760770392161334</v>
      </c>
      <c r="O19" s="34">
        <v>37.636660264952553</v>
      </c>
      <c r="P19" s="34">
        <v>37.512550137743766</v>
      </c>
      <c r="Q19" s="34">
        <v>37.388440010534964</v>
      </c>
      <c r="R19" s="34">
        <v>37.264329883326184</v>
      </c>
      <c r="S19" s="34">
        <v>37.140219756117396</v>
      </c>
      <c r="T19" s="34">
        <v>37.016109628908602</v>
      </c>
      <c r="U19" s="34">
        <v>36.891999501699807</v>
      </c>
      <c r="V19" s="34">
        <v>36.767889374491013</v>
      </c>
      <c r="W19" s="34">
        <v>36.767889374491013</v>
      </c>
      <c r="X19" s="34">
        <v>36.767889374491013</v>
      </c>
      <c r="Y19" s="34">
        <v>36.767889374491013</v>
      </c>
      <c r="Z19" s="34">
        <v>36.767889374491013</v>
      </c>
      <c r="AA19" s="34">
        <v>36.767889374491013</v>
      </c>
      <c r="AB19" s="34">
        <v>36.767889374491013</v>
      </c>
      <c r="AC19" s="34">
        <v>36.767889374491013</v>
      </c>
      <c r="AD19" s="34">
        <v>36.767889374491013</v>
      </c>
      <c r="AE19" s="34">
        <v>36.767889374491013</v>
      </c>
      <c r="AF19" s="34">
        <v>36.767889374491013</v>
      </c>
    </row>
    <row r="20" spans="3:32" s="9" customFormat="1" ht="14">
      <c r="C20" s="9" t="s">
        <v>116</v>
      </c>
      <c r="D20" s="9" t="s">
        <v>130</v>
      </c>
      <c r="E20" s="9" t="s">
        <v>131</v>
      </c>
      <c r="F20" s="20" t="s">
        <v>132</v>
      </c>
      <c r="G20" s="34">
        <v>4.6055835483807881</v>
      </c>
      <c r="H20" s="34">
        <v>4.4817775390157131</v>
      </c>
      <c r="I20" s="34">
        <v>4.4817775390157131</v>
      </c>
      <c r="J20" s="34">
        <v>4.4817775390157131</v>
      </c>
      <c r="K20" s="34">
        <v>4.4817775390157131</v>
      </c>
      <c r="L20" s="34">
        <v>4.7541507596188781</v>
      </c>
      <c r="M20" s="34">
        <v>4.8717664685157001</v>
      </c>
      <c r="N20" s="34">
        <v>4.9150985717934761</v>
      </c>
      <c r="O20" s="34">
        <v>5.1193784872458492</v>
      </c>
      <c r="P20" s="34">
        <v>5.2803262994204472</v>
      </c>
      <c r="Q20" s="34">
        <v>5.4041323087855222</v>
      </c>
      <c r="R20" s="34">
        <v>5.5155577172140902</v>
      </c>
      <c r="S20" s="34">
        <v>5.6084122242378953</v>
      </c>
      <c r="T20" s="34">
        <v>5.6826958298569412</v>
      </c>
      <c r="U20" s="34">
        <v>5.7507891350077323</v>
      </c>
      <c r="V20" s="34">
        <v>5.8065018392220153</v>
      </c>
      <c r="W20" s="34">
        <v>5.7384085340712243</v>
      </c>
      <c r="X20" s="34">
        <v>5.6703152289204342</v>
      </c>
      <c r="Y20" s="34">
        <v>5.5960316233013883</v>
      </c>
      <c r="Z20" s="34">
        <v>5.5279383181505972</v>
      </c>
      <c r="AA20" s="34">
        <v>5.4536547125315522</v>
      </c>
      <c r="AB20" s="34">
        <v>5.3793711069125072</v>
      </c>
      <c r="AC20" s="34">
        <v>5.3050875012934622</v>
      </c>
      <c r="AD20" s="34">
        <v>5.2308038956744172</v>
      </c>
      <c r="AE20" s="34">
        <v>5.1565202900553722</v>
      </c>
      <c r="AF20" s="34">
        <v>5.082236684436328</v>
      </c>
    </row>
    <row r="21" spans="3:32" s="9" customFormat="1" ht="14">
      <c r="C21" s="9" t="s">
        <v>116</v>
      </c>
      <c r="D21" s="9" t="s">
        <v>130</v>
      </c>
      <c r="E21" s="9" t="s">
        <v>131</v>
      </c>
      <c r="F21" s="9" t="s">
        <v>133</v>
      </c>
      <c r="G21" s="34">
        <v>5.6207928251744024</v>
      </c>
      <c r="H21" s="34">
        <v>5.5712704214283733</v>
      </c>
      <c r="I21" s="34">
        <v>5.5217480176823432</v>
      </c>
      <c r="J21" s="34">
        <v>5.4598450129998071</v>
      </c>
      <c r="K21" s="34">
        <v>5.4103226092537762</v>
      </c>
      <c r="L21" s="34">
        <v>5.3608002055077462</v>
      </c>
      <c r="M21" s="34">
        <v>5.3112778017617153</v>
      </c>
      <c r="N21" s="34">
        <v>5.2493747970791782</v>
      </c>
      <c r="O21" s="34">
        <v>5.1998523933331491</v>
      </c>
      <c r="P21" s="34">
        <v>5.1503299895871182</v>
      </c>
      <c r="Q21" s="34">
        <v>5.0884269849045811</v>
      </c>
      <c r="R21" s="34">
        <v>5.0389045811585511</v>
      </c>
      <c r="S21" s="34">
        <v>4.9893821774125211</v>
      </c>
      <c r="T21" s="34">
        <v>4.9398597736664911</v>
      </c>
      <c r="U21" s="34">
        <v>4.8779567689839531</v>
      </c>
      <c r="V21" s="34">
        <v>4.8284343652379231</v>
      </c>
      <c r="W21" s="34">
        <v>4.8284343652379231</v>
      </c>
      <c r="X21" s="34">
        <v>4.8284343652379231</v>
      </c>
      <c r="Y21" s="34">
        <v>4.8284343652379231</v>
      </c>
      <c r="Z21" s="34">
        <v>4.8284343652379231</v>
      </c>
      <c r="AA21" s="34">
        <v>4.8284343652379231</v>
      </c>
      <c r="AB21" s="34">
        <v>4.8284343652379231</v>
      </c>
      <c r="AC21" s="34">
        <v>4.8284343652379231</v>
      </c>
      <c r="AD21" s="34">
        <v>4.8284343652379231</v>
      </c>
      <c r="AE21" s="34">
        <v>4.8284343652379231</v>
      </c>
      <c r="AF21" s="34">
        <v>4.8284343652379231</v>
      </c>
    </row>
    <row r="22" spans="3:32" s="9" customFormat="1" ht="14">
      <c r="C22" s="9" t="s">
        <v>116</v>
      </c>
      <c r="D22" s="9" t="s">
        <v>130</v>
      </c>
      <c r="E22" s="9" t="s">
        <v>131</v>
      </c>
      <c r="F22" s="9" t="s">
        <v>134</v>
      </c>
      <c r="G22" s="34">
        <v>7.4778829656505277</v>
      </c>
      <c r="H22" s="34">
        <v>7.4283605619044968</v>
      </c>
      <c r="I22" s="34">
        <v>7.3788381581584677</v>
      </c>
      <c r="J22" s="34">
        <v>7.3293157544124368</v>
      </c>
      <c r="K22" s="34">
        <v>7.2674127497298997</v>
      </c>
      <c r="L22" s="34">
        <v>7.2178903459838706</v>
      </c>
      <c r="M22" s="34">
        <v>7.1683679422378415</v>
      </c>
      <c r="N22" s="34">
        <v>7.1064649375553035</v>
      </c>
      <c r="O22" s="34">
        <v>7.0569425338092726</v>
      </c>
      <c r="P22" s="34">
        <v>7.0074201300632435</v>
      </c>
      <c r="Q22" s="34">
        <v>6.9455171253807055</v>
      </c>
      <c r="R22" s="34">
        <v>6.8959947216346764</v>
      </c>
      <c r="S22" s="34">
        <v>6.8464723178886455</v>
      </c>
      <c r="T22" s="34">
        <v>6.7969499141426146</v>
      </c>
      <c r="U22" s="34">
        <v>6.7350469094600784</v>
      </c>
      <c r="V22" s="34">
        <v>6.6855245057140475</v>
      </c>
      <c r="W22" s="34">
        <v>6.6855245057140475</v>
      </c>
      <c r="X22" s="34">
        <v>6.6855245057140475</v>
      </c>
      <c r="Y22" s="34">
        <v>6.6855245057140475</v>
      </c>
      <c r="Z22" s="34">
        <v>6.6855245057140475</v>
      </c>
      <c r="AA22" s="34">
        <v>6.6855245057140475</v>
      </c>
      <c r="AB22" s="34">
        <v>6.6855245057140475</v>
      </c>
      <c r="AC22" s="34">
        <v>6.6855245057140475</v>
      </c>
      <c r="AD22" s="34">
        <v>6.6855245057140475</v>
      </c>
      <c r="AE22" s="34">
        <v>6.6855245057140475</v>
      </c>
      <c r="AF22" s="34">
        <v>6.6855245057140475</v>
      </c>
    </row>
    <row r="23" spans="3:32" s="9" customFormat="1" ht="14">
      <c r="C23" s="9" t="s">
        <v>116</v>
      </c>
      <c r="D23" s="9" t="s">
        <v>130</v>
      </c>
      <c r="E23" s="9" t="s">
        <v>131</v>
      </c>
      <c r="F23" s="9" t="s">
        <v>135</v>
      </c>
      <c r="G23" s="34">
        <v>11.055876636301193</v>
      </c>
      <c r="H23" s="34">
        <v>11.055876636301193</v>
      </c>
      <c r="I23" s="34">
        <v>11.055876636301193</v>
      </c>
      <c r="J23" s="34">
        <v>11.055876636301193</v>
      </c>
      <c r="K23" s="34">
        <v>11.055876636301193</v>
      </c>
      <c r="L23" s="34">
        <v>11.055876636301193</v>
      </c>
      <c r="M23" s="34">
        <v>11.055876636301193</v>
      </c>
      <c r="N23" s="34">
        <v>11.055876636301193</v>
      </c>
      <c r="O23" s="34">
        <v>11.055876636301193</v>
      </c>
      <c r="P23" s="34">
        <v>11.055876636301193</v>
      </c>
      <c r="Q23" s="34">
        <v>11.055876636301193</v>
      </c>
      <c r="R23" s="34">
        <v>11.055876636301193</v>
      </c>
      <c r="S23" s="34">
        <v>11.055876636301193</v>
      </c>
      <c r="T23" s="34">
        <v>11.055876636301193</v>
      </c>
      <c r="U23" s="34">
        <v>11.055876636301193</v>
      </c>
      <c r="V23" s="34">
        <v>11.055876636301193</v>
      </c>
      <c r="W23" s="34">
        <v>11.055876636301193</v>
      </c>
      <c r="X23" s="34">
        <v>11.055876636301193</v>
      </c>
      <c r="Y23" s="34">
        <v>11.055876636301193</v>
      </c>
      <c r="Z23" s="34">
        <v>11.055876636301193</v>
      </c>
      <c r="AA23" s="34">
        <v>11.055876636301193</v>
      </c>
      <c r="AB23" s="34">
        <v>11.055876636301193</v>
      </c>
      <c r="AC23" s="34">
        <v>11.055876636301193</v>
      </c>
      <c r="AD23" s="34">
        <v>11.055876636301193</v>
      </c>
      <c r="AE23" s="34">
        <v>11.055876636301193</v>
      </c>
      <c r="AF23" s="34">
        <v>11.055876636301193</v>
      </c>
    </row>
    <row r="24" spans="3:32" s="9" customFormat="1" ht="14">
      <c r="C24" s="9" t="s">
        <v>116</v>
      </c>
      <c r="D24" s="9" t="s">
        <v>130</v>
      </c>
      <c r="E24" s="9" t="s">
        <v>131</v>
      </c>
      <c r="F24" s="9" t="s">
        <v>136</v>
      </c>
      <c r="G24" s="34">
        <v>13.445332617047141</v>
      </c>
      <c r="H24" s="34">
        <v>13.445332617047141</v>
      </c>
      <c r="I24" s="34">
        <v>13.445332617047141</v>
      </c>
      <c r="J24" s="34">
        <v>13.445332617047141</v>
      </c>
      <c r="K24" s="34">
        <v>13.445332617047141</v>
      </c>
      <c r="L24" s="34">
        <v>13.445332617047141</v>
      </c>
      <c r="M24" s="34">
        <v>13.445332617047141</v>
      </c>
      <c r="N24" s="34">
        <v>13.445332617047141</v>
      </c>
      <c r="O24" s="34">
        <v>13.445332617047141</v>
      </c>
      <c r="P24" s="34">
        <v>13.445332617047141</v>
      </c>
      <c r="Q24" s="34">
        <v>13.445332617047141</v>
      </c>
      <c r="R24" s="34">
        <v>13.445332617047141</v>
      </c>
      <c r="S24" s="34">
        <v>13.445332617047141</v>
      </c>
      <c r="T24" s="34">
        <v>13.445332617047141</v>
      </c>
      <c r="U24" s="34">
        <v>13.445332617047141</v>
      </c>
      <c r="V24" s="34">
        <v>13.445332617047141</v>
      </c>
      <c r="W24" s="34">
        <v>13.445332617047141</v>
      </c>
      <c r="X24" s="34">
        <v>13.445332617047141</v>
      </c>
      <c r="Y24" s="34">
        <v>13.445332617047141</v>
      </c>
      <c r="Z24" s="34">
        <v>13.445332617047141</v>
      </c>
      <c r="AA24" s="34">
        <v>13.445332617047141</v>
      </c>
      <c r="AB24" s="34">
        <v>13.445332617047141</v>
      </c>
      <c r="AC24" s="34">
        <v>13.445332617047141</v>
      </c>
      <c r="AD24" s="34">
        <v>13.445332617047141</v>
      </c>
      <c r="AE24" s="34">
        <v>13.445332617047141</v>
      </c>
      <c r="AF24" s="34">
        <v>13.445332617047141</v>
      </c>
    </row>
    <row r="25" spans="3:32" s="9" customFormat="1" ht="14">
      <c r="C25" s="9" t="s">
        <v>116</v>
      </c>
      <c r="D25" s="9" t="s">
        <v>130</v>
      </c>
      <c r="E25" s="9" t="s">
        <v>131</v>
      </c>
      <c r="F25" s="9" t="s">
        <v>137</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row>
    <row r="26" spans="3:32" s="9" customFormat="1" ht="14">
      <c r="C26" s="9" t="s">
        <v>116</v>
      </c>
      <c r="D26" s="9" t="s">
        <v>130</v>
      </c>
      <c r="E26" s="9" t="s">
        <v>131</v>
      </c>
      <c r="F26" s="9" t="s">
        <v>138</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row>
    <row r="27" spans="3:32" s="9" customFormat="1" ht="14">
      <c r="C27" s="9" t="s">
        <v>116</v>
      </c>
      <c r="D27" s="9" t="s">
        <v>130</v>
      </c>
      <c r="E27" s="9" t="s">
        <v>131</v>
      </c>
      <c r="F27" s="9" t="s">
        <v>139</v>
      </c>
      <c r="G27" s="34">
        <v>11.055876636301193</v>
      </c>
      <c r="H27" s="34">
        <v>11.055876636301193</v>
      </c>
      <c r="I27" s="34">
        <v>11.055876636301193</v>
      </c>
      <c r="J27" s="34">
        <v>11.055876636301193</v>
      </c>
      <c r="K27" s="34">
        <v>11.055876636301193</v>
      </c>
      <c r="L27" s="34">
        <v>11.439675265332927</v>
      </c>
      <c r="M27" s="34">
        <v>11.600623077507521</v>
      </c>
      <c r="N27" s="34">
        <v>11.674906683126569</v>
      </c>
      <c r="O27" s="34">
        <v>11.959660504666241</v>
      </c>
      <c r="P27" s="34">
        <v>12.170130720586869</v>
      </c>
      <c r="Q27" s="34">
        <v>12.355839734634483</v>
      </c>
      <c r="R27" s="34">
        <v>12.504406945872571</v>
      </c>
      <c r="S27" s="34">
        <v>12.628212955237645</v>
      </c>
      <c r="T27" s="34">
        <v>12.727257762729707</v>
      </c>
      <c r="U27" s="34">
        <v>12.813921969285257</v>
      </c>
      <c r="V27" s="34">
        <v>12.888205574904303</v>
      </c>
      <c r="W27" s="34">
        <v>12.888205574904303</v>
      </c>
      <c r="X27" s="34">
        <v>12.888205574904303</v>
      </c>
      <c r="Y27" s="34">
        <v>12.875824973967795</v>
      </c>
      <c r="Z27" s="34">
        <v>12.875824973967795</v>
      </c>
      <c r="AA27" s="34">
        <v>12.875824973967795</v>
      </c>
      <c r="AB27" s="34">
        <v>12.875824973967795</v>
      </c>
      <c r="AC27" s="34">
        <v>12.863444373031287</v>
      </c>
      <c r="AD27" s="34">
        <v>12.863444373031287</v>
      </c>
      <c r="AE27" s="34">
        <v>12.863444373031287</v>
      </c>
      <c r="AF27" s="34">
        <v>12.851063772094783</v>
      </c>
    </row>
    <row r="28" spans="3:32" s="9" customFormat="1" ht="14">
      <c r="C28" s="9" t="s">
        <v>116</v>
      </c>
      <c r="D28" s="9" t="s">
        <v>130</v>
      </c>
      <c r="E28" s="9" t="s">
        <v>131</v>
      </c>
      <c r="F28" s="9" t="s">
        <v>140</v>
      </c>
      <c r="G28" s="34">
        <v>5.3731808064442532</v>
      </c>
      <c r="H28" s="34">
        <v>5.3731808064442532</v>
      </c>
      <c r="I28" s="34">
        <v>5.3731808064442532</v>
      </c>
      <c r="J28" s="34">
        <v>5.3731808064442532</v>
      </c>
      <c r="K28" s="34">
        <v>5.3731808064442532</v>
      </c>
      <c r="L28" s="34">
        <v>5.7445988345394783</v>
      </c>
      <c r="M28" s="34">
        <v>5.9055466467140754</v>
      </c>
      <c r="N28" s="34">
        <v>5.9674496513966133</v>
      </c>
      <c r="O28" s="34">
        <v>6.2522034729362854</v>
      </c>
      <c r="P28" s="34">
        <v>6.4626736888569125</v>
      </c>
      <c r="Q28" s="34">
        <v>6.6360021019680184</v>
      </c>
      <c r="R28" s="34">
        <v>6.7721887122695996</v>
      </c>
      <c r="S28" s="34">
        <v>6.8959947216346764</v>
      </c>
      <c r="T28" s="34">
        <v>6.9950395291267364</v>
      </c>
      <c r="U28" s="34">
        <v>7.0817037356822876</v>
      </c>
      <c r="V28" s="34">
        <v>7.1436067403648238</v>
      </c>
      <c r="W28" s="34">
        <v>7.1436067403648238</v>
      </c>
      <c r="X28" s="34">
        <v>7.1436067403648238</v>
      </c>
      <c r="Y28" s="34">
        <v>7.1436067403648238</v>
      </c>
      <c r="Z28" s="34">
        <v>7.1312261394283176</v>
      </c>
      <c r="AA28" s="34">
        <v>7.1312261394283176</v>
      </c>
      <c r="AB28" s="34">
        <v>7.1312261394283176</v>
      </c>
      <c r="AC28" s="34">
        <v>7.1188455384918106</v>
      </c>
      <c r="AD28" s="34">
        <v>7.1188455384918106</v>
      </c>
      <c r="AE28" s="34">
        <v>7.1064649375553035</v>
      </c>
      <c r="AF28" s="34">
        <v>7.1064649375553035</v>
      </c>
    </row>
    <row r="29" spans="3:32" s="9" customFormat="1" ht="14">
      <c r="C29" s="9" t="s">
        <v>116</v>
      </c>
      <c r="D29" s="9" t="s">
        <v>130</v>
      </c>
      <c r="E29" s="9" t="s">
        <v>131</v>
      </c>
      <c r="F29" s="9" t="s">
        <v>141</v>
      </c>
      <c r="G29" s="34">
        <v>18.360431188840614</v>
      </c>
      <c r="H29" s="34">
        <v>18.360431188840614</v>
      </c>
      <c r="I29" s="34">
        <v>18.360431188840614</v>
      </c>
      <c r="J29" s="34">
        <v>18.360431188840614</v>
      </c>
      <c r="K29" s="34">
        <v>18.360431188840614</v>
      </c>
      <c r="L29" s="34">
        <v>18.929938831919959</v>
      </c>
      <c r="M29" s="34">
        <v>19.165170249713604</v>
      </c>
      <c r="N29" s="34">
        <v>19.251834456269158</v>
      </c>
      <c r="O29" s="34">
        <v>19.648013686237395</v>
      </c>
      <c r="P29" s="34">
        <v>19.945148108713575</v>
      </c>
      <c r="Q29" s="34">
        <v>20.167998925570711</v>
      </c>
      <c r="R29" s="34">
        <v>20.353707939618324</v>
      </c>
      <c r="S29" s="34">
        <v>20.48989454991991</v>
      </c>
      <c r="T29" s="34">
        <v>20.601319958348473</v>
      </c>
      <c r="U29" s="34">
        <v>20.700364765840533</v>
      </c>
      <c r="V29" s="34">
        <v>20.762267770523071</v>
      </c>
      <c r="W29" s="34">
        <v>20.725125967713545</v>
      </c>
      <c r="X29" s="34">
        <v>20.687984164904027</v>
      </c>
      <c r="Y29" s="34">
        <v>20.663222963031011</v>
      </c>
      <c r="Z29" s="34">
        <v>20.626081160221489</v>
      </c>
      <c r="AA29" s="34">
        <v>20.588939357411963</v>
      </c>
      <c r="AB29" s="34">
        <v>20.551797554602445</v>
      </c>
      <c r="AC29" s="34">
        <v>20.514655751792922</v>
      </c>
      <c r="AD29" s="34">
        <v>20.477513948983397</v>
      </c>
      <c r="AE29" s="34">
        <v>20.440372146173878</v>
      </c>
      <c r="AF29" s="34">
        <v>20.403230343364353</v>
      </c>
    </row>
    <row r="30" spans="3:32" s="9" customFormat="1" ht="14">
      <c r="C30" s="9" t="s">
        <v>116</v>
      </c>
      <c r="D30" s="9" t="s">
        <v>130</v>
      </c>
      <c r="E30" s="9" t="s">
        <v>131</v>
      </c>
      <c r="F30" s="9" t="s">
        <v>142</v>
      </c>
      <c r="G30" s="34">
        <v>15.797646794983564</v>
      </c>
      <c r="H30" s="34">
        <v>15.797646794983564</v>
      </c>
      <c r="I30" s="34">
        <v>15.797646794983564</v>
      </c>
      <c r="J30" s="34">
        <v>15.797646794983564</v>
      </c>
      <c r="K30" s="34">
        <v>15.797646794983564</v>
      </c>
      <c r="L30" s="34">
        <v>16.40429624087243</v>
      </c>
      <c r="M30" s="34">
        <v>16.664288860539092</v>
      </c>
      <c r="N30" s="34">
        <v>16.763333668031148</v>
      </c>
      <c r="O30" s="34">
        <v>17.184274099872404</v>
      </c>
      <c r="P30" s="34">
        <v>17.493789123285094</v>
      </c>
      <c r="Q30" s="34">
        <v>17.741401142015242</v>
      </c>
      <c r="R30" s="34">
        <v>17.927110156062856</v>
      </c>
      <c r="S30" s="34">
        <v>18.075677367300941</v>
      </c>
      <c r="T30" s="34">
        <v>18.18710277572951</v>
      </c>
      <c r="U30" s="34">
        <v>18.286147583221574</v>
      </c>
      <c r="V30" s="34">
        <v>18.348050587904112</v>
      </c>
      <c r="W30" s="34">
        <v>18.29852818415808</v>
      </c>
      <c r="X30" s="34">
        <v>18.261386381348558</v>
      </c>
      <c r="Y30" s="34">
        <v>18.224244578539036</v>
      </c>
      <c r="Z30" s="34">
        <v>18.18710277572951</v>
      </c>
      <c r="AA30" s="34">
        <v>18.137580371983482</v>
      </c>
      <c r="AB30" s="34">
        <v>18.10043856917396</v>
      </c>
      <c r="AC30" s="34">
        <v>18.050916165427928</v>
      </c>
      <c r="AD30" s="34">
        <v>18.0013937616819</v>
      </c>
      <c r="AE30" s="34">
        <v>17.964251958872378</v>
      </c>
      <c r="AF30" s="34">
        <v>17.914729555126346</v>
      </c>
    </row>
    <row r="31" spans="3:32" s="9" customFormat="1" ht="14">
      <c r="C31" s="9" t="s">
        <v>116</v>
      </c>
      <c r="D31" s="9" t="s">
        <v>130</v>
      </c>
      <c r="E31" s="9" t="s">
        <v>131</v>
      </c>
      <c r="F31" s="9" t="s">
        <v>143</v>
      </c>
      <c r="G31" s="34">
        <v>11.055876636301193</v>
      </c>
      <c r="H31" s="34">
        <v>11.055876636301193</v>
      </c>
      <c r="I31" s="34">
        <v>11.055876636301193</v>
      </c>
      <c r="J31" s="34">
        <v>11.055876636301193</v>
      </c>
      <c r="K31" s="34">
        <v>11.055876636301193</v>
      </c>
      <c r="L31" s="34">
        <v>11.439675265332927</v>
      </c>
      <c r="M31" s="34">
        <v>11.613003678444031</v>
      </c>
      <c r="N31" s="34">
        <v>11.674906683126569</v>
      </c>
      <c r="O31" s="34">
        <v>11.972041105602747</v>
      </c>
      <c r="P31" s="34">
        <v>12.194891922459883</v>
      </c>
      <c r="Q31" s="34">
        <v>12.380600936507498</v>
      </c>
      <c r="R31" s="34">
        <v>12.529168147745587</v>
      </c>
      <c r="S31" s="34">
        <v>12.652974157110661</v>
      </c>
      <c r="T31" s="34">
        <v>12.764399565539229</v>
      </c>
      <c r="U31" s="34">
        <v>12.851063772094783</v>
      </c>
      <c r="V31" s="34">
        <v>12.925347377713825</v>
      </c>
      <c r="W31" s="34">
        <v>12.912966776777319</v>
      </c>
      <c r="X31" s="34">
        <v>12.912966776777319</v>
      </c>
      <c r="Y31" s="34">
        <v>12.912966776777319</v>
      </c>
      <c r="Z31" s="34">
        <v>12.912966776777319</v>
      </c>
      <c r="AA31" s="34">
        <v>12.912966776777319</v>
      </c>
      <c r="AB31" s="34">
        <v>12.912966776777319</v>
      </c>
      <c r="AC31" s="34">
        <v>12.900586175840811</v>
      </c>
      <c r="AD31" s="34">
        <v>12.900586175840811</v>
      </c>
      <c r="AE31" s="34">
        <v>12.900586175840811</v>
      </c>
      <c r="AF31" s="34">
        <v>12.888205574904303</v>
      </c>
    </row>
    <row r="32" spans="3:32" s="9" customFormat="1" ht="14">
      <c r="C32" s="9" t="s">
        <v>116</v>
      </c>
      <c r="D32" s="9" t="s">
        <v>130</v>
      </c>
      <c r="E32" s="9" t="s">
        <v>131</v>
      </c>
      <c r="F32" s="9" t="s">
        <v>144</v>
      </c>
      <c r="G32" s="34">
        <v>5.3731808064442532</v>
      </c>
      <c r="H32" s="34">
        <v>5.3731808064442532</v>
      </c>
      <c r="I32" s="34">
        <v>5.3731808064442532</v>
      </c>
      <c r="J32" s="34">
        <v>5.3731808064442532</v>
      </c>
      <c r="K32" s="34">
        <v>5.3731808064442532</v>
      </c>
      <c r="L32" s="34">
        <v>5.7569794354759862</v>
      </c>
      <c r="M32" s="34">
        <v>5.9179272476505842</v>
      </c>
      <c r="N32" s="34">
        <v>5.9798302523331204</v>
      </c>
      <c r="O32" s="34">
        <v>6.2645840738727934</v>
      </c>
      <c r="P32" s="34">
        <v>6.4874348907299284</v>
      </c>
      <c r="Q32" s="34">
        <v>6.6607633038410334</v>
      </c>
      <c r="R32" s="34">
        <v>6.8093305150791226</v>
      </c>
      <c r="S32" s="34">
        <v>6.9331365244441967</v>
      </c>
      <c r="T32" s="34">
        <v>7.0321813319362567</v>
      </c>
      <c r="U32" s="34">
        <v>7.1188455384918106</v>
      </c>
      <c r="V32" s="34">
        <v>7.1931291441108547</v>
      </c>
      <c r="W32" s="34">
        <v>7.1807485431743476</v>
      </c>
      <c r="X32" s="34">
        <v>7.1807485431743476</v>
      </c>
      <c r="Y32" s="34">
        <v>7.1807485431743476</v>
      </c>
      <c r="Z32" s="34">
        <v>7.1807485431743476</v>
      </c>
      <c r="AA32" s="34">
        <v>7.1683679422378415</v>
      </c>
      <c r="AB32" s="34">
        <v>7.1683679422378415</v>
      </c>
      <c r="AC32" s="34">
        <v>7.1683679422378415</v>
      </c>
      <c r="AD32" s="34">
        <v>7.1559873413013317</v>
      </c>
      <c r="AE32" s="34">
        <v>7.1559873413013317</v>
      </c>
      <c r="AF32" s="34">
        <v>7.1436067403648238</v>
      </c>
    </row>
    <row r="33" spans="3:32" s="9" customFormat="1" ht="14">
      <c r="C33" s="9" t="s">
        <v>116</v>
      </c>
      <c r="D33" s="9" t="s">
        <v>130</v>
      </c>
      <c r="E33" s="9" t="s">
        <v>131</v>
      </c>
      <c r="F33" s="9" t="s">
        <v>145</v>
      </c>
      <c r="G33" s="34">
        <v>6.5121960926029416</v>
      </c>
      <c r="H33" s="34">
        <v>6.4874348907299284</v>
      </c>
      <c r="I33" s="34">
        <v>6.4750542897934213</v>
      </c>
      <c r="J33" s="34">
        <v>6.4626736888569125</v>
      </c>
      <c r="K33" s="34">
        <v>6.4379124869838975</v>
      </c>
      <c r="L33" s="34">
        <v>6.5988602991584955</v>
      </c>
      <c r="M33" s="34">
        <v>6.6607633038410334</v>
      </c>
      <c r="N33" s="34">
        <v>6.6731439047775396</v>
      </c>
      <c r="O33" s="34">
        <v>6.7845693132061076</v>
      </c>
      <c r="P33" s="34">
        <v>6.8588529188251526</v>
      </c>
      <c r="Q33" s="34">
        <v>6.9207559235076896</v>
      </c>
      <c r="R33" s="34">
        <v>6.9702783272537197</v>
      </c>
      <c r="S33" s="34">
        <v>7.0074201300632435</v>
      </c>
      <c r="T33" s="34">
        <v>7.0445619328727647</v>
      </c>
      <c r="U33" s="34">
        <v>7.0569425338092726</v>
      </c>
      <c r="V33" s="34">
        <v>7.0693231347457806</v>
      </c>
      <c r="W33" s="34">
        <v>7.0569425338092726</v>
      </c>
      <c r="X33" s="34">
        <v>7.0321813319362567</v>
      </c>
      <c r="Y33" s="34">
        <v>7.0198007309997497</v>
      </c>
      <c r="Z33" s="34">
        <v>6.9950395291267364</v>
      </c>
      <c r="AA33" s="34">
        <v>6.9826589281902276</v>
      </c>
      <c r="AB33" s="34">
        <v>6.9578977263172126</v>
      </c>
      <c r="AC33" s="34">
        <v>6.9455171253807055</v>
      </c>
      <c r="AD33" s="34">
        <v>6.9207559235076896</v>
      </c>
      <c r="AE33" s="34">
        <v>6.8959947216346764</v>
      </c>
      <c r="AF33" s="34">
        <v>6.8836141206981676</v>
      </c>
    </row>
    <row r="34" spans="3:32" s="9" customFormat="1" ht="14">
      <c r="C34" s="9" t="s">
        <v>116</v>
      </c>
      <c r="D34" s="9" t="s">
        <v>130</v>
      </c>
      <c r="E34" s="9" t="s">
        <v>131</v>
      </c>
      <c r="F34" s="9" t="s">
        <v>146</v>
      </c>
      <c r="G34" s="34">
        <v>1.200918290841227</v>
      </c>
      <c r="H34" s="34">
        <v>1.1885376899047198</v>
      </c>
      <c r="I34" s="34">
        <v>1.1885376899047198</v>
      </c>
      <c r="J34" s="34">
        <v>1.1761570889682122</v>
      </c>
      <c r="K34" s="34">
        <v>1.1761570889682122</v>
      </c>
      <c r="L34" s="34">
        <v>1.2999630983332873</v>
      </c>
      <c r="M34" s="34">
        <v>1.3494855020793173</v>
      </c>
      <c r="N34" s="34">
        <v>1.3742467039523321</v>
      </c>
      <c r="O34" s="34">
        <v>1.4609109105078844</v>
      </c>
      <c r="P34" s="34">
        <v>1.5351945161269296</v>
      </c>
      <c r="Q34" s="34">
        <v>1.5970975208094671</v>
      </c>
      <c r="R34" s="34">
        <v>1.6342393236189898</v>
      </c>
      <c r="S34" s="34">
        <v>1.6713811264285119</v>
      </c>
      <c r="T34" s="34">
        <v>1.7085229292380344</v>
      </c>
      <c r="U34" s="34">
        <v>1.7332841311110492</v>
      </c>
      <c r="V34" s="34">
        <v>1.7456647320475569</v>
      </c>
      <c r="W34" s="34">
        <v>1.7456647320475569</v>
      </c>
      <c r="X34" s="34">
        <v>1.7332841311110492</v>
      </c>
      <c r="Y34" s="34">
        <v>1.7209035301745419</v>
      </c>
      <c r="Z34" s="34">
        <v>1.7209035301745419</v>
      </c>
      <c r="AA34" s="34">
        <v>1.7085229292380344</v>
      </c>
      <c r="AB34" s="34">
        <v>1.6961423283015269</v>
      </c>
      <c r="AC34" s="34">
        <v>1.6961423283015269</v>
      </c>
      <c r="AD34" s="34">
        <v>1.6837617273650196</v>
      </c>
      <c r="AE34" s="34">
        <v>1.6713811264285119</v>
      </c>
      <c r="AF34" s="34">
        <v>1.6590005254920046</v>
      </c>
    </row>
    <row r="35" spans="3:32" s="9" customFormat="1" ht="14">
      <c r="C35" s="9" t="s">
        <v>116</v>
      </c>
      <c r="D35" s="9" t="s">
        <v>130</v>
      </c>
      <c r="E35" s="9" t="s">
        <v>131</v>
      </c>
      <c r="F35" s="9" t="s">
        <v>147</v>
      </c>
      <c r="G35" s="34">
        <v>8.691181857428262</v>
      </c>
      <c r="H35" s="34">
        <v>8.678801256491754</v>
      </c>
      <c r="I35" s="34">
        <v>8.678801256491754</v>
      </c>
      <c r="J35" s="34">
        <v>8.6664206555552461</v>
      </c>
      <c r="K35" s="34">
        <v>8.6540400546187399</v>
      </c>
      <c r="L35" s="34">
        <v>8.9140326742853979</v>
      </c>
      <c r="M35" s="34">
        <v>9.0254580827139641</v>
      </c>
      <c r="N35" s="34">
        <v>9.0625998855234879</v>
      </c>
      <c r="O35" s="34">
        <v>9.2483088995711</v>
      </c>
      <c r="P35" s="34">
        <v>9.3968761108091883</v>
      </c>
      <c r="Q35" s="34">
        <v>9.508301519237758</v>
      </c>
      <c r="R35" s="34">
        <v>9.5949657257933101</v>
      </c>
      <c r="S35" s="34">
        <v>9.6692493314123524</v>
      </c>
      <c r="T35" s="34">
        <v>9.7311523360948922</v>
      </c>
      <c r="U35" s="34">
        <v>9.7806747398409222</v>
      </c>
      <c r="V35" s="34">
        <v>9.8178165426504442</v>
      </c>
      <c r="W35" s="34">
        <v>9.8054359417139363</v>
      </c>
      <c r="X35" s="34">
        <v>9.7930553407774301</v>
      </c>
      <c r="Y35" s="34">
        <v>9.7806747398409222</v>
      </c>
      <c r="Z35" s="34">
        <v>9.7682941389044142</v>
      </c>
      <c r="AA35" s="34">
        <v>9.7559135379679063</v>
      </c>
      <c r="AB35" s="34">
        <v>9.7435329370314001</v>
      </c>
      <c r="AC35" s="34">
        <v>9.7311523360948922</v>
      </c>
      <c r="AD35" s="34">
        <v>9.7187717351583842</v>
      </c>
      <c r="AE35" s="34">
        <v>9.6940105332853701</v>
      </c>
      <c r="AF35" s="34">
        <v>9.6816299323488622</v>
      </c>
    </row>
    <row r="36" spans="3:32" s="9" customFormat="1" ht="14">
      <c r="C36" s="9" t="s">
        <v>116</v>
      </c>
      <c r="D36" s="9" t="s">
        <v>130</v>
      </c>
      <c r="E36" s="9" t="s">
        <v>131</v>
      </c>
      <c r="F36" s="9" t="s">
        <v>148</v>
      </c>
      <c r="G36" s="34">
        <v>0</v>
      </c>
      <c r="H36" s="34">
        <v>0</v>
      </c>
      <c r="I36" s="34">
        <v>0</v>
      </c>
      <c r="J36" s="34">
        <v>0</v>
      </c>
      <c r="K36" s="34">
        <v>0</v>
      </c>
      <c r="L36" s="34">
        <v>11.773951490618629</v>
      </c>
      <c r="M36" s="34">
        <v>11.712048485936092</v>
      </c>
      <c r="N36" s="34">
        <v>11.662526082190061</v>
      </c>
      <c r="O36" s="34">
        <v>11.613003678444031</v>
      </c>
      <c r="P36" s="34">
        <v>11.551100673761495</v>
      </c>
      <c r="Q36" s="34">
        <v>11.501578270015463</v>
      </c>
      <c r="R36" s="34">
        <v>11.476817068142449</v>
      </c>
      <c r="S36" s="34">
        <v>11.439675265332927</v>
      </c>
      <c r="T36" s="34">
        <v>11.414914063459911</v>
      </c>
      <c r="U36" s="34">
        <v>11.390152861586895</v>
      </c>
      <c r="V36" s="34">
        <v>11.365391659713882</v>
      </c>
      <c r="W36" s="34">
        <v>11.315869255967852</v>
      </c>
      <c r="X36" s="34">
        <v>11.266346852221822</v>
      </c>
      <c r="Y36" s="34">
        <v>11.229205049412299</v>
      </c>
      <c r="Z36" s="34">
        <v>11.179682645666267</v>
      </c>
      <c r="AA36" s="34">
        <v>11.142540842856747</v>
      </c>
      <c r="AB36" s="34">
        <v>11.117779640983731</v>
      </c>
      <c r="AC36" s="34">
        <v>11.105399040047226</v>
      </c>
      <c r="AD36" s="34">
        <v>11.08063783817421</v>
      </c>
      <c r="AE36" s="34">
        <v>11.068257237237699</v>
      </c>
      <c r="AF36" s="34">
        <v>11.043496035364686</v>
      </c>
    </row>
    <row r="37" spans="3:32" s="9" customFormat="1" ht="14">
      <c r="C37" s="9" t="s">
        <v>116</v>
      </c>
      <c r="D37" s="9" t="s">
        <v>130</v>
      </c>
      <c r="E37" s="9" t="s">
        <v>131</v>
      </c>
      <c r="F37" s="9" t="s">
        <v>149</v>
      </c>
      <c r="G37" s="34">
        <v>0</v>
      </c>
      <c r="H37" s="34">
        <v>0</v>
      </c>
      <c r="I37" s="34">
        <v>0</v>
      </c>
      <c r="J37" s="34">
        <v>0</v>
      </c>
      <c r="K37" s="34">
        <v>0</v>
      </c>
      <c r="L37" s="34">
        <v>6.1531586654442254</v>
      </c>
      <c r="M37" s="34">
        <v>6.1779198673172413</v>
      </c>
      <c r="N37" s="34">
        <v>6.1779198673172413</v>
      </c>
      <c r="O37" s="34">
        <v>6.2398228719997775</v>
      </c>
      <c r="P37" s="34">
        <v>6.2893452757458075</v>
      </c>
      <c r="Q37" s="34">
        <v>6.3141064776188225</v>
      </c>
      <c r="R37" s="34">
        <v>6.3388676794918375</v>
      </c>
      <c r="S37" s="34">
        <v>6.3636288813648534</v>
      </c>
      <c r="T37" s="34">
        <v>6.3760094823013613</v>
      </c>
      <c r="U37" s="34">
        <v>6.3760094823013613</v>
      </c>
      <c r="V37" s="34">
        <v>6.3883900832378684</v>
      </c>
      <c r="W37" s="34">
        <v>6.3512482804283454</v>
      </c>
      <c r="X37" s="34">
        <v>6.3264870785553304</v>
      </c>
      <c r="Y37" s="34">
        <v>6.2893452757458075</v>
      </c>
      <c r="Z37" s="34">
        <v>6.2645840738727934</v>
      </c>
      <c r="AA37" s="34">
        <v>6.2398228719997775</v>
      </c>
      <c r="AB37" s="34">
        <v>6.2150616701267625</v>
      </c>
      <c r="AC37" s="34">
        <v>6.2026810691902554</v>
      </c>
      <c r="AD37" s="34">
        <v>6.1903004682537492</v>
      </c>
      <c r="AE37" s="34">
        <v>6.1779198673172413</v>
      </c>
      <c r="AF37" s="34">
        <v>6.1531586654442254</v>
      </c>
    </row>
    <row r="38" spans="3:32" s="9" customFormat="1" ht="14">
      <c r="C38" s="9" t="s">
        <v>116</v>
      </c>
      <c r="D38" s="9" t="s">
        <v>130</v>
      </c>
      <c r="E38" s="9" t="s">
        <v>688</v>
      </c>
      <c r="F38" s="9" t="s">
        <v>132</v>
      </c>
      <c r="G38" s="34">
        <v>4.8819185612836353</v>
      </c>
      <c r="H38" s="34">
        <v>4.7506841913566555</v>
      </c>
      <c r="I38" s="34">
        <v>4.7506841913566555</v>
      </c>
      <c r="J38" s="34">
        <v>4.7506841913566555</v>
      </c>
      <c r="K38" s="34">
        <v>4.7506841913566555</v>
      </c>
      <c r="L38" s="34">
        <v>5.0393998051960107</v>
      </c>
      <c r="M38" s="34">
        <v>5.1640724566266414</v>
      </c>
      <c r="N38" s="34">
        <v>5.2100044861010844</v>
      </c>
      <c r="O38" s="34">
        <v>5.4265411964806001</v>
      </c>
      <c r="P38" s="34">
        <v>5.5971458773856728</v>
      </c>
      <c r="Q38" s="34">
        <v>5.7283802473126535</v>
      </c>
      <c r="R38" s="34">
        <v>5.8464911802469359</v>
      </c>
      <c r="S38" s="34">
        <v>5.9449169576921692</v>
      </c>
      <c r="T38" s="34">
        <v>6.0236575796483569</v>
      </c>
      <c r="U38" s="34">
        <v>6.0958364831081955</v>
      </c>
      <c r="V38" s="34">
        <v>6.1548919495753367</v>
      </c>
      <c r="W38" s="34">
        <v>6.0827130461154972</v>
      </c>
      <c r="X38" s="34">
        <v>6.0105341426556596</v>
      </c>
      <c r="Y38" s="34">
        <v>5.9317935206994719</v>
      </c>
      <c r="Z38" s="34">
        <v>5.8596146172396324</v>
      </c>
      <c r="AA38" s="34">
        <v>5.7808739952834456</v>
      </c>
      <c r="AB38" s="34">
        <v>5.702133373327257</v>
      </c>
      <c r="AC38" s="34">
        <v>5.6233927513710693</v>
      </c>
      <c r="AD38" s="34">
        <v>5.5446521294148816</v>
      </c>
      <c r="AE38" s="34">
        <v>5.4659115074586948</v>
      </c>
      <c r="AF38" s="34">
        <v>5.3871708855025071</v>
      </c>
    </row>
    <row r="39" spans="3:32" s="9" customFormat="1" ht="14">
      <c r="C39" s="9" t="s">
        <v>116</v>
      </c>
      <c r="D39" s="9" t="s">
        <v>130</v>
      </c>
      <c r="E39" s="9" t="s">
        <v>688</v>
      </c>
      <c r="F39" s="9" t="s">
        <v>133</v>
      </c>
      <c r="G39" s="34">
        <v>5.9580403946848666</v>
      </c>
      <c r="H39" s="34">
        <v>5.9055466467140754</v>
      </c>
      <c r="I39" s="34">
        <v>5.8530528987432842</v>
      </c>
      <c r="J39" s="34">
        <v>5.7874357137797938</v>
      </c>
      <c r="K39" s="34">
        <v>5.7349419658090026</v>
      </c>
      <c r="L39" s="34">
        <v>5.6824482178382105</v>
      </c>
      <c r="M39" s="34">
        <v>5.6299544698674184</v>
      </c>
      <c r="N39" s="34">
        <v>5.5643372849039299</v>
      </c>
      <c r="O39" s="34">
        <v>5.5118435369331378</v>
      </c>
      <c r="P39" s="34">
        <v>5.4593497889623457</v>
      </c>
      <c r="Q39" s="34">
        <v>5.3937326039988562</v>
      </c>
      <c r="R39" s="34">
        <v>5.3412388560280641</v>
      </c>
      <c r="S39" s="34">
        <v>5.288745108057272</v>
      </c>
      <c r="T39" s="34">
        <v>5.23625136008648</v>
      </c>
      <c r="U39" s="34">
        <v>5.1706341751229896</v>
      </c>
      <c r="V39" s="34">
        <v>5.1181404271521993</v>
      </c>
      <c r="W39" s="34">
        <v>5.1181404271521993</v>
      </c>
      <c r="X39" s="34">
        <v>5.1181404271521993</v>
      </c>
      <c r="Y39" s="34">
        <v>5.1181404271521993</v>
      </c>
      <c r="Z39" s="34">
        <v>5.1181404271521993</v>
      </c>
      <c r="AA39" s="34">
        <v>5.1181404271521993</v>
      </c>
      <c r="AB39" s="34">
        <v>5.1181404271521993</v>
      </c>
      <c r="AC39" s="34">
        <v>5.1181404271521993</v>
      </c>
      <c r="AD39" s="34">
        <v>5.1181404271521993</v>
      </c>
      <c r="AE39" s="34">
        <v>5.1181404271521993</v>
      </c>
      <c r="AF39" s="34">
        <v>5.1181404271521993</v>
      </c>
    </row>
    <row r="40" spans="3:32" s="9" customFormat="1" ht="14">
      <c r="C40" s="9" t="s">
        <v>116</v>
      </c>
      <c r="D40" s="9" t="s">
        <v>130</v>
      </c>
      <c r="E40" s="9" t="s">
        <v>688</v>
      </c>
      <c r="F40" s="9" t="s">
        <v>134</v>
      </c>
      <c r="G40" s="34">
        <v>7.926555943589559</v>
      </c>
      <c r="H40" s="34">
        <v>7.8740621956187677</v>
      </c>
      <c r="I40" s="34">
        <v>7.8215684476479748</v>
      </c>
      <c r="J40" s="34">
        <v>7.7690746996771836</v>
      </c>
      <c r="K40" s="34">
        <v>7.7034575147136941</v>
      </c>
      <c r="L40" s="34">
        <v>7.650963766742902</v>
      </c>
      <c r="M40" s="34">
        <v>7.5984700187721108</v>
      </c>
      <c r="N40" s="34">
        <v>7.5328528338086205</v>
      </c>
      <c r="O40" s="34">
        <v>7.4803590858378293</v>
      </c>
      <c r="P40" s="34">
        <v>7.4278653378670381</v>
      </c>
      <c r="Q40" s="34">
        <v>7.3622481529035477</v>
      </c>
      <c r="R40" s="34">
        <v>7.3097544049327556</v>
      </c>
      <c r="S40" s="34">
        <v>7.2572606569619644</v>
      </c>
      <c r="T40" s="34">
        <v>7.2047669089911723</v>
      </c>
      <c r="U40" s="34">
        <v>7.139149724027682</v>
      </c>
      <c r="V40" s="34">
        <v>7.0866559760568917</v>
      </c>
      <c r="W40" s="34">
        <v>7.0866559760568917</v>
      </c>
      <c r="X40" s="34">
        <v>7.0866559760568917</v>
      </c>
      <c r="Y40" s="34">
        <v>7.0866559760568917</v>
      </c>
      <c r="Z40" s="34">
        <v>7.0866559760568917</v>
      </c>
      <c r="AA40" s="34">
        <v>7.0866559760568917</v>
      </c>
      <c r="AB40" s="34">
        <v>7.0866559760568917</v>
      </c>
      <c r="AC40" s="34">
        <v>7.0866559760568917</v>
      </c>
      <c r="AD40" s="34">
        <v>7.0866559760568917</v>
      </c>
      <c r="AE40" s="34">
        <v>7.0866559760568917</v>
      </c>
      <c r="AF40" s="34">
        <v>7.0866559760568917</v>
      </c>
    </row>
    <row r="41" spans="3:32" s="9" customFormat="1" ht="14">
      <c r="C41" s="9" t="s">
        <v>116</v>
      </c>
      <c r="D41" s="9" t="s">
        <v>130</v>
      </c>
      <c r="E41" s="9" t="s">
        <v>688</v>
      </c>
      <c r="F41" s="9" t="s">
        <v>135</v>
      </c>
      <c r="G41" s="34">
        <v>11.719229234479265</v>
      </c>
      <c r="H41" s="34">
        <v>11.719229234479265</v>
      </c>
      <c r="I41" s="34">
        <v>11.719229234479265</v>
      </c>
      <c r="J41" s="34">
        <v>11.719229234479265</v>
      </c>
      <c r="K41" s="34">
        <v>11.719229234479265</v>
      </c>
      <c r="L41" s="34">
        <v>11.719229234479265</v>
      </c>
      <c r="M41" s="34">
        <v>11.719229234479265</v>
      </c>
      <c r="N41" s="34">
        <v>11.719229234479265</v>
      </c>
      <c r="O41" s="34">
        <v>11.719229234479265</v>
      </c>
      <c r="P41" s="34">
        <v>11.719229234479265</v>
      </c>
      <c r="Q41" s="34">
        <v>11.719229234479265</v>
      </c>
      <c r="R41" s="34">
        <v>11.719229234479265</v>
      </c>
      <c r="S41" s="34">
        <v>11.719229234479265</v>
      </c>
      <c r="T41" s="34">
        <v>11.719229234479265</v>
      </c>
      <c r="U41" s="34">
        <v>11.719229234479265</v>
      </c>
      <c r="V41" s="34">
        <v>11.719229234479265</v>
      </c>
      <c r="W41" s="34">
        <v>11.719229234479265</v>
      </c>
      <c r="X41" s="34">
        <v>11.719229234479265</v>
      </c>
      <c r="Y41" s="34">
        <v>11.719229234479265</v>
      </c>
      <c r="Z41" s="34">
        <v>11.719229234479265</v>
      </c>
      <c r="AA41" s="34">
        <v>11.719229234479265</v>
      </c>
      <c r="AB41" s="34">
        <v>11.719229234479265</v>
      </c>
      <c r="AC41" s="34">
        <v>11.719229234479265</v>
      </c>
      <c r="AD41" s="34">
        <v>11.719229234479265</v>
      </c>
      <c r="AE41" s="34">
        <v>11.719229234479265</v>
      </c>
      <c r="AF41" s="34">
        <v>11.719229234479265</v>
      </c>
    </row>
    <row r="42" spans="3:32" s="9" customFormat="1" ht="14">
      <c r="C42" s="9" t="s">
        <v>116</v>
      </c>
      <c r="D42" s="9" t="s">
        <v>130</v>
      </c>
      <c r="E42" s="9" t="s">
        <v>688</v>
      </c>
      <c r="F42" s="9" t="s">
        <v>136</v>
      </c>
      <c r="G42" s="34">
        <v>14.252052574069969</v>
      </c>
      <c r="H42" s="34">
        <v>14.252052574069969</v>
      </c>
      <c r="I42" s="34">
        <v>14.252052574069969</v>
      </c>
      <c r="J42" s="34">
        <v>14.252052574069969</v>
      </c>
      <c r="K42" s="34">
        <v>14.252052574069969</v>
      </c>
      <c r="L42" s="34">
        <v>14.252052574069969</v>
      </c>
      <c r="M42" s="34">
        <v>14.252052574069969</v>
      </c>
      <c r="N42" s="34">
        <v>14.252052574069969</v>
      </c>
      <c r="O42" s="34">
        <v>14.252052574069969</v>
      </c>
      <c r="P42" s="34">
        <v>14.252052574069969</v>
      </c>
      <c r="Q42" s="34">
        <v>14.252052574069969</v>
      </c>
      <c r="R42" s="34">
        <v>14.252052574069969</v>
      </c>
      <c r="S42" s="34">
        <v>14.252052574069969</v>
      </c>
      <c r="T42" s="34">
        <v>14.252052574069969</v>
      </c>
      <c r="U42" s="34">
        <v>14.252052574069969</v>
      </c>
      <c r="V42" s="34">
        <v>14.252052574069969</v>
      </c>
      <c r="W42" s="34">
        <v>14.252052574069969</v>
      </c>
      <c r="X42" s="34">
        <v>14.252052574069969</v>
      </c>
      <c r="Y42" s="34">
        <v>14.252052574069969</v>
      </c>
      <c r="Z42" s="34">
        <v>14.252052574069969</v>
      </c>
      <c r="AA42" s="34">
        <v>14.252052574069969</v>
      </c>
      <c r="AB42" s="34">
        <v>14.252052574069969</v>
      </c>
      <c r="AC42" s="34">
        <v>14.252052574069969</v>
      </c>
      <c r="AD42" s="34">
        <v>14.252052574069969</v>
      </c>
      <c r="AE42" s="34">
        <v>14.252052574069969</v>
      </c>
      <c r="AF42" s="34">
        <v>14.252052574069969</v>
      </c>
    </row>
    <row r="43" spans="3:32" s="9" customFormat="1" ht="14">
      <c r="C43" s="9" t="s">
        <v>116</v>
      </c>
      <c r="D43" s="9" t="s">
        <v>130</v>
      </c>
      <c r="E43" s="9" t="s">
        <v>688</v>
      </c>
      <c r="F43" s="9" t="s">
        <v>137</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34">
        <v>0</v>
      </c>
      <c r="AB43" s="34">
        <v>0</v>
      </c>
      <c r="AC43" s="34">
        <v>0</v>
      </c>
      <c r="AD43" s="34">
        <v>0</v>
      </c>
      <c r="AE43" s="34">
        <v>0</v>
      </c>
      <c r="AF43" s="34">
        <v>0</v>
      </c>
    </row>
    <row r="44" spans="3:32" s="9" customFormat="1" ht="14">
      <c r="C44" s="9" t="s">
        <v>116</v>
      </c>
      <c r="D44" s="9" t="s">
        <v>130</v>
      </c>
      <c r="E44" s="9" t="s">
        <v>688</v>
      </c>
      <c r="F44" s="9" t="s">
        <v>138</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row>
    <row r="45" spans="3:32" s="9" customFormat="1" ht="14">
      <c r="C45" s="9" t="s">
        <v>116</v>
      </c>
      <c r="D45" s="9" t="s">
        <v>130</v>
      </c>
      <c r="E45" s="9" t="s">
        <v>688</v>
      </c>
      <c r="F45" s="9" t="s">
        <v>139</v>
      </c>
      <c r="G45" s="34">
        <v>11.719229234479265</v>
      </c>
      <c r="H45" s="34">
        <v>11.719229234479265</v>
      </c>
      <c r="I45" s="34">
        <v>11.719229234479265</v>
      </c>
      <c r="J45" s="34">
        <v>11.719229234479265</v>
      </c>
      <c r="K45" s="34">
        <v>11.719229234479265</v>
      </c>
      <c r="L45" s="34">
        <v>12.126055781252902</v>
      </c>
      <c r="M45" s="34">
        <v>12.296660462157973</v>
      </c>
      <c r="N45" s="34">
        <v>12.375401084114161</v>
      </c>
      <c r="O45" s="34">
        <v>12.677240134946215</v>
      </c>
      <c r="P45" s="34">
        <v>12.90033856382208</v>
      </c>
      <c r="Q45" s="34">
        <v>13.09719011871255</v>
      </c>
      <c r="R45" s="34">
        <v>13.254671362624924</v>
      </c>
      <c r="S45" s="34">
        <v>13.385905732551905</v>
      </c>
      <c r="T45" s="34">
        <v>13.490893228493487</v>
      </c>
      <c r="U45" s="34">
        <v>13.582757287442373</v>
      </c>
      <c r="V45" s="34">
        <v>13.661497909398561</v>
      </c>
      <c r="W45" s="34">
        <v>13.661497909398561</v>
      </c>
      <c r="X45" s="34">
        <v>13.661497909398561</v>
      </c>
      <c r="Y45" s="34">
        <v>13.648374472405864</v>
      </c>
      <c r="Z45" s="34">
        <v>13.648374472405864</v>
      </c>
      <c r="AA45" s="34">
        <v>13.648374472405864</v>
      </c>
      <c r="AB45" s="34">
        <v>13.648374472405864</v>
      </c>
      <c r="AC45" s="34">
        <v>13.635251035413166</v>
      </c>
      <c r="AD45" s="34">
        <v>13.635251035413166</v>
      </c>
      <c r="AE45" s="34">
        <v>13.635251035413166</v>
      </c>
      <c r="AF45" s="34">
        <v>13.622127598420468</v>
      </c>
    </row>
    <row r="46" spans="3:32" s="9" customFormat="1" ht="14">
      <c r="C46" s="9" t="s">
        <v>116</v>
      </c>
      <c r="D46" s="9" t="s">
        <v>130</v>
      </c>
      <c r="E46" s="9" t="s">
        <v>688</v>
      </c>
      <c r="F46" s="9" t="s">
        <v>140</v>
      </c>
      <c r="G46" s="34">
        <v>5.6955716548309079</v>
      </c>
      <c r="H46" s="34">
        <v>5.6955716548309079</v>
      </c>
      <c r="I46" s="34">
        <v>5.6955716548309079</v>
      </c>
      <c r="J46" s="34">
        <v>5.6955716548309079</v>
      </c>
      <c r="K46" s="34">
        <v>5.6955716548309079</v>
      </c>
      <c r="L46" s="34">
        <v>6.0892747646118464</v>
      </c>
      <c r="M46" s="34">
        <v>6.2598794455169191</v>
      </c>
      <c r="N46" s="34">
        <v>6.3254966304804103</v>
      </c>
      <c r="O46" s="34">
        <v>6.627335681312462</v>
      </c>
      <c r="P46" s="34">
        <v>6.8504341101883268</v>
      </c>
      <c r="Q46" s="34">
        <v>7.0341622280860996</v>
      </c>
      <c r="R46" s="34">
        <v>7.178520035005775</v>
      </c>
      <c r="S46" s="34">
        <v>7.3097544049327556</v>
      </c>
      <c r="T46" s="34">
        <v>7.4147419008743398</v>
      </c>
      <c r="U46" s="34">
        <v>7.5066059598232249</v>
      </c>
      <c r="V46" s="34">
        <v>7.5722231447867134</v>
      </c>
      <c r="W46" s="34">
        <v>7.5722231447867134</v>
      </c>
      <c r="X46" s="34">
        <v>7.5722231447867134</v>
      </c>
      <c r="Y46" s="34">
        <v>7.5722231447867134</v>
      </c>
      <c r="Z46" s="34">
        <v>7.5590997077940161</v>
      </c>
      <c r="AA46" s="34">
        <v>7.5590997077940161</v>
      </c>
      <c r="AB46" s="34">
        <v>7.5590997077940161</v>
      </c>
      <c r="AC46" s="34">
        <v>7.5459762708013187</v>
      </c>
      <c r="AD46" s="34">
        <v>7.5459762708013187</v>
      </c>
      <c r="AE46" s="34">
        <v>7.5328528338086205</v>
      </c>
      <c r="AF46" s="34">
        <v>7.5328528338086205</v>
      </c>
    </row>
    <row r="47" spans="3:32" s="9" customFormat="1" ht="14">
      <c r="C47" s="9" t="s">
        <v>116</v>
      </c>
      <c r="D47" s="9" t="s">
        <v>130</v>
      </c>
      <c r="E47" s="9" t="s">
        <v>688</v>
      </c>
      <c r="F47" s="9" t="s">
        <v>141</v>
      </c>
      <c r="G47" s="34">
        <v>19.462057060171055</v>
      </c>
      <c r="H47" s="34">
        <v>19.462057060171055</v>
      </c>
      <c r="I47" s="34">
        <v>19.462057060171055</v>
      </c>
      <c r="J47" s="34">
        <v>19.462057060171055</v>
      </c>
      <c r="K47" s="34">
        <v>19.462057060171055</v>
      </c>
      <c r="L47" s="34">
        <v>20.065735161835157</v>
      </c>
      <c r="M47" s="34">
        <v>20.315080464696422</v>
      </c>
      <c r="N47" s="34">
        <v>20.406944523645304</v>
      </c>
      <c r="O47" s="34">
        <v>20.826894507411637</v>
      </c>
      <c r="P47" s="34">
        <v>21.141856995236388</v>
      </c>
      <c r="Q47" s="34">
        <v>21.378078861104953</v>
      </c>
      <c r="R47" s="34">
        <v>21.574930415995425</v>
      </c>
      <c r="S47" s="34">
        <v>21.719288222915097</v>
      </c>
      <c r="T47" s="34">
        <v>21.837399155849383</v>
      </c>
      <c r="U47" s="34">
        <v>21.942386651790962</v>
      </c>
      <c r="V47" s="34">
        <v>22.008003836754455</v>
      </c>
      <c r="W47" s="34">
        <v>21.968633525776362</v>
      </c>
      <c r="X47" s="34">
        <v>21.929263214798269</v>
      </c>
      <c r="Y47" s="34">
        <v>21.903016340812872</v>
      </c>
      <c r="Z47" s="34">
        <v>21.863646029834776</v>
      </c>
      <c r="AA47" s="34">
        <v>21.824275718856683</v>
      </c>
      <c r="AB47" s="34">
        <v>21.78490540787859</v>
      </c>
      <c r="AC47" s="34">
        <v>21.745535096900497</v>
      </c>
      <c r="AD47" s="34">
        <v>21.7061647859224</v>
      </c>
      <c r="AE47" s="34">
        <v>21.666794474944311</v>
      </c>
      <c r="AF47" s="34">
        <v>21.627424163966214</v>
      </c>
    </row>
    <row r="48" spans="3:32" s="9" customFormat="1" ht="14">
      <c r="C48" s="9" t="s">
        <v>116</v>
      </c>
      <c r="D48" s="9" t="s">
        <v>130</v>
      </c>
      <c r="E48" s="9" t="s">
        <v>688</v>
      </c>
      <c r="F48" s="9" t="s">
        <v>142</v>
      </c>
      <c r="G48" s="34">
        <v>16.745505602682577</v>
      </c>
      <c r="H48" s="34">
        <v>16.745505602682577</v>
      </c>
      <c r="I48" s="34">
        <v>16.745505602682577</v>
      </c>
      <c r="J48" s="34">
        <v>16.745505602682577</v>
      </c>
      <c r="K48" s="34">
        <v>16.745505602682577</v>
      </c>
      <c r="L48" s="34">
        <v>17.388554015324779</v>
      </c>
      <c r="M48" s="34">
        <v>17.664146192171437</v>
      </c>
      <c r="N48" s="34">
        <v>17.769133688113016</v>
      </c>
      <c r="O48" s="34">
        <v>18.215330545864749</v>
      </c>
      <c r="P48" s="34">
        <v>18.5434164706822</v>
      </c>
      <c r="Q48" s="34">
        <v>18.805885210536154</v>
      </c>
      <c r="R48" s="34">
        <v>19.002736765426626</v>
      </c>
      <c r="S48" s="34">
        <v>19.160218009339001</v>
      </c>
      <c r="T48" s="34">
        <v>19.278328942273284</v>
      </c>
      <c r="U48" s="34">
        <v>19.383316438214866</v>
      </c>
      <c r="V48" s="34">
        <v>19.448933623178355</v>
      </c>
      <c r="W48" s="34">
        <v>19.396439875207562</v>
      </c>
      <c r="X48" s="34">
        <v>19.357069564229469</v>
      </c>
      <c r="Y48" s="34">
        <v>19.317699253251376</v>
      </c>
      <c r="Z48" s="34">
        <v>19.278328942273284</v>
      </c>
      <c r="AA48" s="34">
        <v>19.225835194302491</v>
      </c>
      <c r="AB48" s="34">
        <v>19.186464883324394</v>
      </c>
      <c r="AC48" s="34">
        <v>19.133971135353605</v>
      </c>
      <c r="AD48" s="34">
        <v>19.081477387382812</v>
      </c>
      <c r="AE48" s="34">
        <v>19.042107076404719</v>
      </c>
      <c r="AF48" s="34">
        <v>18.989613328433926</v>
      </c>
    </row>
    <row r="49" spans="3:32" s="9" customFormat="1" ht="14">
      <c r="C49" s="9" t="s">
        <v>116</v>
      </c>
      <c r="D49" s="9" t="s">
        <v>130</v>
      </c>
      <c r="E49" s="9" t="s">
        <v>688</v>
      </c>
      <c r="F49" s="9" t="s">
        <v>143</v>
      </c>
      <c r="G49" s="34">
        <v>11.719229234479265</v>
      </c>
      <c r="H49" s="34">
        <v>11.719229234479265</v>
      </c>
      <c r="I49" s="34">
        <v>11.719229234479265</v>
      </c>
      <c r="J49" s="34">
        <v>11.719229234479265</v>
      </c>
      <c r="K49" s="34">
        <v>11.719229234479265</v>
      </c>
      <c r="L49" s="34">
        <v>12.126055781252902</v>
      </c>
      <c r="M49" s="34">
        <v>12.309783899150675</v>
      </c>
      <c r="N49" s="34">
        <v>12.375401084114161</v>
      </c>
      <c r="O49" s="34">
        <v>12.690363571938914</v>
      </c>
      <c r="P49" s="34">
        <v>12.926585437807477</v>
      </c>
      <c r="Q49" s="34">
        <v>13.123436992697945</v>
      </c>
      <c r="R49" s="34">
        <v>13.280918236610319</v>
      </c>
      <c r="S49" s="34">
        <v>13.412152606537301</v>
      </c>
      <c r="T49" s="34">
        <v>13.530263539471584</v>
      </c>
      <c r="U49" s="34">
        <v>13.622127598420468</v>
      </c>
      <c r="V49" s="34">
        <v>13.700868220376654</v>
      </c>
      <c r="W49" s="34">
        <v>13.687744783383957</v>
      </c>
      <c r="X49" s="34">
        <v>13.687744783383957</v>
      </c>
      <c r="Y49" s="34">
        <v>13.687744783383957</v>
      </c>
      <c r="Z49" s="34">
        <v>13.687744783383957</v>
      </c>
      <c r="AA49" s="34">
        <v>13.687744783383957</v>
      </c>
      <c r="AB49" s="34">
        <v>13.687744783383957</v>
      </c>
      <c r="AC49" s="34">
        <v>13.674621346391259</v>
      </c>
      <c r="AD49" s="34">
        <v>13.674621346391259</v>
      </c>
      <c r="AE49" s="34">
        <v>13.674621346391259</v>
      </c>
      <c r="AF49" s="34">
        <v>13.661497909398561</v>
      </c>
    </row>
    <row r="50" spans="3:32" s="9" customFormat="1" ht="14">
      <c r="C50" s="9" t="s">
        <v>116</v>
      </c>
      <c r="D50" s="9" t="s">
        <v>130</v>
      </c>
      <c r="E50" s="9" t="s">
        <v>688</v>
      </c>
      <c r="F50" s="9" t="s">
        <v>144</v>
      </c>
      <c r="G50" s="34">
        <v>5.6955716548309079</v>
      </c>
      <c r="H50" s="34">
        <v>5.6955716548309079</v>
      </c>
      <c r="I50" s="34">
        <v>5.6955716548309079</v>
      </c>
      <c r="J50" s="34">
        <v>5.6955716548309079</v>
      </c>
      <c r="K50" s="34">
        <v>5.6955716548309079</v>
      </c>
      <c r="L50" s="34">
        <v>6.1023982016045455</v>
      </c>
      <c r="M50" s="34">
        <v>6.2730028825096182</v>
      </c>
      <c r="N50" s="34">
        <v>6.3386200674731077</v>
      </c>
      <c r="O50" s="34">
        <v>6.6404591183051593</v>
      </c>
      <c r="P50" s="34">
        <v>6.8766809841737242</v>
      </c>
      <c r="Q50" s="34">
        <v>7.0604091020714943</v>
      </c>
      <c r="R50" s="34">
        <v>7.2178903459838706</v>
      </c>
      <c r="S50" s="34">
        <v>7.3491247159108486</v>
      </c>
      <c r="T50" s="34">
        <v>7.4541122118524328</v>
      </c>
      <c r="U50" s="34">
        <v>7.5459762708013187</v>
      </c>
      <c r="V50" s="34">
        <v>7.6247168927575064</v>
      </c>
      <c r="W50" s="34">
        <v>7.6115934557648082</v>
      </c>
      <c r="X50" s="34">
        <v>7.6115934557648082</v>
      </c>
      <c r="Y50" s="34">
        <v>7.6115934557648082</v>
      </c>
      <c r="Z50" s="34">
        <v>7.6115934557648082</v>
      </c>
      <c r="AA50" s="34">
        <v>7.5984700187721108</v>
      </c>
      <c r="AB50" s="34">
        <v>7.5984700187721108</v>
      </c>
      <c r="AC50" s="34">
        <v>7.5984700187721108</v>
      </c>
      <c r="AD50" s="34">
        <v>7.5853465817794135</v>
      </c>
      <c r="AE50" s="34">
        <v>7.5853465817794135</v>
      </c>
      <c r="AF50" s="34">
        <v>7.5722231447867134</v>
      </c>
    </row>
    <row r="51" spans="3:32" s="9" customFormat="1" ht="14">
      <c r="C51" s="9" t="s">
        <v>116</v>
      </c>
      <c r="D51" s="9" t="s">
        <v>130</v>
      </c>
      <c r="E51" s="9" t="s">
        <v>688</v>
      </c>
      <c r="F51" s="9" t="s">
        <v>145</v>
      </c>
      <c r="G51" s="34">
        <v>6.9029278581591189</v>
      </c>
      <c r="H51" s="34">
        <v>6.8766809841737242</v>
      </c>
      <c r="I51" s="34">
        <v>6.863557547181026</v>
      </c>
      <c r="J51" s="34">
        <v>6.8504341101883268</v>
      </c>
      <c r="K51" s="34">
        <v>6.8241872362029321</v>
      </c>
      <c r="L51" s="34">
        <v>6.9947919171080049</v>
      </c>
      <c r="M51" s="34">
        <v>7.0604091020714943</v>
      </c>
      <c r="N51" s="34">
        <v>7.0735325390641925</v>
      </c>
      <c r="O51" s="34">
        <v>7.191643471998475</v>
      </c>
      <c r="P51" s="34">
        <v>7.2703840939546618</v>
      </c>
      <c r="Q51" s="34">
        <v>7.3360012789181521</v>
      </c>
      <c r="R51" s="34">
        <v>7.3884950268889424</v>
      </c>
      <c r="S51" s="34">
        <v>7.4278653378670381</v>
      </c>
      <c r="T51" s="34">
        <v>7.4672356488451319</v>
      </c>
      <c r="U51" s="34">
        <v>7.4803590858378293</v>
      </c>
      <c r="V51" s="34">
        <v>7.4934825228305266</v>
      </c>
      <c r="W51" s="34">
        <v>7.4803590858378293</v>
      </c>
      <c r="X51" s="34">
        <v>7.4541122118524328</v>
      </c>
      <c r="Y51" s="34">
        <v>7.4409887748597345</v>
      </c>
      <c r="Z51" s="34">
        <v>7.4147419008743398</v>
      </c>
      <c r="AA51" s="34">
        <v>7.4016184638816407</v>
      </c>
      <c r="AB51" s="34">
        <v>7.375371589896246</v>
      </c>
      <c r="AC51" s="34">
        <v>7.3622481529035477</v>
      </c>
      <c r="AD51" s="34">
        <v>7.3360012789181521</v>
      </c>
      <c r="AE51" s="34">
        <v>7.3097544049327556</v>
      </c>
      <c r="AF51" s="34">
        <v>7.2966309679400574</v>
      </c>
    </row>
    <row r="52" spans="3:32" s="9" customFormat="1" ht="14">
      <c r="C52" s="9" t="s">
        <v>116</v>
      </c>
      <c r="D52" s="9" t="s">
        <v>130</v>
      </c>
      <c r="E52" s="9" t="s">
        <v>688</v>
      </c>
      <c r="F52" s="9" t="s">
        <v>146</v>
      </c>
      <c r="G52" s="34">
        <v>1.2729733882917007</v>
      </c>
      <c r="H52" s="34">
        <v>1.2598499512990027</v>
      </c>
      <c r="I52" s="34">
        <v>1.2598499512990027</v>
      </c>
      <c r="J52" s="34">
        <v>1.2467265143063047</v>
      </c>
      <c r="K52" s="34">
        <v>1.2467265143063047</v>
      </c>
      <c r="L52" s="34">
        <v>1.3779608842332844</v>
      </c>
      <c r="M52" s="34">
        <v>1.4304546322040763</v>
      </c>
      <c r="N52" s="34">
        <v>1.4567015061894719</v>
      </c>
      <c r="O52" s="34">
        <v>1.5485655651383576</v>
      </c>
      <c r="P52" s="34">
        <v>1.6273061870945451</v>
      </c>
      <c r="Q52" s="34">
        <v>1.692923372058035</v>
      </c>
      <c r="R52" s="34">
        <v>1.7322936830361289</v>
      </c>
      <c r="S52" s="34">
        <v>1.7716639940142229</v>
      </c>
      <c r="T52" s="34">
        <v>1.8110343049923163</v>
      </c>
      <c r="U52" s="34">
        <v>1.8372811789777121</v>
      </c>
      <c r="V52" s="34">
        <v>1.8504046159704102</v>
      </c>
      <c r="W52" s="34">
        <v>1.8504046159704102</v>
      </c>
      <c r="X52" s="34">
        <v>1.8372811789777121</v>
      </c>
      <c r="Y52" s="34">
        <v>1.8241577419850143</v>
      </c>
      <c r="Z52" s="34">
        <v>1.8241577419850143</v>
      </c>
      <c r="AA52" s="34">
        <v>1.8110343049923163</v>
      </c>
      <c r="AB52" s="34">
        <v>1.7979108679996187</v>
      </c>
      <c r="AC52" s="34">
        <v>1.7979108679996187</v>
      </c>
      <c r="AD52" s="34">
        <v>1.7847874310069205</v>
      </c>
      <c r="AE52" s="34">
        <v>1.7716639940142229</v>
      </c>
      <c r="AF52" s="34">
        <v>1.7585405570215249</v>
      </c>
    </row>
    <row r="53" spans="3:32" s="9" customFormat="1" ht="14">
      <c r="C53" s="9" t="s">
        <v>116</v>
      </c>
      <c r="D53" s="9" t="s">
        <v>130</v>
      </c>
      <c r="E53" s="9" t="s">
        <v>688</v>
      </c>
      <c r="F53" s="9" t="s">
        <v>147</v>
      </c>
      <c r="G53" s="34">
        <v>9.2126527688739568</v>
      </c>
      <c r="H53" s="34">
        <v>9.1995293318812603</v>
      </c>
      <c r="I53" s="34">
        <v>9.1995293318812603</v>
      </c>
      <c r="J53" s="34">
        <v>9.1864058948885621</v>
      </c>
      <c r="K53" s="34">
        <v>9.1732824578958638</v>
      </c>
      <c r="L53" s="34">
        <v>9.4488746347425216</v>
      </c>
      <c r="M53" s="34">
        <v>9.5669855676768023</v>
      </c>
      <c r="N53" s="34">
        <v>9.606355878654897</v>
      </c>
      <c r="O53" s="34">
        <v>9.8032074335453636</v>
      </c>
      <c r="P53" s="34">
        <v>9.9606886774577408</v>
      </c>
      <c r="Q53" s="34">
        <v>10.078799610392021</v>
      </c>
      <c r="R53" s="34">
        <v>10.170663669340907</v>
      </c>
      <c r="S53" s="34">
        <v>10.249404291297095</v>
      </c>
      <c r="T53" s="34">
        <v>10.315021476260586</v>
      </c>
      <c r="U53" s="34">
        <v>10.367515224231379</v>
      </c>
      <c r="V53" s="34">
        <v>10.406885535209472</v>
      </c>
      <c r="W53" s="34">
        <v>10.393762098216772</v>
      </c>
      <c r="X53" s="34">
        <v>10.380638661224076</v>
      </c>
      <c r="Y53" s="34">
        <v>10.367515224231379</v>
      </c>
      <c r="Z53" s="34">
        <v>10.354391787238679</v>
      </c>
      <c r="AA53" s="34">
        <v>10.341268350245979</v>
      </c>
      <c r="AB53" s="34">
        <v>10.328144913253283</v>
      </c>
      <c r="AC53" s="34">
        <v>10.315021476260586</v>
      </c>
      <c r="AD53" s="34">
        <v>10.301898039267886</v>
      </c>
      <c r="AE53" s="34">
        <v>10.275651165282492</v>
      </c>
      <c r="AF53" s="34">
        <v>10.262527728289793</v>
      </c>
    </row>
    <row r="54" spans="3:32" s="9" customFormat="1" ht="14">
      <c r="C54" s="9" t="s">
        <v>116</v>
      </c>
      <c r="D54" s="9" t="s">
        <v>130</v>
      </c>
      <c r="E54" s="9" t="s">
        <v>688</v>
      </c>
      <c r="F54" s="9" t="s">
        <v>148</v>
      </c>
      <c r="G54" s="34">
        <v>0</v>
      </c>
      <c r="H54" s="34">
        <v>0</v>
      </c>
      <c r="I54" s="34">
        <v>0</v>
      </c>
      <c r="J54" s="34">
        <v>0</v>
      </c>
      <c r="K54" s="34">
        <v>0</v>
      </c>
      <c r="L54" s="34">
        <v>12.480388580055745</v>
      </c>
      <c r="M54" s="34">
        <v>12.414771395092256</v>
      </c>
      <c r="N54" s="34">
        <v>12.362277647121465</v>
      </c>
      <c r="O54" s="34">
        <v>12.309783899150675</v>
      </c>
      <c r="P54" s="34">
        <v>12.244166714187184</v>
      </c>
      <c r="Q54" s="34">
        <v>12.191672966216389</v>
      </c>
      <c r="R54" s="34">
        <v>12.165426092230994</v>
      </c>
      <c r="S54" s="34">
        <v>12.126055781252902</v>
      </c>
      <c r="T54" s="34">
        <v>12.099808907267507</v>
      </c>
      <c r="U54" s="34">
        <v>12.073562033282109</v>
      </c>
      <c r="V54" s="34">
        <v>12.047315159296714</v>
      </c>
      <c r="W54" s="34">
        <v>11.994821411325923</v>
      </c>
      <c r="X54" s="34">
        <v>11.94232766335513</v>
      </c>
      <c r="Y54" s="34">
        <v>11.902957352377037</v>
      </c>
      <c r="Z54" s="34">
        <v>11.850463604406245</v>
      </c>
      <c r="AA54" s="34">
        <v>11.811093293428151</v>
      </c>
      <c r="AB54" s="34">
        <v>11.784846419442756</v>
      </c>
      <c r="AC54" s="34">
        <v>11.771722982450058</v>
      </c>
      <c r="AD54" s="34">
        <v>11.745476108464661</v>
      </c>
      <c r="AE54" s="34">
        <v>11.732352671471961</v>
      </c>
      <c r="AF54" s="34">
        <v>11.706105797486568</v>
      </c>
    </row>
    <row r="55" spans="3:32" s="9" customFormat="1" ht="14">
      <c r="C55" s="9" t="s">
        <v>116</v>
      </c>
      <c r="D55" s="9" t="s">
        <v>130</v>
      </c>
      <c r="E55" s="9" t="s">
        <v>688</v>
      </c>
      <c r="F55" s="9" t="s">
        <v>149</v>
      </c>
      <c r="G55" s="34">
        <v>0</v>
      </c>
      <c r="H55" s="34">
        <v>0</v>
      </c>
      <c r="I55" s="34">
        <v>0</v>
      </c>
      <c r="J55" s="34">
        <v>0</v>
      </c>
      <c r="K55" s="34">
        <v>0</v>
      </c>
      <c r="L55" s="34">
        <v>6.5223481853708787</v>
      </c>
      <c r="M55" s="34">
        <v>6.5485950593562752</v>
      </c>
      <c r="N55" s="34">
        <v>6.5485950593562752</v>
      </c>
      <c r="O55" s="34">
        <v>6.6142122443197646</v>
      </c>
      <c r="P55" s="34">
        <v>6.6667059922905567</v>
      </c>
      <c r="Q55" s="34">
        <v>6.6929528662759523</v>
      </c>
      <c r="R55" s="34">
        <v>6.7191997402613479</v>
      </c>
      <c r="S55" s="34">
        <v>6.7454466142467435</v>
      </c>
      <c r="T55" s="34">
        <v>6.7585700512394418</v>
      </c>
      <c r="U55" s="34">
        <v>6.7585700512394418</v>
      </c>
      <c r="V55" s="34">
        <v>6.77169348823214</v>
      </c>
      <c r="W55" s="34">
        <v>6.7323231772540462</v>
      </c>
      <c r="X55" s="34">
        <v>6.7060763032686506</v>
      </c>
      <c r="Y55" s="34">
        <v>6.6667059922905567</v>
      </c>
      <c r="Z55" s="34">
        <v>6.6404591183051593</v>
      </c>
      <c r="AA55" s="34">
        <v>6.6142122443197646</v>
      </c>
      <c r="AB55" s="34">
        <v>6.5879653703343681</v>
      </c>
      <c r="AC55" s="34">
        <v>6.5748419333416708</v>
      </c>
      <c r="AD55" s="34">
        <v>6.5617184963489725</v>
      </c>
      <c r="AE55" s="34">
        <v>6.5485950593562752</v>
      </c>
      <c r="AF55" s="34">
        <v>6.5223481853708787</v>
      </c>
    </row>
    <row r="56" spans="3:32" s="9" customFormat="1" ht="1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row>
    <row r="57" spans="3:32" s="9" customFormat="1" ht="14"/>
    <row r="58" spans="3:32" s="9" customFormat="1" ht="14"/>
    <row r="59"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E36BBAFA-0025-4CC4-B0EE-C71E836CB6FA}"/>
  </hyperlinks>
  <pageMargins left="0.7" right="0.7" top="0.75" bottom="0.75" header="0.3" footer="0.3"/>
  <pageSetup paperSize="9" orientation="portrait" r:id="rId1"/>
  <customProperties>
    <customPr name="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37DD-E862-44D8-BC01-D12812822D5C}">
  <dimension ref="A1:XFD59"/>
  <sheetViews>
    <sheetView showGridLines="0" showRowColHeaders="0" workbookViewId="0">
      <selection activeCell="AJ30" sqref="AJ30"/>
    </sheetView>
  </sheetViews>
  <sheetFormatPr defaultColWidth="8.54296875" defaultRowHeight="14.5"/>
  <cols>
    <col min="2" max="2" width="9.7265625" customWidth="1"/>
    <col min="3" max="3" width="42.54296875" customWidth="1"/>
    <col min="4" max="4" width="36.453125" customWidth="1"/>
    <col min="5" max="5" width="25" customWidth="1"/>
    <col min="6" max="6" width="26.54296875" customWidth="1"/>
    <col min="7" max="31" width="9.54296875" bestFit="1" customWidth="1"/>
    <col min="32" max="32" width="12.453125" bestFit="1" customWidth="1"/>
    <col min="33" max="34" width="9.453125" customWidth="1"/>
  </cols>
  <sheetData>
    <row r="1" spans="1:16384" s="66" customFormat="1" ht="20">
      <c r="A1" s="152" t="s">
        <v>689</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681</v>
      </c>
      <c r="C3" s="12"/>
      <c r="D3" s="12"/>
      <c r="E3" s="12"/>
      <c r="F3"/>
    </row>
    <row r="4" spans="1:16384" s="9" customFormat="1">
      <c r="A4" s="12"/>
      <c r="B4" s="11"/>
      <c r="C4" s="12"/>
      <c r="D4" s="12"/>
      <c r="E4" s="12"/>
      <c r="F4"/>
    </row>
    <row r="5" spans="1:16384" s="9" customFormat="1">
      <c r="B5" s="11"/>
      <c r="F5"/>
    </row>
    <row r="6" spans="1:16384" s="9" customFormat="1" ht="14">
      <c r="B6" s="11"/>
    </row>
    <row r="7" spans="1:16384" s="9" customFormat="1" ht="14">
      <c r="B7" s="11"/>
    </row>
    <row r="8" spans="1:16384" s="9" customFormat="1" ht="14"/>
    <row r="9" spans="1:16384" s="9" customFormat="1" thickBot="1">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116</v>
      </c>
      <c r="D10" s="9" t="s">
        <v>117</v>
      </c>
      <c r="E10" s="9" t="s">
        <v>118</v>
      </c>
      <c r="F10" s="9" t="s">
        <v>119</v>
      </c>
      <c r="G10" s="34">
        <v>4.2639269775327433</v>
      </c>
      <c r="H10" s="34">
        <v>3.808612590350219</v>
      </c>
      <c r="I10" s="34">
        <v>3.7333463669208231</v>
      </c>
      <c r="J10" s="34">
        <v>3.6580801434914281</v>
      </c>
      <c r="K10" s="34">
        <v>3.5828139200620326</v>
      </c>
      <c r="L10" s="34">
        <v>3.507547696632638</v>
      </c>
      <c r="M10" s="34">
        <v>3.4322814732032425</v>
      </c>
      <c r="N10" s="34">
        <v>3.3570152497738475</v>
      </c>
      <c r="O10" s="34">
        <v>3.281749026344452</v>
      </c>
      <c r="P10" s="34">
        <v>3.2064828029150569</v>
      </c>
      <c r="Q10" s="34">
        <v>3.1312165794856615</v>
      </c>
      <c r="R10" s="34">
        <v>3.0559503560562664</v>
      </c>
      <c r="S10" s="34">
        <v>2.9806841326268714</v>
      </c>
      <c r="T10" s="34">
        <v>2.9054179091974759</v>
      </c>
      <c r="U10" s="34">
        <v>2.8301516857680804</v>
      </c>
      <c r="V10" s="34">
        <v>2.7548854623386854</v>
      </c>
      <c r="W10" s="34">
        <v>2.7548854623386854</v>
      </c>
      <c r="X10" s="34">
        <v>2.7548854623386854</v>
      </c>
      <c r="Y10" s="34">
        <v>2.7548854623386854</v>
      </c>
      <c r="Z10" s="34">
        <v>2.7548854623386854</v>
      </c>
      <c r="AA10" s="34">
        <v>2.7548854623386854</v>
      </c>
      <c r="AB10" s="34">
        <v>2.7548854623386854</v>
      </c>
      <c r="AC10" s="34">
        <v>2.7548854623386854</v>
      </c>
      <c r="AD10" s="34">
        <v>2.7548854623386854</v>
      </c>
      <c r="AE10" s="34">
        <v>2.7548854623386854</v>
      </c>
      <c r="AF10" s="34">
        <v>2.7548854623386854</v>
      </c>
    </row>
    <row r="11" spans="1:16384" s="9" customFormat="1" ht="14">
      <c r="C11" s="9" t="s">
        <v>116</v>
      </c>
      <c r="D11" s="9" t="s">
        <v>117</v>
      </c>
      <c r="E11" s="9" t="s">
        <v>120</v>
      </c>
      <c r="F11" s="9" t="s">
        <v>121</v>
      </c>
      <c r="G11" s="34">
        <v>6.5389731075318993</v>
      </c>
      <c r="H11" s="34">
        <v>5.4873839873640584</v>
      </c>
      <c r="I11" s="34">
        <v>5.475541374591403</v>
      </c>
      <c r="J11" s="34">
        <v>5.4666716419783459</v>
      </c>
      <c r="K11" s="34">
        <v>5.470189653866572</v>
      </c>
      <c r="L11" s="34">
        <v>5.4761461763577133</v>
      </c>
      <c r="M11" s="34">
        <v>5.4825879663120807</v>
      </c>
      <c r="N11" s="34">
        <v>5.4895054258568416</v>
      </c>
      <c r="O11" s="34">
        <v>5.4973913602290629</v>
      </c>
      <c r="P11" s="34">
        <v>5.5167356811216619</v>
      </c>
      <c r="Q11" s="34">
        <v>5.5562363619534727</v>
      </c>
      <c r="R11" s="34">
        <v>5.6112552441503096</v>
      </c>
      <c r="S11" s="34">
        <v>5.6662747267718716</v>
      </c>
      <c r="T11" s="34">
        <v>5.7212919248109406</v>
      </c>
      <c r="U11" s="34">
        <v>5.7763091228500096</v>
      </c>
      <c r="V11" s="34">
        <v>5.8313263208890787</v>
      </c>
      <c r="W11" s="34">
        <v>5.8313263208890787</v>
      </c>
      <c r="X11" s="34">
        <v>5.8313263208890787</v>
      </c>
      <c r="Y11" s="34">
        <v>5.8313263208890787</v>
      </c>
      <c r="Z11" s="34">
        <v>5.8313263208890787</v>
      </c>
      <c r="AA11" s="34">
        <v>5.8313263208890787</v>
      </c>
      <c r="AB11" s="34">
        <v>5.8313263208890787</v>
      </c>
      <c r="AC11" s="34">
        <v>5.8313263208890787</v>
      </c>
      <c r="AD11" s="34">
        <v>5.8313263208890787</v>
      </c>
      <c r="AE11" s="34">
        <v>5.8313263208890787</v>
      </c>
      <c r="AF11" s="34">
        <v>5.8313263208890787</v>
      </c>
    </row>
    <row r="12" spans="1:16384" s="9" customFormat="1" ht="14">
      <c r="C12" s="9" t="s">
        <v>116</v>
      </c>
      <c r="D12" s="9" t="s">
        <v>117</v>
      </c>
      <c r="E12" s="9" t="s">
        <v>120</v>
      </c>
      <c r="F12" s="9" t="s">
        <v>122</v>
      </c>
      <c r="G12" s="34">
        <v>7.0620909561344511</v>
      </c>
      <c r="H12" s="34">
        <v>5.9263747063531831</v>
      </c>
      <c r="I12" s="34">
        <v>5.9135846845587157</v>
      </c>
      <c r="J12" s="34">
        <v>5.9040053733366138</v>
      </c>
      <c r="K12" s="34">
        <v>5.907804826175898</v>
      </c>
      <c r="L12" s="34">
        <v>5.9142378704663301</v>
      </c>
      <c r="M12" s="34">
        <v>5.9211950036170471</v>
      </c>
      <c r="N12" s="34">
        <v>5.9286658599253892</v>
      </c>
      <c r="O12" s="34">
        <v>5.9371826690473881</v>
      </c>
      <c r="P12" s="34">
        <v>5.9580745356113951</v>
      </c>
      <c r="Q12" s="34">
        <v>6.0007352709097512</v>
      </c>
      <c r="R12" s="34">
        <v>6.0601556636823339</v>
      </c>
      <c r="S12" s="34">
        <v>6.119576704913622</v>
      </c>
      <c r="T12" s="34">
        <v>6.1789952787958162</v>
      </c>
      <c r="U12" s="34">
        <v>6.2384138526780113</v>
      </c>
      <c r="V12" s="34">
        <v>6.2978324265602046</v>
      </c>
      <c r="W12" s="34">
        <v>6.2978324265602046</v>
      </c>
      <c r="X12" s="34">
        <v>6.2978324265602046</v>
      </c>
      <c r="Y12" s="34">
        <v>6.2978324265602046</v>
      </c>
      <c r="Z12" s="34">
        <v>6.2978324265602046</v>
      </c>
      <c r="AA12" s="34">
        <v>6.2978324265602046</v>
      </c>
      <c r="AB12" s="34">
        <v>6.2978324265602046</v>
      </c>
      <c r="AC12" s="34">
        <v>6.2978324265602046</v>
      </c>
      <c r="AD12" s="34">
        <v>6.2978324265602046</v>
      </c>
      <c r="AE12" s="34">
        <v>6.2978324265602046</v>
      </c>
      <c r="AF12" s="34">
        <v>6.2978324265602046</v>
      </c>
    </row>
    <row r="13" spans="1:16384" s="9" customFormat="1" ht="14">
      <c r="C13" s="9" t="s">
        <v>116</v>
      </c>
      <c r="D13" s="9" t="s">
        <v>117</v>
      </c>
      <c r="E13" s="9" t="s">
        <v>120</v>
      </c>
      <c r="F13" s="9" t="s">
        <v>123</v>
      </c>
      <c r="G13" s="34">
        <v>8.3698855776408312</v>
      </c>
      <c r="H13" s="34">
        <v>7.0238515038259948</v>
      </c>
      <c r="I13" s="34">
        <v>7.0086929594769964</v>
      </c>
      <c r="J13" s="34">
        <v>6.9973397017322823</v>
      </c>
      <c r="K13" s="34">
        <v>7.0018427569492134</v>
      </c>
      <c r="L13" s="34">
        <v>7.0094671057378726</v>
      </c>
      <c r="M13" s="34">
        <v>7.0177125968794627</v>
      </c>
      <c r="N13" s="34">
        <v>7.0265669450967572</v>
      </c>
      <c r="O13" s="34">
        <v>7.0366609410932011</v>
      </c>
      <c r="P13" s="34">
        <v>7.0614216718357277</v>
      </c>
      <c r="Q13" s="34">
        <v>7.1119825433004449</v>
      </c>
      <c r="R13" s="34">
        <v>7.182406712512396</v>
      </c>
      <c r="S13" s="34">
        <v>7.2528316502679955</v>
      </c>
      <c r="T13" s="34">
        <v>7.3232536637580044</v>
      </c>
      <c r="U13" s="34">
        <v>7.3936756772480114</v>
      </c>
      <c r="V13" s="34">
        <v>7.4640976907380212</v>
      </c>
      <c r="W13" s="34">
        <v>7.4640976907380212</v>
      </c>
      <c r="X13" s="34">
        <v>7.4640976907380212</v>
      </c>
      <c r="Y13" s="34">
        <v>7.4640976907380212</v>
      </c>
      <c r="Z13" s="34">
        <v>7.4640976907380212</v>
      </c>
      <c r="AA13" s="34">
        <v>7.4640976907380212</v>
      </c>
      <c r="AB13" s="34">
        <v>7.4640976907380212</v>
      </c>
      <c r="AC13" s="34">
        <v>7.4640976907380212</v>
      </c>
      <c r="AD13" s="34">
        <v>7.4640976907380212</v>
      </c>
      <c r="AE13" s="34">
        <v>7.4640976907380212</v>
      </c>
      <c r="AF13" s="34">
        <v>7.4640976907380212</v>
      </c>
    </row>
    <row r="14" spans="1:16384" s="9" customFormat="1" ht="14">
      <c r="C14" s="9" t="s">
        <v>116</v>
      </c>
      <c r="D14" s="9" t="s">
        <v>690</v>
      </c>
      <c r="E14" s="9" t="s">
        <v>682</v>
      </c>
      <c r="F14" s="9" t="s">
        <v>119</v>
      </c>
      <c r="G14" s="34">
        <v>12.872049477858889</v>
      </c>
      <c r="H14" s="34">
        <v>19.269978037739005</v>
      </c>
      <c r="I14" s="34">
        <v>19.81422308938923</v>
      </c>
      <c r="J14" s="34">
        <v>20.266239507984167</v>
      </c>
      <c r="K14" s="34">
        <v>20.727485984501975</v>
      </c>
      <c r="L14" s="34">
        <v>21.173095771154063</v>
      </c>
      <c r="M14" s="34">
        <v>20.620622728138081</v>
      </c>
      <c r="N14" s="34">
        <v>20.151359044248355</v>
      </c>
      <c r="O14" s="34">
        <v>19.678188457244481</v>
      </c>
      <c r="P14" s="34">
        <v>19.20108748786858</v>
      </c>
      <c r="Q14" s="34">
        <v>19.114750420993449</v>
      </c>
      <c r="R14" s="34">
        <v>18.62375578634256</v>
      </c>
      <c r="S14" s="34">
        <v>18.16938579200362</v>
      </c>
      <c r="T14" s="34">
        <v>17.604873089914069</v>
      </c>
      <c r="U14" s="34">
        <v>17.517978076757249</v>
      </c>
      <c r="V14" s="34">
        <v>16.953465374667701</v>
      </c>
      <c r="W14" s="34">
        <v>16.953465374667701</v>
      </c>
      <c r="X14" s="34">
        <v>16.953465374667701</v>
      </c>
      <c r="Y14" s="34">
        <v>16.953465374667697</v>
      </c>
      <c r="Z14" s="34">
        <v>16.953465374667701</v>
      </c>
      <c r="AA14" s="34">
        <v>17.341735124857372</v>
      </c>
      <c r="AB14" s="34">
        <v>17.341735124857372</v>
      </c>
      <c r="AC14" s="34">
        <v>17.341735124857372</v>
      </c>
      <c r="AD14" s="34">
        <v>17.341735124857372</v>
      </c>
      <c r="AE14" s="34">
        <v>17.341735124857372</v>
      </c>
      <c r="AF14" s="34">
        <v>17.341735124857372</v>
      </c>
    </row>
    <row r="15" spans="1:16384" s="9" customFormat="1" ht="14">
      <c r="C15" s="9" t="s">
        <v>116</v>
      </c>
      <c r="D15" s="9" t="s">
        <v>690</v>
      </c>
      <c r="E15" s="9" t="s">
        <v>683</v>
      </c>
      <c r="F15" s="9" t="s">
        <v>684</v>
      </c>
      <c r="G15" s="34">
        <v>46.646621266228003</v>
      </c>
      <c r="H15" s="34">
        <v>43.25655095975992</v>
      </c>
      <c r="I15" s="34">
        <v>44.042397929354841</v>
      </c>
      <c r="J15" s="34">
        <v>43.701833105254558</v>
      </c>
      <c r="K15" s="34">
        <v>43.430134854910555</v>
      </c>
      <c r="L15" s="34">
        <v>43.979093372331704</v>
      </c>
      <c r="M15" s="34">
        <v>43.339855376044014</v>
      </c>
      <c r="N15" s="34">
        <v>43.202660037718303</v>
      </c>
      <c r="O15" s="34">
        <v>43.064303064602953</v>
      </c>
      <c r="P15" s="34">
        <v>43.243857394080948</v>
      </c>
      <c r="Q15" s="34">
        <v>43.30169761070502</v>
      </c>
      <c r="R15" s="34">
        <v>43.323578630435726</v>
      </c>
      <c r="S15" s="34">
        <v>43.317903334422162</v>
      </c>
      <c r="T15" s="34">
        <v>43.585947150651336</v>
      </c>
      <c r="U15" s="34">
        <v>43.531897948722339</v>
      </c>
      <c r="V15" s="34">
        <v>43.567196685536388</v>
      </c>
      <c r="W15" s="34">
        <v>43.567196685536388</v>
      </c>
      <c r="X15" s="34">
        <v>43.567196685536388</v>
      </c>
      <c r="Y15" s="34">
        <v>43.567196685536381</v>
      </c>
      <c r="Z15" s="34">
        <v>43.567196685536388</v>
      </c>
      <c r="AA15" s="34">
        <v>43.567196685536388</v>
      </c>
      <c r="AB15" s="34">
        <v>43.567196685536388</v>
      </c>
      <c r="AC15" s="34">
        <v>43.567196685536388</v>
      </c>
      <c r="AD15" s="34">
        <v>43.567196685536402</v>
      </c>
      <c r="AE15" s="34">
        <v>43.567196685536388</v>
      </c>
      <c r="AF15" s="34">
        <v>43.567196685536402</v>
      </c>
    </row>
    <row r="16" spans="1:16384" s="9" customFormat="1" ht="14">
      <c r="C16" s="9" t="s">
        <v>116</v>
      </c>
      <c r="D16" s="9" t="s">
        <v>690</v>
      </c>
      <c r="E16" s="9" t="s">
        <v>683</v>
      </c>
      <c r="F16" s="9" t="s">
        <v>685</v>
      </c>
      <c r="G16" s="34">
        <v>34.449469074822034</v>
      </c>
      <c r="H16" s="34">
        <v>31.068447927398012</v>
      </c>
      <c r="I16" s="34">
        <v>31.610659597201533</v>
      </c>
      <c r="J16" s="34">
        <v>31.302826140158118</v>
      </c>
      <c r="K16" s="34">
        <v>31.059809924006366</v>
      </c>
      <c r="L16" s="34">
        <v>31.594493960552057</v>
      </c>
      <c r="M16" s="34">
        <v>30.947163457230637</v>
      </c>
      <c r="N16" s="34">
        <v>30.801802278111111</v>
      </c>
      <c r="O16" s="34">
        <v>30.655218109128732</v>
      </c>
      <c r="P16" s="34">
        <v>30.783033416491989</v>
      </c>
      <c r="Q16" s="34">
        <v>30.826724664041681</v>
      </c>
      <c r="R16" s="34">
        <v>30.844837647831437</v>
      </c>
      <c r="S16" s="34">
        <v>30.869079429810764</v>
      </c>
      <c r="T16" s="34">
        <v>31.137123246039934</v>
      </c>
      <c r="U16" s="34">
        <v>31.126924538070796</v>
      </c>
      <c r="V16" s="34">
        <v>31.206073768844732</v>
      </c>
      <c r="W16" s="34">
        <v>31.206073768844732</v>
      </c>
      <c r="X16" s="34">
        <v>31.206073768844732</v>
      </c>
      <c r="Y16" s="34">
        <v>31.206073768844725</v>
      </c>
      <c r="Z16" s="34">
        <v>31.206073768844732</v>
      </c>
      <c r="AA16" s="34">
        <v>31.206073768844732</v>
      </c>
      <c r="AB16" s="34">
        <v>31.206073768844732</v>
      </c>
      <c r="AC16" s="34">
        <v>31.206073768844732</v>
      </c>
      <c r="AD16" s="34">
        <v>31.206073768844739</v>
      </c>
      <c r="AE16" s="34">
        <v>31.206073768844732</v>
      </c>
      <c r="AF16" s="34">
        <v>31.206073768844732</v>
      </c>
    </row>
    <row r="17" spans="3:32" s="9" customFormat="1" ht="14">
      <c r="C17" s="9" t="s">
        <v>116</v>
      </c>
      <c r="D17" s="9" t="s">
        <v>690</v>
      </c>
      <c r="E17" s="9" t="s">
        <v>683</v>
      </c>
      <c r="F17" s="9" t="s">
        <v>686</v>
      </c>
      <c r="G17" s="34">
        <v>45.258717148565715</v>
      </c>
      <c r="H17" s="34">
        <v>41.830031358719864</v>
      </c>
      <c r="I17" s="34">
        <v>42.608899208944848</v>
      </c>
      <c r="J17" s="34">
        <v>42.297529440056323</v>
      </c>
      <c r="K17" s="34">
        <v>42.052524385288223</v>
      </c>
      <c r="L17" s="34">
        <v>42.599893237570242</v>
      </c>
      <c r="M17" s="34">
        <v>41.983403704418947</v>
      </c>
      <c r="N17" s="34">
        <v>41.86914423264659</v>
      </c>
      <c r="O17" s="34">
        <v>41.75391426226232</v>
      </c>
      <c r="P17" s="34">
        <v>41.928004995071717</v>
      </c>
      <c r="Q17" s="34">
        <v>42.008659162980578</v>
      </c>
      <c r="R17" s="34">
        <v>42.054635734977275</v>
      </c>
      <c r="S17" s="34">
        <v>42.076602154570814</v>
      </c>
      <c r="T17" s="34">
        <v>42.344645970799988</v>
      </c>
      <c r="U17" s="34">
        <v>42.319655350909208</v>
      </c>
      <c r="V17" s="34">
        <v>42.384012669761496</v>
      </c>
      <c r="W17" s="34">
        <v>42.384012669761496</v>
      </c>
      <c r="X17" s="34">
        <v>42.384012669761496</v>
      </c>
      <c r="Y17" s="34">
        <v>42.384012669761482</v>
      </c>
      <c r="Z17" s="34">
        <v>42.384012669761496</v>
      </c>
      <c r="AA17" s="34">
        <v>42.384012669761496</v>
      </c>
      <c r="AB17" s="34">
        <v>42.384012669761496</v>
      </c>
      <c r="AC17" s="34">
        <v>42.384012669761496</v>
      </c>
      <c r="AD17" s="34">
        <v>42.384012669761496</v>
      </c>
      <c r="AE17" s="34">
        <v>42.384012669761496</v>
      </c>
      <c r="AF17" s="34">
        <v>42.384012669761503</v>
      </c>
    </row>
    <row r="18" spans="3:32" s="9" customFormat="1" ht="14">
      <c r="C18" s="9" t="s">
        <v>116</v>
      </c>
      <c r="D18" s="9" t="s">
        <v>690</v>
      </c>
      <c r="E18" s="9" t="s">
        <v>683</v>
      </c>
      <c r="F18" s="9" t="s">
        <v>687</v>
      </c>
      <c r="G18" s="34">
        <v>32.890453090707517</v>
      </c>
      <c r="H18" s="34">
        <v>29.69759892528856</v>
      </c>
      <c r="I18" s="34">
        <v>30.194653971756164</v>
      </c>
      <c r="J18" s="34">
        <v>29.869592649046439</v>
      </c>
      <c r="K18" s="34">
        <v>29.610564867076064</v>
      </c>
      <c r="L18" s="34">
        <v>30.143576577230611</v>
      </c>
      <c r="M18" s="34">
        <v>29.475802011643008</v>
      </c>
      <c r="N18" s="34">
        <v>29.309826957493595</v>
      </c>
      <c r="O18" s="34">
        <v>29.142458526620825</v>
      </c>
      <c r="P18" s="34">
        <v>29.263966463072002</v>
      </c>
      <c r="Q18" s="34">
        <v>29.28589410539869</v>
      </c>
      <c r="R18" s="34">
        <v>29.283356173152331</v>
      </c>
      <c r="S18" s="34">
        <v>29.291062536317632</v>
      </c>
      <c r="T18" s="34">
        <v>29.559106352546802</v>
      </c>
      <c r="U18" s="34">
        <v>29.534115732656023</v>
      </c>
      <c r="V18" s="34">
        <v>29.5984730515083</v>
      </c>
      <c r="W18" s="34">
        <v>29.5984730515083</v>
      </c>
      <c r="X18" s="34">
        <v>29.5984730515083</v>
      </c>
      <c r="Y18" s="34">
        <v>29.5984730515083</v>
      </c>
      <c r="Z18" s="34">
        <v>29.5984730515083</v>
      </c>
      <c r="AA18" s="34">
        <v>29.5984730515083</v>
      </c>
      <c r="AB18" s="34">
        <v>29.5984730515083</v>
      </c>
      <c r="AC18" s="34">
        <v>29.5984730515083</v>
      </c>
      <c r="AD18" s="34">
        <v>29.5984730515083</v>
      </c>
      <c r="AE18" s="34">
        <v>29.5984730515083</v>
      </c>
      <c r="AF18" s="34">
        <v>29.5984730515083</v>
      </c>
    </row>
    <row r="19" spans="3:32" s="9" customFormat="1" ht="14">
      <c r="C19" s="9" t="s">
        <v>116</v>
      </c>
      <c r="D19" s="9" t="s">
        <v>129</v>
      </c>
      <c r="E19" s="9" t="s">
        <v>682</v>
      </c>
      <c r="F19" s="9" t="s">
        <v>119</v>
      </c>
      <c r="G19" s="34">
        <v>17.207965072942176</v>
      </c>
      <c r="H19" s="34">
        <v>15.330005254851743</v>
      </c>
      <c r="I19" s="34">
        <v>15.048150771876836</v>
      </c>
      <c r="J19" s="34">
        <v>14.76399622525196</v>
      </c>
      <c r="K19" s="34">
        <v>14.477523012673016</v>
      </c>
      <c r="L19" s="34">
        <v>14.188703718374391</v>
      </c>
      <c r="M19" s="34">
        <v>13.810093057563956</v>
      </c>
      <c r="N19" s="34">
        <v>13.516125887932674</v>
      </c>
      <c r="O19" s="34">
        <v>13.219710800318646</v>
      </c>
      <c r="P19" s="34">
        <v>12.920834225696884</v>
      </c>
      <c r="Q19" s="34">
        <v>12.625114551798609</v>
      </c>
      <c r="R19" s="34">
        <v>12.316263548369614</v>
      </c>
      <c r="S19" s="34">
        <v>12.06197173031218</v>
      </c>
      <c r="T19" s="34">
        <v>11.704579975339968</v>
      </c>
      <c r="U19" s="34">
        <v>11.436536159110808</v>
      </c>
      <c r="V19" s="34">
        <v>11.079144404138596</v>
      </c>
      <c r="W19" s="34">
        <v>11.079144404138596</v>
      </c>
      <c r="X19" s="34">
        <v>11.079144404138596</v>
      </c>
      <c r="Y19" s="34">
        <v>11.079144404138596</v>
      </c>
      <c r="Z19" s="34">
        <v>11.079144404138596</v>
      </c>
      <c r="AA19" s="34">
        <v>11.079144404138596</v>
      </c>
      <c r="AB19" s="34">
        <v>11.079144404138596</v>
      </c>
      <c r="AC19" s="34">
        <v>11.079144404138596</v>
      </c>
      <c r="AD19" s="34">
        <v>11.079144404138596</v>
      </c>
      <c r="AE19" s="34">
        <v>11.079144404138596</v>
      </c>
      <c r="AF19" s="34">
        <v>11.079144404138596</v>
      </c>
    </row>
    <row r="20" spans="3:32" s="9" customFormat="1" ht="14">
      <c r="C20" s="9" t="s">
        <v>116</v>
      </c>
      <c r="D20" s="9" t="s">
        <v>130</v>
      </c>
      <c r="E20" s="9" t="s">
        <v>131</v>
      </c>
      <c r="F20" s="9" t="s">
        <v>132</v>
      </c>
      <c r="G20" s="34">
        <v>2.7633501290284732</v>
      </c>
      <c r="H20" s="34">
        <v>2.6890665234094282</v>
      </c>
      <c r="I20" s="34">
        <v>2.6890665234094282</v>
      </c>
      <c r="J20" s="34">
        <v>2.6890665234094282</v>
      </c>
      <c r="K20" s="34">
        <v>2.6890665234094282</v>
      </c>
      <c r="L20" s="34">
        <v>2.8524904557713269</v>
      </c>
      <c r="M20" s="34">
        <v>2.9230598811094204</v>
      </c>
      <c r="N20" s="34">
        <v>2.9490591430760853</v>
      </c>
      <c r="O20" s="34">
        <v>3.0716270923475095</v>
      </c>
      <c r="P20" s="34">
        <v>3.168195779652268</v>
      </c>
      <c r="Q20" s="34">
        <v>3.242479385271313</v>
      </c>
      <c r="R20" s="34">
        <v>3.3093346303284541</v>
      </c>
      <c r="S20" s="34">
        <v>3.3650473345427372</v>
      </c>
      <c r="T20" s="34">
        <v>3.4096174979141645</v>
      </c>
      <c r="U20" s="34">
        <v>3.4504734810046394</v>
      </c>
      <c r="V20" s="34">
        <v>3.4839011035332095</v>
      </c>
      <c r="W20" s="34">
        <v>3.4430451204427346</v>
      </c>
      <c r="X20" s="34">
        <v>3.4021891373522601</v>
      </c>
      <c r="Y20" s="34">
        <v>3.3576189739808333</v>
      </c>
      <c r="Z20" s="34">
        <v>3.316762990890358</v>
      </c>
      <c r="AA20" s="34">
        <v>3.2721928275189316</v>
      </c>
      <c r="AB20" s="34">
        <v>3.2276226641475043</v>
      </c>
      <c r="AC20" s="34">
        <v>3.183052500776077</v>
      </c>
      <c r="AD20" s="34">
        <v>3.1384823374046507</v>
      </c>
      <c r="AE20" s="34">
        <v>3.0939121740332229</v>
      </c>
      <c r="AF20" s="34">
        <v>3.0493420106617966</v>
      </c>
    </row>
    <row r="21" spans="3:32" s="9" customFormat="1" ht="14">
      <c r="C21" s="9" t="s">
        <v>116</v>
      </c>
      <c r="D21" s="9" t="s">
        <v>130</v>
      </c>
      <c r="E21" s="9" t="s">
        <v>131</v>
      </c>
      <c r="F21" s="9" t="s">
        <v>133</v>
      </c>
      <c r="G21" s="34">
        <v>3.3724756951046411</v>
      </c>
      <c r="H21" s="34">
        <v>3.3427622528570242</v>
      </c>
      <c r="I21" s="34">
        <v>3.3130488106094056</v>
      </c>
      <c r="J21" s="34">
        <v>3.275907007799884</v>
      </c>
      <c r="K21" s="34">
        <v>3.2461935655522653</v>
      </c>
      <c r="L21" s="34">
        <v>3.2164801233046481</v>
      </c>
      <c r="M21" s="34">
        <v>3.1867666810570294</v>
      </c>
      <c r="N21" s="34">
        <v>3.1496248782475069</v>
      </c>
      <c r="O21" s="34">
        <v>3.1199114359998892</v>
      </c>
      <c r="P21" s="34">
        <v>3.0901979937522706</v>
      </c>
      <c r="Q21" s="34">
        <v>3.0530561909427489</v>
      </c>
      <c r="R21" s="34">
        <v>3.0233427486951303</v>
      </c>
      <c r="S21" s="34">
        <v>2.993629306447513</v>
      </c>
      <c r="T21" s="34">
        <v>2.9639158641998948</v>
      </c>
      <c r="U21" s="34">
        <v>2.9267740613903719</v>
      </c>
      <c r="V21" s="34">
        <v>2.8970606191427537</v>
      </c>
      <c r="W21" s="34">
        <v>2.8970606191427537</v>
      </c>
      <c r="X21" s="34">
        <v>2.8970606191427537</v>
      </c>
      <c r="Y21" s="34">
        <v>2.8970606191427537</v>
      </c>
      <c r="Z21" s="34">
        <v>2.8970606191427537</v>
      </c>
      <c r="AA21" s="34">
        <v>2.8970606191427537</v>
      </c>
      <c r="AB21" s="34">
        <v>2.8970606191427537</v>
      </c>
      <c r="AC21" s="34">
        <v>2.8970606191427537</v>
      </c>
      <c r="AD21" s="34">
        <v>2.8970606191427537</v>
      </c>
      <c r="AE21" s="34">
        <v>2.8970606191427537</v>
      </c>
      <c r="AF21" s="34">
        <v>2.8970606191427537</v>
      </c>
    </row>
    <row r="22" spans="3:32" s="9" customFormat="1" ht="14">
      <c r="C22" s="9" t="s">
        <v>116</v>
      </c>
      <c r="D22" s="9" t="s">
        <v>130</v>
      </c>
      <c r="E22" s="9" t="s">
        <v>131</v>
      </c>
      <c r="F22" s="9" t="s">
        <v>134</v>
      </c>
      <c r="G22" s="34">
        <v>4.4867297793903163</v>
      </c>
      <c r="H22" s="34">
        <v>4.4570163371426981</v>
      </c>
      <c r="I22" s="34">
        <v>4.4273028948950799</v>
      </c>
      <c r="J22" s="34">
        <v>4.3975894526474617</v>
      </c>
      <c r="K22" s="34">
        <v>4.3604476498379405</v>
      </c>
      <c r="L22" s="34">
        <v>4.3307342075903223</v>
      </c>
      <c r="M22" s="34">
        <v>4.3010207653427042</v>
      </c>
      <c r="N22" s="34">
        <v>4.2638789625331821</v>
      </c>
      <c r="O22" s="34">
        <v>4.2341655202855639</v>
      </c>
      <c r="P22" s="34">
        <v>4.2044520780379457</v>
      </c>
      <c r="Q22" s="34">
        <v>4.1673102752284237</v>
      </c>
      <c r="R22" s="34">
        <v>4.1375968329808055</v>
      </c>
      <c r="S22" s="34">
        <v>4.1078833907331873</v>
      </c>
      <c r="T22" s="34">
        <v>4.0781699484855691</v>
      </c>
      <c r="U22" s="34">
        <v>4.0410281456760471</v>
      </c>
      <c r="V22" s="34">
        <v>4.0113147034284289</v>
      </c>
      <c r="W22" s="34">
        <v>4.0113147034284289</v>
      </c>
      <c r="X22" s="34">
        <v>4.0113147034284289</v>
      </c>
      <c r="Y22" s="34">
        <v>4.0113147034284289</v>
      </c>
      <c r="Z22" s="34">
        <v>4.0113147034284289</v>
      </c>
      <c r="AA22" s="34">
        <v>4.0113147034284289</v>
      </c>
      <c r="AB22" s="34">
        <v>4.0113147034284289</v>
      </c>
      <c r="AC22" s="34">
        <v>4.0113147034284289</v>
      </c>
      <c r="AD22" s="34">
        <v>4.0113147034284289</v>
      </c>
      <c r="AE22" s="34">
        <v>4.0113147034284289</v>
      </c>
      <c r="AF22" s="34">
        <v>4.0113147034284289</v>
      </c>
    </row>
    <row r="23" spans="3:32" s="9" customFormat="1" ht="14">
      <c r="C23" s="9" t="s">
        <v>116</v>
      </c>
      <c r="D23" s="9" t="s">
        <v>130</v>
      </c>
      <c r="E23" s="9" t="s">
        <v>131</v>
      </c>
      <c r="F23" s="9" t="s">
        <v>135</v>
      </c>
      <c r="G23" s="34">
        <v>6.6335259817807151</v>
      </c>
      <c r="H23" s="34">
        <v>6.6335259817807151</v>
      </c>
      <c r="I23" s="34">
        <v>6.6335259817807151</v>
      </c>
      <c r="J23" s="34">
        <v>6.6335259817807151</v>
      </c>
      <c r="K23" s="34">
        <v>6.6335259817807151</v>
      </c>
      <c r="L23" s="34">
        <v>6.6335259817807151</v>
      </c>
      <c r="M23" s="34">
        <v>6.6335259817807151</v>
      </c>
      <c r="N23" s="34">
        <v>6.6335259817807151</v>
      </c>
      <c r="O23" s="34">
        <v>6.6335259817807151</v>
      </c>
      <c r="P23" s="34">
        <v>6.6335259817807151</v>
      </c>
      <c r="Q23" s="34">
        <v>6.6335259817807151</v>
      </c>
      <c r="R23" s="34">
        <v>6.6335259817807151</v>
      </c>
      <c r="S23" s="34">
        <v>6.6335259817807151</v>
      </c>
      <c r="T23" s="34">
        <v>6.6335259817807151</v>
      </c>
      <c r="U23" s="34">
        <v>6.6335259817807151</v>
      </c>
      <c r="V23" s="34">
        <v>6.6335259817807151</v>
      </c>
      <c r="W23" s="34">
        <v>6.6335259817807151</v>
      </c>
      <c r="X23" s="34">
        <v>6.6335259817807151</v>
      </c>
      <c r="Y23" s="34">
        <v>6.6335259817807151</v>
      </c>
      <c r="Z23" s="34">
        <v>6.6335259817807151</v>
      </c>
      <c r="AA23" s="34">
        <v>6.6335259817807151</v>
      </c>
      <c r="AB23" s="34">
        <v>6.6335259817807151</v>
      </c>
      <c r="AC23" s="34">
        <v>6.6335259817807151</v>
      </c>
      <c r="AD23" s="34">
        <v>6.6335259817807151</v>
      </c>
      <c r="AE23" s="34">
        <v>6.6335259817807151</v>
      </c>
      <c r="AF23" s="34">
        <v>6.6335259817807151</v>
      </c>
    </row>
    <row r="24" spans="3:32" s="9" customFormat="1" ht="14">
      <c r="C24" s="9" t="s">
        <v>116</v>
      </c>
      <c r="D24" s="9" t="s">
        <v>130</v>
      </c>
      <c r="E24" s="9" t="s">
        <v>131</v>
      </c>
      <c r="F24" s="9" t="s">
        <v>136</v>
      </c>
      <c r="G24" s="34">
        <v>8.0671995702282846</v>
      </c>
      <c r="H24" s="34">
        <v>8.0671995702282846</v>
      </c>
      <c r="I24" s="34">
        <v>8.0671995702282846</v>
      </c>
      <c r="J24" s="34">
        <v>8.0671995702282846</v>
      </c>
      <c r="K24" s="34">
        <v>8.0671995702282846</v>
      </c>
      <c r="L24" s="34">
        <v>8.0671995702282846</v>
      </c>
      <c r="M24" s="34">
        <v>8.0671995702282846</v>
      </c>
      <c r="N24" s="34">
        <v>8.0671995702282846</v>
      </c>
      <c r="O24" s="34">
        <v>8.0671995702282846</v>
      </c>
      <c r="P24" s="34">
        <v>8.0671995702282846</v>
      </c>
      <c r="Q24" s="34">
        <v>8.0671995702282846</v>
      </c>
      <c r="R24" s="34">
        <v>8.0671995702282846</v>
      </c>
      <c r="S24" s="34">
        <v>8.0671995702282846</v>
      </c>
      <c r="T24" s="34">
        <v>8.0671995702282846</v>
      </c>
      <c r="U24" s="34">
        <v>8.0671995702282846</v>
      </c>
      <c r="V24" s="34">
        <v>8.0671995702282846</v>
      </c>
      <c r="W24" s="34">
        <v>8.0671995702282846</v>
      </c>
      <c r="X24" s="34">
        <v>8.0671995702282846</v>
      </c>
      <c r="Y24" s="34">
        <v>8.0671995702282846</v>
      </c>
      <c r="Z24" s="34">
        <v>8.0671995702282846</v>
      </c>
      <c r="AA24" s="34">
        <v>8.0671995702282846</v>
      </c>
      <c r="AB24" s="34">
        <v>8.0671995702282846</v>
      </c>
      <c r="AC24" s="34">
        <v>8.0671995702282846</v>
      </c>
      <c r="AD24" s="34">
        <v>8.0671995702282846</v>
      </c>
      <c r="AE24" s="34">
        <v>8.0671995702282846</v>
      </c>
      <c r="AF24" s="34">
        <v>8.0671995702282846</v>
      </c>
    </row>
    <row r="25" spans="3:32" s="9" customFormat="1" ht="14">
      <c r="C25" s="9" t="s">
        <v>116</v>
      </c>
      <c r="D25" s="9" t="s">
        <v>130</v>
      </c>
      <c r="E25" s="9" t="s">
        <v>131</v>
      </c>
      <c r="F25" s="9" t="s">
        <v>137</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row>
    <row r="26" spans="3:32" s="9" customFormat="1" ht="14">
      <c r="C26" s="9" t="s">
        <v>116</v>
      </c>
      <c r="D26" s="9" t="s">
        <v>130</v>
      </c>
      <c r="E26" s="9" t="s">
        <v>131</v>
      </c>
      <c r="F26" s="9" t="s">
        <v>138</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row>
    <row r="27" spans="3:32" s="9" customFormat="1" ht="14">
      <c r="C27" s="9" t="s">
        <v>116</v>
      </c>
      <c r="D27" s="9" t="s">
        <v>130</v>
      </c>
      <c r="E27" s="9" t="s">
        <v>131</v>
      </c>
      <c r="F27" s="9" t="s">
        <v>139</v>
      </c>
      <c r="G27" s="34">
        <v>6.6335259817807151</v>
      </c>
      <c r="H27" s="34">
        <v>6.6335259817807151</v>
      </c>
      <c r="I27" s="34">
        <v>6.6335259817807151</v>
      </c>
      <c r="J27" s="34">
        <v>6.6335259817807151</v>
      </c>
      <c r="K27" s="34">
        <v>6.6335259817807151</v>
      </c>
      <c r="L27" s="34">
        <v>6.8638051591997566</v>
      </c>
      <c r="M27" s="34">
        <v>6.9603738465045133</v>
      </c>
      <c r="N27" s="34">
        <v>7.0049440098759419</v>
      </c>
      <c r="O27" s="34">
        <v>7.1757963027997445</v>
      </c>
      <c r="P27" s="34">
        <v>7.302078432352122</v>
      </c>
      <c r="Q27" s="34">
        <v>7.413503840780689</v>
      </c>
      <c r="R27" s="34">
        <v>7.5026441675235418</v>
      </c>
      <c r="S27" s="34">
        <v>7.5769277731425877</v>
      </c>
      <c r="T27" s="34">
        <v>7.6363546576378241</v>
      </c>
      <c r="U27" s="34">
        <v>7.6883531815711548</v>
      </c>
      <c r="V27" s="34">
        <v>7.7329233449425825</v>
      </c>
      <c r="W27" s="34">
        <v>7.7329233449425825</v>
      </c>
      <c r="X27" s="34">
        <v>7.7329233449425825</v>
      </c>
      <c r="Y27" s="34">
        <v>7.7254949843806777</v>
      </c>
      <c r="Z27" s="34">
        <v>7.7254949843806777</v>
      </c>
      <c r="AA27" s="34">
        <v>7.7254949843806777</v>
      </c>
      <c r="AB27" s="34">
        <v>7.7254949843806777</v>
      </c>
      <c r="AC27" s="34">
        <v>7.718066623818773</v>
      </c>
      <c r="AD27" s="34">
        <v>7.718066623818773</v>
      </c>
      <c r="AE27" s="34">
        <v>7.718066623818773</v>
      </c>
      <c r="AF27" s="34">
        <v>7.7106382632568691</v>
      </c>
    </row>
    <row r="28" spans="3:32" s="9" customFormat="1" ht="14">
      <c r="C28" s="9" t="s">
        <v>116</v>
      </c>
      <c r="D28" s="9" t="s">
        <v>130</v>
      </c>
      <c r="E28" s="9" t="s">
        <v>131</v>
      </c>
      <c r="F28" s="9" t="s">
        <v>140</v>
      </c>
      <c r="G28" s="34">
        <v>3.2239084838665519</v>
      </c>
      <c r="H28" s="34">
        <v>3.2239084838665519</v>
      </c>
      <c r="I28" s="34">
        <v>3.2239084838665519</v>
      </c>
      <c r="J28" s="34">
        <v>3.2239084838665519</v>
      </c>
      <c r="K28" s="34">
        <v>3.2239084838665519</v>
      </c>
      <c r="L28" s="34">
        <v>3.446759300723687</v>
      </c>
      <c r="M28" s="34">
        <v>3.543327988028445</v>
      </c>
      <c r="N28" s="34">
        <v>3.5804697908379683</v>
      </c>
      <c r="O28" s="34">
        <v>3.7513220837617709</v>
      </c>
      <c r="P28" s="34">
        <v>3.8776042133141475</v>
      </c>
      <c r="Q28" s="34">
        <v>3.9816012611808107</v>
      </c>
      <c r="R28" s="34">
        <v>4.0633132273617605</v>
      </c>
      <c r="S28" s="34">
        <v>4.1375968329808055</v>
      </c>
      <c r="T28" s="34">
        <v>4.1970237174760419</v>
      </c>
      <c r="U28" s="34">
        <v>4.2490222414093726</v>
      </c>
      <c r="V28" s="34">
        <v>4.2861640442188946</v>
      </c>
      <c r="W28" s="34">
        <v>4.2861640442188946</v>
      </c>
      <c r="X28" s="34">
        <v>4.2861640442188946</v>
      </c>
      <c r="Y28" s="34">
        <v>4.2861640442188946</v>
      </c>
      <c r="Z28" s="34">
        <v>4.2787356836569899</v>
      </c>
      <c r="AA28" s="34">
        <v>4.2787356836569899</v>
      </c>
      <c r="AB28" s="34">
        <v>4.2787356836569899</v>
      </c>
      <c r="AC28" s="34">
        <v>4.271307323095086</v>
      </c>
      <c r="AD28" s="34">
        <v>4.271307323095086</v>
      </c>
      <c r="AE28" s="34">
        <v>4.2638789625331821</v>
      </c>
      <c r="AF28" s="34">
        <v>4.2638789625331821</v>
      </c>
    </row>
    <row r="29" spans="3:32" s="9" customFormat="1" ht="14">
      <c r="C29" s="9" t="s">
        <v>116</v>
      </c>
      <c r="D29" s="9" t="s">
        <v>130</v>
      </c>
      <c r="E29" s="9" t="s">
        <v>131</v>
      </c>
      <c r="F29" s="9" t="s">
        <v>141</v>
      </c>
      <c r="G29" s="34">
        <v>11.016258713304369</v>
      </c>
      <c r="H29" s="34">
        <v>11.016258713304369</v>
      </c>
      <c r="I29" s="34">
        <v>11.016258713304369</v>
      </c>
      <c r="J29" s="34">
        <v>11.016258713304369</v>
      </c>
      <c r="K29" s="34">
        <v>11.016258713304369</v>
      </c>
      <c r="L29" s="34">
        <v>11.357963299151976</v>
      </c>
      <c r="M29" s="34">
        <v>11.499102149828161</v>
      </c>
      <c r="N29" s="34">
        <v>11.551100673761495</v>
      </c>
      <c r="O29" s="34">
        <v>11.788808211742438</v>
      </c>
      <c r="P29" s="34">
        <v>11.967088865228146</v>
      </c>
      <c r="Q29" s="34">
        <v>12.100799355342428</v>
      </c>
      <c r="R29" s="34">
        <v>12.212224763770996</v>
      </c>
      <c r="S29" s="34">
        <v>12.293936729951945</v>
      </c>
      <c r="T29" s="34">
        <v>12.360791975009082</v>
      </c>
      <c r="U29" s="34">
        <v>12.420218859504319</v>
      </c>
      <c r="V29" s="34">
        <v>12.457360662313842</v>
      </c>
      <c r="W29" s="34">
        <v>12.435075580628128</v>
      </c>
      <c r="X29" s="34">
        <v>12.412790498942417</v>
      </c>
      <c r="Y29" s="34">
        <v>12.397933777818608</v>
      </c>
      <c r="Z29" s="34">
        <v>12.375648696132892</v>
      </c>
      <c r="AA29" s="34">
        <v>12.353363614447179</v>
      </c>
      <c r="AB29" s="34">
        <v>12.331078532761467</v>
      </c>
      <c r="AC29" s="34">
        <v>12.308793451075752</v>
      </c>
      <c r="AD29" s="34">
        <v>12.286508369390038</v>
      </c>
      <c r="AE29" s="34">
        <v>12.264223287704326</v>
      </c>
      <c r="AF29" s="34">
        <v>12.241938206018613</v>
      </c>
    </row>
    <row r="30" spans="3:32" s="9" customFormat="1" ht="14">
      <c r="C30" s="9" t="s">
        <v>116</v>
      </c>
      <c r="D30" s="9" t="s">
        <v>130</v>
      </c>
      <c r="E30" s="9" t="s">
        <v>131</v>
      </c>
      <c r="F30" s="9" t="s">
        <v>142</v>
      </c>
      <c r="G30" s="34">
        <v>9.4785880769901389</v>
      </c>
      <c r="H30" s="34">
        <v>9.4785880769901389</v>
      </c>
      <c r="I30" s="34">
        <v>9.4785880769901389</v>
      </c>
      <c r="J30" s="34">
        <v>9.4785880769901389</v>
      </c>
      <c r="K30" s="34">
        <v>9.4785880769901389</v>
      </c>
      <c r="L30" s="34">
        <v>9.8425777445234583</v>
      </c>
      <c r="M30" s="34">
        <v>9.9985733163234549</v>
      </c>
      <c r="N30" s="34">
        <v>10.05800020081869</v>
      </c>
      <c r="O30" s="34">
        <v>10.310564459923443</v>
      </c>
      <c r="P30" s="34">
        <v>10.496273473971055</v>
      </c>
      <c r="Q30" s="34">
        <v>10.644840685209147</v>
      </c>
      <c r="R30" s="34">
        <v>10.756266093637713</v>
      </c>
      <c r="S30" s="34">
        <v>10.845406420380565</v>
      </c>
      <c r="T30" s="34">
        <v>10.912261665437708</v>
      </c>
      <c r="U30" s="34">
        <v>10.971688549932944</v>
      </c>
      <c r="V30" s="34">
        <v>11.008830352742466</v>
      </c>
      <c r="W30" s="34">
        <v>10.979116910494847</v>
      </c>
      <c r="X30" s="34">
        <v>10.956831828809134</v>
      </c>
      <c r="Y30" s="34">
        <v>10.93454674712342</v>
      </c>
      <c r="Z30" s="34">
        <v>10.912261665437708</v>
      </c>
      <c r="AA30" s="34">
        <v>10.882548223190089</v>
      </c>
      <c r="AB30" s="34">
        <v>10.860263141504376</v>
      </c>
      <c r="AC30" s="34">
        <v>10.830549699256757</v>
      </c>
      <c r="AD30" s="34">
        <v>10.80083625700914</v>
      </c>
      <c r="AE30" s="34">
        <v>10.778551175323425</v>
      </c>
      <c r="AF30" s="34">
        <v>10.748837733075806</v>
      </c>
    </row>
    <row r="31" spans="3:32" s="9" customFormat="1" ht="14">
      <c r="C31" s="9" t="s">
        <v>116</v>
      </c>
      <c r="D31" s="9" t="s">
        <v>130</v>
      </c>
      <c r="E31" s="9" t="s">
        <v>131</v>
      </c>
      <c r="F31" s="9" t="s">
        <v>143</v>
      </c>
      <c r="G31" s="34">
        <v>6.6335259817807151</v>
      </c>
      <c r="H31" s="34">
        <v>6.6335259817807151</v>
      </c>
      <c r="I31" s="34">
        <v>6.6335259817807151</v>
      </c>
      <c r="J31" s="34">
        <v>6.6335259817807151</v>
      </c>
      <c r="K31" s="34">
        <v>6.6335259817807151</v>
      </c>
      <c r="L31" s="34">
        <v>6.8638051591997566</v>
      </c>
      <c r="M31" s="34">
        <v>6.967802207066419</v>
      </c>
      <c r="N31" s="34">
        <v>7.0049440098759419</v>
      </c>
      <c r="O31" s="34">
        <v>7.1832246633616474</v>
      </c>
      <c r="P31" s="34">
        <v>7.3169351534759297</v>
      </c>
      <c r="Q31" s="34">
        <v>7.4283605619044986</v>
      </c>
      <c r="R31" s="34">
        <v>7.5175008886473513</v>
      </c>
      <c r="S31" s="34">
        <v>7.5917844942663972</v>
      </c>
      <c r="T31" s="34">
        <v>7.6586397393235366</v>
      </c>
      <c r="U31" s="34">
        <v>7.7106382632568691</v>
      </c>
      <c r="V31" s="34">
        <v>7.755208426628295</v>
      </c>
      <c r="W31" s="34">
        <v>7.747780066066392</v>
      </c>
      <c r="X31" s="34">
        <v>7.747780066066392</v>
      </c>
      <c r="Y31" s="34">
        <v>7.747780066066392</v>
      </c>
      <c r="Z31" s="34">
        <v>7.747780066066392</v>
      </c>
      <c r="AA31" s="34">
        <v>7.747780066066392</v>
      </c>
      <c r="AB31" s="34">
        <v>7.747780066066392</v>
      </c>
      <c r="AC31" s="34">
        <v>7.7403517055044873</v>
      </c>
      <c r="AD31" s="34">
        <v>7.7403517055044873</v>
      </c>
      <c r="AE31" s="34">
        <v>7.7403517055044873</v>
      </c>
      <c r="AF31" s="34">
        <v>7.7329233449425825</v>
      </c>
    </row>
    <row r="32" spans="3:32" s="9" customFormat="1" ht="14">
      <c r="C32" s="9" t="s">
        <v>116</v>
      </c>
      <c r="D32" s="9" t="s">
        <v>130</v>
      </c>
      <c r="E32" s="9" t="s">
        <v>131</v>
      </c>
      <c r="F32" s="9" t="s">
        <v>144</v>
      </c>
      <c r="G32" s="34">
        <v>3.2239084838665519</v>
      </c>
      <c r="H32" s="34">
        <v>3.2239084838665519</v>
      </c>
      <c r="I32" s="34">
        <v>3.2239084838665519</v>
      </c>
      <c r="J32" s="34">
        <v>3.2239084838665519</v>
      </c>
      <c r="K32" s="34">
        <v>3.2239084838665519</v>
      </c>
      <c r="L32" s="34">
        <v>3.4541876612855917</v>
      </c>
      <c r="M32" s="34">
        <v>3.5507563485903502</v>
      </c>
      <c r="N32" s="34">
        <v>3.5878981513998722</v>
      </c>
      <c r="O32" s="34">
        <v>3.7587504443236757</v>
      </c>
      <c r="P32" s="34">
        <v>3.892460934437957</v>
      </c>
      <c r="Q32" s="34">
        <v>3.9964579823046198</v>
      </c>
      <c r="R32" s="34">
        <v>4.0855983090474739</v>
      </c>
      <c r="S32" s="34">
        <v>4.159881914666518</v>
      </c>
      <c r="T32" s="34">
        <v>4.2193087991617544</v>
      </c>
      <c r="U32" s="34">
        <v>4.271307323095086</v>
      </c>
      <c r="V32" s="34">
        <v>4.3158774864665128</v>
      </c>
      <c r="W32" s="34">
        <v>4.3084491259046089</v>
      </c>
      <c r="X32" s="34">
        <v>4.3084491259046089</v>
      </c>
      <c r="Y32" s="34">
        <v>4.3084491259046089</v>
      </c>
      <c r="Z32" s="34">
        <v>4.3084491259046089</v>
      </c>
      <c r="AA32" s="34">
        <v>4.3010207653427042</v>
      </c>
      <c r="AB32" s="34">
        <v>4.3010207653427042</v>
      </c>
      <c r="AC32" s="34">
        <v>4.3010207653427042</v>
      </c>
      <c r="AD32" s="34">
        <v>4.2935924047807994</v>
      </c>
      <c r="AE32" s="34">
        <v>4.2935924047807994</v>
      </c>
      <c r="AF32" s="34">
        <v>4.2861640442188946</v>
      </c>
    </row>
    <row r="33" spans="3:32" s="9" customFormat="1" ht="14">
      <c r="C33" s="9" t="s">
        <v>116</v>
      </c>
      <c r="D33" s="9" t="s">
        <v>130</v>
      </c>
      <c r="E33" s="9" t="s">
        <v>131</v>
      </c>
      <c r="F33" s="9" t="s">
        <v>145</v>
      </c>
      <c r="G33" s="34">
        <v>3.9073176555617652</v>
      </c>
      <c r="H33" s="34">
        <v>3.892460934437957</v>
      </c>
      <c r="I33" s="34">
        <v>3.8850325738760532</v>
      </c>
      <c r="J33" s="34">
        <v>3.8776042133141475</v>
      </c>
      <c r="K33" s="34">
        <v>3.8627474921903389</v>
      </c>
      <c r="L33" s="34">
        <v>3.9593161794950973</v>
      </c>
      <c r="M33" s="34">
        <v>3.9964579823046198</v>
      </c>
      <c r="N33" s="34">
        <v>4.0038863428665241</v>
      </c>
      <c r="O33" s="34">
        <v>4.0707415879236653</v>
      </c>
      <c r="P33" s="34">
        <v>4.1153117512950912</v>
      </c>
      <c r="Q33" s="34">
        <v>4.1524535541046141</v>
      </c>
      <c r="R33" s="34">
        <v>4.1821669963522314</v>
      </c>
      <c r="S33" s="34">
        <v>4.2044520780379457</v>
      </c>
      <c r="T33" s="34">
        <v>4.2267371597236592</v>
      </c>
      <c r="U33" s="34">
        <v>4.2341655202855639</v>
      </c>
      <c r="V33" s="34">
        <v>4.2415938808474687</v>
      </c>
      <c r="W33" s="34">
        <v>4.2341655202855639</v>
      </c>
      <c r="X33" s="34">
        <v>4.2193087991617544</v>
      </c>
      <c r="Y33" s="34">
        <v>4.2118804385998505</v>
      </c>
      <c r="Z33" s="34">
        <v>4.1970237174760419</v>
      </c>
      <c r="AA33" s="34">
        <v>4.1895953569141362</v>
      </c>
      <c r="AB33" s="34">
        <v>4.1747386357903276</v>
      </c>
      <c r="AC33" s="34">
        <v>4.1673102752284237</v>
      </c>
      <c r="AD33" s="34">
        <v>4.1524535541046141</v>
      </c>
      <c r="AE33" s="34">
        <v>4.1375968329808055</v>
      </c>
      <c r="AF33" s="34">
        <v>4.1301684724188998</v>
      </c>
    </row>
    <row r="34" spans="3:32" s="9" customFormat="1" ht="14">
      <c r="C34" s="9" t="s">
        <v>116</v>
      </c>
      <c r="D34" s="9" t="s">
        <v>130</v>
      </c>
      <c r="E34" s="9" t="s">
        <v>131</v>
      </c>
      <c r="F34" s="9" t="s">
        <v>146</v>
      </c>
      <c r="G34" s="34">
        <v>0.72055097450473626</v>
      </c>
      <c r="H34" s="34">
        <v>0.71312261394283183</v>
      </c>
      <c r="I34" s="34">
        <v>0.71312261394283183</v>
      </c>
      <c r="J34" s="34">
        <v>0.70569425338092728</v>
      </c>
      <c r="K34" s="34">
        <v>0.70569425338092728</v>
      </c>
      <c r="L34" s="34">
        <v>0.7799778589999723</v>
      </c>
      <c r="M34" s="34">
        <v>0.80969130124759037</v>
      </c>
      <c r="N34" s="34">
        <v>0.82454802237139924</v>
      </c>
      <c r="O34" s="34">
        <v>0.87654654630473061</v>
      </c>
      <c r="P34" s="34">
        <v>0.92111670967615766</v>
      </c>
      <c r="Q34" s="34">
        <v>0.95825851248568017</v>
      </c>
      <c r="R34" s="34">
        <v>0.98054359417139381</v>
      </c>
      <c r="S34" s="34">
        <v>1.0028286758571072</v>
      </c>
      <c r="T34" s="34">
        <v>1.0251137575428206</v>
      </c>
      <c r="U34" s="34">
        <v>1.0399704786666295</v>
      </c>
      <c r="V34" s="34">
        <v>1.0473988392285341</v>
      </c>
      <c r="W34" s="34">
        <v>1.0473988392285341</v>
      </c>
      <c r="X34" s="34">
        <v>1.0399704786666295</v>
      </c>
      <c r="Y34" s="34">
        <v>1.032542118104725</v>
      </c>
      <c r="Z34" s="34">
        <v>1.032542118104725</v>
      </c>
      <c r="AA34" s="34">
        <v>1.0251137575428206</v>
      </c>
      <c r="AB34" s="34">
        <v>1.0176853969809163</v>
      </c>
      <c r="AC34" s="34">
        <v>1.0176853969809163</v>
      </c>
      <c r="AD34" s="34">
        <v>1.0102570364190118</v>
      </c>
      <c r="AE34" s="34">
        <v>1.0028286758571072</v>
      </c>
      <c r="AF34" s="34">
        <v>0.99540031529520268</v>
      </c>
    </row>
    <row r="35" spans="3:32" s="9" customFormat="1" ht="14">
      <c r="C35" s="9" t="s">
        <v>116</v>
      </c>
      <c r="D35" s="9" t="s">
        <v>130</v>
      </c>
      <c r="E35" s="9" t="s">
        <v>131</v>
      </c>
      <c r="F35" s="9" t="s">
        <v>147</v>
      </c>
      <c r="G35" s="34">
        <v>5.2147091144569568</v>
      </c>
      <c r="H35" s="34">
        <v>5.2072807538950521</v>
      </c>
      <c r="I35" s="34">
        <v>5.2072807538950521</v>
      </c>
      <c r="J35" s="34">
        <v>5.1998523933331482</v>
      </c>
      <c r="K35" s="34">
        <v>5.1924240327712443</v>
      </c>
      <c r="L35" s="34">
        <v>5.3484196045712382</v>
      </c>
      <c r="M35" s="34">
        <v>5.4152748496283785</v>
      </c>
      <c r="N35" s="34">
        <v>5.4375599313140928</v>
      </c>
      <c r="O35" s="34">
        <v>5.5489853397426598</v>
      </c>
      <c r="P35" s="34">
        <v>5.6381256664855135</v>
      </c>
      <c r="Q35" s="34">
        <v>5.7049809115426546</v>
      </c>
      <c r="R35" s="34">
        <v>5.7569794354759853</v>
      </c>
      <c r="S35" s="34">
        <v>5.8015495988474122</v>
      </c>
      <c r="T35" s="34">
        <v>5.838691401656936</v>
      </c>
      <c r="U35" s="34">
        <v>5.8684048439045533</v>
      </c>
      <c r="V35" s="34">
        <v>5.8906899255902658</v>
      </c>
      <c r="W35" s="34">
        <v>5.883261565028362</v>
      </c>
      <c r="X35" s="34">
        <v>5.8758332044664581</v>
      </c>
      <c r="Y35" s="34">
        <v>5.8684048439045533</v>
      </c>
      <c r="Z35" s="34">
        <v>5.8609764833426485</v>
      </c>
      <c r="AA35" s="34">
        <v>5.8535481227807438</v>
      </c>
      <c r="AB35" s="34">
        <v>5.8461197622188399</v>
      </c>
      <c r="AC35" s="34">
        <v>5.838691401656936</v>
      </c>
      <c r="AD35" s="34">
        <v>5.8312630410950304</v>
      </c>
      <c r="AE35" s="34">
        <v>5.8164063199712217</v>
      </c>
      <c r="AF35" s="34">
        <v>5.8089779594093178</v>
      </c>
    </row>
    <row r="36" spans="3:32" s="9" customFormat="1" ht="14">
      <c r="C36" s="9" t="s">
        <v>116</v>
      </c>
      <c r="D36" s="9" t="s">
        <v>130</v>
      </c>
      <c r="E36" s="9" t="s">
        <v>131</v>
      </c>
      <c r="F36" s="9" t="s">
        <v>148</v>
      </c>
      <c r="G36" s="34">
        <v>0</v>
      </c>
      <c r="H36" s="34">
        <v>0</v>
      </c>
      <c r="I36" s="34">
        <v>0</v>
      </c>
      <c r="J36" s="34">
        <v>0</v>
      </c>
      <c r="K36" s="34">
        <v>0</v>
      </c>
      <c r="L36" s="34">
        <v>7.0643708943711765</v>
      </c>
      <c r="M36" s="34">
        <v>7.0272290915616562</v>
      </c>
      <c r="N36" s="34">
        <v>6.9975156493140371</v>
      </c>
      <c r="O36" s="34">
        <v>6.967802207066419</v>
      </c>
      <c r="P36" s="34">
        <v>6.930660404256896</v>
      </c>
      <c r="Q36" s="34">
        <v>6.9009469620092769</v>
      </c>
      <c r="R36" s="34">
        <v>6.8860902408854692</v>
      </c>
      <c r="S36" s="34">
        <v>6.8638051591997566</v>
      </c>
      <c r="T36" s="34">
        <v>6.8489484380759471</v>
      </c>
      <c r="U36" s="34">
        <v>6.8340917169521376</v>
      </c>
      <c r="V36" s="34">
        <v>6.8192349958283289</v>
      </c>
      <c r="W36" s="34">
        <v>6.7895215535807107</v>
      </c>
      <c r="X36" s="34">
        <v>6.7598081113330934</v>
      </c>
      <c r="Y36" s="34">
        <v>6.7375230296473791</v>
      </c>
      <c r="Z36" s="34">
        <v>6.7078095873997601</v>
      </c>
      <c r="AA36" s="34">
        <v>6.6855245057140484</v>
      </c>
      <c r="AB36" s="34">
        <v>6.6706677845902389</v>
      </c>
      <c r="AC36" s="34">
        <v>6.663239424028335</v>
      </c>
      <c r="AD36" s="34">
        <v>6.6483827029045255</v>
      </c>
      <c r="AE36" s="34">
        <v>6.6409543423426198</v>
      </c>
      <c r="AF36" s="34">
        <v>6.6260976212188112</v>
      </c>
    </row>
    <row r="37" spans="3:32" s="9" customFormat="1" ht="14">
      <c r="C37" s="9" t="s">
        <v>116</v>
      </c>
      <c r="D37" s="9" t="s">
        <v>130</v>
      </c>
      <c r="E37" s="9" t="s">
        <v>131</v>
      </c>
      <c r="F37" s="9" t="s">
        <v>149</v>
      </c>
      <c r="G37" s="34">
        <v>0</v>
      </c>
      <c r="H37" s="34">
        <v>0</v>
      </c>
      <c r="I37" s="34">
        <v>0</v>
      </c>
      <c r="J37" s="34">
        <v>0</v>
      </c>
      <c r="K37" s="34">
        <v>0</v>
      </c>
      <c r="L37" s="34">
        <v>3.691895199266535</v>
      </c>
      <c r="M37" s="34">
        <v>3.7067519203903445</v>
      </c>
      <c r="N37" s="34">
        <v>3.7067519203903445</v>
      </c>
      <c r="O37" s="34">
        <v>3.7438937231998661</v>
      </c>
      <c r="P37" s="34">
        <v>3.7736071654474848</v>
      </c>
      <c r="Q37" s="34">
        <v>3.7884638865712938</v>
      </c>
      <c r="R37" s="34">
        <v>3.8033206076951025</v>
      </c>
      <c r="S37" s="34">
        <v>3.818177328818912</v>
      </c>
      <c r="T37" s="34">
        <v>3.8256056893808168</v>
      </c>
      <c r="U37" s="34">
        <v>3.8256056893808168</v>
      </c>
      <c r="V37" s="34">
        <v>3.8330340499427207</v>
      </c>
      <c r="W37" s="34">
        <v>3.8107489682570073</v>
      </c>
      <c r="X37" s="34">
        <v>3.7958922471331986</v>
      </c>
      <c r="Y37" s="34">
        <v>3.7736071654474848</v>
      </c>
      <c r="Z37" s="34">
        <v>3.7587504443236757</v>
      </c>
      <c r="AA37" s="34">
        <v>3.7438937231998661</v>
      </c>
      <c r="AB37" s="34">
        <v>3.7290370020760575</v>
      </c>
      <c r="AC37" s="34">
        <v>3.7216086415141536</v>
      </c>
      <c r="AD37" s="34">
        <v>3.7141802809522493</v>
      </c>
      <c r="AE37" s="34">
        <v>3.7067519203903445</v>
      </c>
      <c r="AF37" s="34">
        <v>3.691895199266535</v>
      </c>
    </row>
    <row r="38" spans="3:32" s="9" customFormat="1" ht="14">
      <c r="C38" s="9" t="s">
        <v>116</v>
      </c>
      <c r="D38" s="9" t="s">
        <v>130</v>
      </c>
      <c r="E38" s="9" t="s">
        <v>688</v>
      </c>
      <c r="F38" s="9" t="s">
        <v>132</v>
      </c>
      <c r="G38" s="34">
        <v>2.9291511367701815</v>
      </c>
      <c r="H38" s="34">
        <v>2.8504105148139933</v>
      </c>
      <c r="I38" s="34">
        <v>2.8504105148139933</v>
      </c>
      <c r="J38" s="34">
        <v>2.8504105148139933</v>
      </c>
      <c r="K38" s="34">
        <v>2.8504105148139933</v>
      </c>
      <c r="L38" s="34">
        <v>3.0236398831176068</v>
      </c>
      <c r="M38" s="34">
        <v>3.0984434739759852</v>
      </c>
      <c r="N38" s="34">
        <v>3.1260026916606503</v>
      </c>
      <c r="O38" s="34">
        <v>3.2559247178883597</v>
      </c>
      <c r="P38" s="34">
        <v>3.358287526431404</v>
      </c>
      <c r="Q38" s="34">
        <v>3.4370281483875917</v>
      </c>
      <c r="R38" s="34">
        <v>3.5078947081481613</v>
      </c>
      <c r="S38" s="34">
        <v>3.5669501746153012</v>
      </c>
      <c r="T38" s="34">
        <v>3.6141945477890145</v>
      </c>
      <c r="U38" s="34">
        <v>3.6575018898649176</v>
      </c>
      <c r="V38" s="34">
        <v>3.6929351697452018</v>
      </c>
      <c r="W38" s="34">
        <v>3.6496278276692986</v>
      </c>
      <c r="X38" s="34">
        <v>3.6063204855933955</v>
      </c>
      <c r="Y38" s="34">
        <v>3.5590761124196835</v>
      </c>
      <c r="Z38" s="34">
        <v>3.5157687703437794</v>
      </c>
      <c r="AA38" s="34">
        <v>3.468524397170067</v>
      </c>
      <c r="AB38" s="34">
        <v>3.4212800239963546</v>
      </c>
      <c r="AC38" s="34">
        <v>3.3740356508226412</v>
      </c>
      <c r="AD38" s="34">
        <v>3.3267912776489292</v>
      </c>
      <c r="AE38" s="34">
        <v>3.2795469044752172</v>
      </c>
      <c r="AF38" s="34">
        <v>3.2323025313015039</v>
      </c>
    </row>
    <row r="39" spans="3:32" s="9" customFormat="1" ht="14">
      <c r="C39" s="9" t="s">
        <v>116</v>
      </c>
      <c r="D39" s="9" t="s">
        <v>130</v>
      </c>
      <c r="E39" s="9" t="s">
        <v>688</v>
      </c>
      <c r="F39" s="9" t="s">
        <v>133</v>
      </c>
      <c r="G39" s="34">
        <v>3.5748242368109202</v>
      </c>
      <c r="H39" s="34">
        <v>3.543327988028445</v>
      </c>
      <c r="I39" s="34">
        <v>3.5118317392459701</v>
      </c>
      <c r="J39" s="34">
        <v>3.4724614282678763</v>
      </c>
      <c r="K39" s="34">
        <v>3.4409651794854019</v>
      </c>
      <c r="L39" s="34">
        <v>3.4094689307029267</v>
      </c>
      <c r="M39" s="34">
        <v>3.3779726819204514</v>
      </c>
      <c r="N39" s="34">
        <v>3.3386023709423576</v>
      </c>
      <c r="O39" s="34">
        <v>3.3071061221598823</v>
      </c>
      <c r="P39" s="34">
        <v>3.2756098733774071</v>
      </c>
      <c r="Q39" s="34">
        <v>3.2362395623993141</v>
      </c>
      <c r="R39" s="34">
        <v>3.2047433136168388</v>
      </c>
      <c r="S39" s="34">
        <v>3.1732470648343636</v>
      </c>
      <c r="T39" s="34">
        <v>3.1417508160518883</v>
      </c>
      <c r="U39" s="34">
        <v>3.102380505073794</v>
      </c>
      <c r="V39" s="34">
        <v>3.0708842562913192</v>
      </c>
      <c r="W39" s="34">
        <v>3.0708842562913192</v>
      </c>
      <c r="X39" s="34">
        <v>3.0708842562913192</v>
      </c>
      <c r="Y39" s="34">
        <v>3.0708842562913192</v>
      </c>
      <c r="Z39" s="34">
        <v>3.0708842562913192</v>
      </c>
      <c r="AA39" s="34">
        <v>3.0708842562913192</v>
      </c>
      <c r="AB39" s="34">
        <v>3.0708842562913192</v>
      </c>
      <c r="AC39" s="34">
        <v>3.0708842562913192</v>
      </c>
      <c r="AD39" s="34">
        <v>3.0708842562913192</v>
      </c>
      <c r="AE39" s="34">
        <v>3.0708842562913192</v>
      </c>
      <c r="AF39" s="34">
        <v>3.0708842562913192</v>
      </c>
    </row>
    <row r="40" spans="3:32" s="9" customFormat="1" ht="14">
      <c r="C40" s="9" t="s">
        <v>116</v>
      </c>
      <c r="D40" s="9" t="s">
        <v>130</v>
      </c>
      <c r="E40" s="9" t="s">
        <v>688</v>
      </c>
      <c r="F40" s="9" t="s">
        <v>134</v>
      </c>
      <c r="G40" s="34">
        <v>4.7559335661537361</v>
      </c>
      <c r="H40" s="34">
        <v>4.7244373173712599</v>
      </c>
      <c r="I40" s="34">
        <v>4.6929410685887856</v>
      </c>
      <c r="J40" s="34">
        <v>4.6614448198063094</v>
      </c>
      <c r="K40" s="34">
        <v>4.6220745088282165</v>
      </c>
      <c r="L40" s="34">
        <v>4.5905782600457412</v>
      </c>
      <c r="M40" s="34">
        <v>4.5590820112632668</v>
      </c>
      <c r="N40" s="34">
        <v>4.519711700285173</v>
      </c>
      <c r="O40" s="34">
        <v>4.4882154515026969</v>
      </c>
      <c r="P40" s="34">
        <v>4.4567192027202225</v>
      </c>
      <c r="Q40" s="34">
        <v>4.4173488917421286</v>
      </c>
      <c r="R40" s="34">
        <v>4.3858526429596534</v>
      </c>
      <c r="S40" s="34">
        <v>4.354356394177179</v>
      </c>
      <c r="T40" s="34">
        <v>4.3228601453947038</v>
      </c>
      <c r="U40" s="34">
        <v>4.2834898344166099</v>
      </c>
      <c r="V40" s="34">
        <v>4.2519935856341347</v>
      </c>
      <c r="W40" s="34">
        <v>4.2519935856341347</v>
      </c>
      <c r="X40" s="34">
        <v>4.2519935856341347</v>
      </c>
      <c r="Y40" s="34">
        <v>4.2519935856341347</v>
      </c>
      <c r="Z40" s="34">
        <v>4.2519935856341347</v>
      </c>
      <c r="AA40" s="34">
        <v>4.2519935856341347</v>
      </c>
      <c r="AB40" s="34">
        <v>4.2519935856341347</v>
      </c>
      <c r="AC40" s="34">
        <v>4.2519935856341347</v>
      </c>
      <c r="AD40" s="34">
        <v>4.2519935856341347</v>
      </c>
      <c r="AE40" s="34">
        <v>4.2519935856341347</v>
      </c>
      <c r="AF40" s="34">
        <v>4.2519935856341347</v>
      </c>
    </row>
    <row r="41" spans="3:32" s="9" customFormat="1" ht="14">
      <c r="C41" s="9" t="s">
        <v>116</v>
      </c>
      <c r="D41" s="9" t="s">
        <v>130</v>
      </c>
      <c r="E41" s="9" t="s">
        <v>688</v>
      </c>
      <c r="F41" s="9" t="s">
        <v>135</v>
      </c>
      <c r="G41" s="34">
        <v>7.0315375406875589</v>
      </c>
      <c r="H41" s="34">
        <v>7.0315375406875589</v>
      </c>
      <c r="I41" s="34">
        <v>7.0315375406875589</v>
      </c>
      <c r="J41" s="34">
        <v>7.0315375406875589</v>
      </c>
      <c r="K41" s="34">
        <v>7.0315375406875589</v>
      </c>
      <c r="L41" s="34">
        <v>7.0315375406875589</v>
      </c>
      <c r="M41" s="34">
        <v>7.0315375406875589</v>
      </c>
      <c r="N41" s="34">
        <v>7.0315375406875589</v>
      </c>
      <c r="O41" s="34">
        <v>7.0315375406875589</v>
      </c>
      <c r="P41" s="34">
        <v>7.0315375406875589</v>
      </c>
      <c r="Q41" s="34">
        <v>7.0315375406875589</v>
      </c>
      <c r="R41" s="34">
        <v>7.0315375406875589</v>
      </c>
      <c r="S41" s="34">
        <v>7.0315375406875589</v>
      </c>
      <c r="T41" s="34">
        <v>7.0315375406875589</v>
      </c>
      <c r="U41" s="34">
        <v>7.0315375406875589</v>
      </c>
      <c r="V41" s="34">
        <v>7.0315375406875589</v>
      </c>
      <c r="W41" s="34">
        <v>7.0315375406875589</v>
      </c>
      <c r="X41" s="34">
        <v>7.0315375406875589</v>
      </c>
      <c r="Y41" s="34">
        <v>7.0315375406875589</v>
      </c>
      <c r="Z41" s="34">
        <v>7.0315375406875589</v>
      </c>
      <c r="AA41" s="34">
        <v>7.0315375406875589</v>
      </c>
      <c r="AB41" s="34">
        <v>7.0315375406875589</v>
      </c>
      <c r="AC41" s="34">
        <v>7.0315375406875589</v>
      </c>
      <c r="AD41" s="34">
        <v>7.0315375406875589</v>
      </c>
      <c r="AE41" s="34">
        <v>7.0315375406875589</v>
      </c>
      <c r="AF41" s="34">
        <v>7.0315375406875589</v>
      </c>
    </row>
    <row r="42" spans="3:32" s="9" customFormat="1" ht="14">
      <c r="C42" s="9" t="s">
        <v>116</v>
      </c>
      <c r="D42" s="9" t="s">
        <v>130</v>
      </c>
      <c r="E42" s="9" t="s">
        <v>688</v>
      </c>
      <c r="F42" s="9" t="s">
        <v>136</v>
      </c>
      <c r="G42" s="34">
        <v>8.5512315444419809</v>
      </c>
      <c r="H42" s="34">
        <v>8.5512315444419809</v>
      </c>
      <c r="I42" s="34">
        <v>8.5512315444419809</v>
      </c>
      <c r="J42" s="34">
        <v>8.5512315444419809</v>
      </c>
      <c r="K42" s="34">
        <v>8.5512315444419809</v>
      </c>
      <c r="L42" s="34">
        <v>8.5512315444419809</v>
      </c>
      <c r="M42" s="34">
        <v>8.5512315444419809</v>
      </c>
      <c r="N42" s="34">
        <v>8.5512315444419809</v>
      </c>
      <c r="O42" s="34">
        <v>8.5512315444419809</v>
      </c>
      <c r="P42" s="34">
        <v>8.5512315444419809</v>
      </c>
      <c r="Q42" s="34">
        <v>8.5512315444419809</v>
      </c>
      <c r="R42" s="34">
        <v>8.5512315444419809</v>
      </c>
      <c r="S42" s="34">
        <v>8.5512315444419809</v>
      </c>
      <c r="T42" s="34">
        <v>8.5512315444419809</v>
      </c>
      <c r="U42" s="34">
        <v>8.5512315444419809</v>
      </c>
      <c r="V42" s="34">
        <v>8.5512315444419809</v>
      </c>
      <c r="W42" s="34">
        <v>8.5512315444419809</v>
      </c>
      <c r="X42" s="34">
        <v>8.5512315444419809</v>
      </c>
      <c r="Y42" s="34">
        <v>8.5512315444419809</v>
      </c>
      <c r="Z42" s="34">
        <v>8.5512315444419809</v>
      </c>
      <c r="AA42" s="34">
        <v>8.5512315444419809</v>
      </c>
      <c r="AB42" s="34">
        <v>8.5512315444419809</v>
      </c>
      <c r="AC42" s="34">
        <v>8.5512315444419809</v>
      </c>
      <c r="AD42" s="34">
        <v>8.5512315444419809</v>
      </c>
      <c r="AE42" s="34">
        <v>8.5512315444419809</v>
      </c>
      <c r="AF42" s="34">
        <v>8.5512315444419809</v>
      </c>
    </row>
    <row r="43" spans="3:32" s="9" customFormat="1" ht="14">
      <c r="C43" s="9" t="s">
        <v>116</v>
      </c>
      <c r="D43" s="9" t="s">
        <v>130</v>
      </c>
      <c r="E43" s="9" t="s">
        <v>688</v>
      </c>
      <c r="F43" s="9" t="s">
        <v>137</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34">
        <v>0</v>
      </c>
      <c r="AB43" s="34">
        <v>0</v>
      </c>
      <c r="AC43" s="34">
        <v>0</v>
      </c>
      <c r="AD43" s="34">
        <v>0</v>
      </c>
      <c r="AE43" s="34">
        <v>0</v>
      </c>
      <c r="AF43" s="34">
        <v>0</v>
      </c>
    </row>
    <row r="44" spans="3:32" s="9" customFormat="1" ht="14">
      <c r="C44" s="9" t="s">
        <v>116</v>
      </c>
      <c r="D44" s="9" t="s">
        <v>130</v>
      </c>
      <c r="E44" s="9" t="s">
        <v>688</v>
      </c>
      <c r="F44" s="9" t="s">
        <v>138</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row>
    <row r="45" spans="3:32" s="9" customFormat="1" ht="14">
      <c r="C45" s="9" t="s">
        <v>116</v>
      </c>
      <c r="D45" s="9" t="s">
        <v>130</v>
      </c>
      <c r="E45" s="9" t="s">
        <v>688</v>
      </c>
      <c r="F45" s="9" t="s">
        <v>139</v>
      </c>
      <c r="G45" s="34">
        <v>7.0315375406875589</v>
      </c>
      <c r="H45" s="34">
        <v>7.0315375406875589</v>
      </c>
      <c r="I45" s="34">
        <v>7.0315375406875589</v>
      </c>
      <c r="J45" s="34">
        <v>7.0315375406875589</v>
      </c>
      <c r="K45" s="34">
        <v>7.0315375406875589</v>
      </c>
      <c r="L45" s="34">
        <v>7.2756334687517414</v>
      </c>
      <c r="M45" s="34">
        <v>7.377996277294784</v>
      </c>
      <c r="N45" s="34">
        <v>7.4252406504684973</v>
      </c>
      <c r="O45" s="34">
        <v>7.6063440809677285</v>
      </c>
      <c r="P45" s="34">
        <v>7.7402031382932481</v>
      </c>
      <c r="Q45" s="34">
        <v>7.8583140712275297</v>
      </c>
      <c r="R45" s="34">
        <v>7.9528028175749537</v>
      </c>
      <c r="S45" s="34">
        <v>8.0315434395311414</v>
      </c>
      <c r="T45" s="34">
        <v>8.0945359370960936</v>
      </c>
      <c r="U45" s="34">
        <v>8.1496543724654238</v>
      </c>
      <c r="V45" s="34">
        <v>8.1968987456391371</v>
      </c>
      <c r="W45" s="34">
        <v>8.1968987456391371</v>
      </c>
      <c r="X45" s="34">
        <v>8.1968987456391371</v>
      </c>
      <c r="Y45" s="34">
        <v>8.1890246834435185</v>
      </c>
      <c r="Z45" s="34">
        <v>8.1890246834435185</v>
      </c>
      <c r="AA45" s="34">
        <v>8.1890246834435185</v>
      </c>
      <c r="AB45" s="34">
        <v>8.1890246834435185</v>
      </c>
      <c r="AC45" s="34">
        <v>8.1811506212478982</v>
      </c>
      <c r="AD45" s="34">
        <v>8.1811506212478982</v>
      </c>
      <c r="AE45" s="34">
        <v>8.1811506212478982</v>
      </c>
      <c r="AF45" s="34">
        <v>8.1732765590522813</v>
      </c>
    </row>
    <row r="46" spans="3:32" s="9" customFormat="1" ht="14">
      <c r="C46" s="9" t="s">
        <v>116</v>
      </c>
      <c r="D46" s="9" t="s">
        <v>130</v>
      </c>
      <c r="E46" s="9" t="s">
        <v>688</v>
      </c>
      <c r="F46" s="9" t="s">
        <v>140</v>
      </c>
      <c r="G46" s="34">
        <v>3.4173429928985444</v>
      </c>
      <c r="H46" s="34">
        <v>3.4173429928985444</v>
      </c>
      <c r="I46" s="34">
        <v>3.4173429928985444</v>
      </c>
      <c r="J46" s="34">
        <v>3.4173429928985444</v>
      </c>
      <c r="K46" s="34">
        <v>3.4173429928985444</v>
      </c>
      <c r="L46" s="34">
        <v>3.6535648587671075</v>
      </c>
      <c r="M46" s="34">
        <v>3.7559276673101518</v>
      </c>
      <c r="N46" s="34">
        <v>3.7952979782882466</v>
      </c>
      <c r="O46" s="34">
        <v>3.9764014087874768</v>
      </c>
      <c r="P46" s="34">
        <v>4.1102604661129964</v>
      </c>
      <c r="Q46" s="34">
        <v>4.2204973368516594</v>
      </c>
      <c r="R46" s="34">
        <v>4.3071120210034657</v>
      </c>
      <c r="S46" s="34">
        <v>4.3858526429596534</v>
      </c>
      <c r="T46" s="34">
        <v>4.4488451405246039</v>
      </c>
      <c r="U46" s="34">
        <v>4.5039635758939349</v>
      </c>
      <c r="V46" s="34">
        <v>4.5433338868720288</v>
      </c>
      <c r="W46" s="34">
        <v>4.5433338868720288</v>
      </c>
      <c r="X46" s="34">
        <v>4.5433338868720288</v>
      </c>
      <c r="Y46" s="34">
        <v>4.5433338868720288</v>
      </c>
      <c r="Z46" s="34">
        <v>4.5354598246764093</v>
      </c>
      <c r="AA46" s="34">
        <v>4.5354598246764093</v>
      </c>
      <c r="AB46" s="34">
        <v>4.5354598246764093</v>
      </c>
      <c r="AC46" s="34">
        <v>4.5275857624807916</v>
      </c>
      <c r="AD46" s="34">
        <v>4.5275857624807916</v>
      </c>
      <c r="AE46" s="34">
        <v>4.519711700285173</v>
      </c>
      <c r="AF46" s="34">
        <v>4.519711700285173</v>
      </c>
    </row>
    <row r="47" spans="3:32" s="9" customFormat="1" ht="14">
      <c r="C47" s="9" t="s">
        <v>116</v>
      </c>
      <c r="D47" s="9" t="s">
        <v>130</v>
      </c>
      <c r="E47" s="9" t="s">
        <v>688</v>
      </c>
      <c r="F47" s="9" t="s">
        <v>141</v>
      </c>
      <c r="G47" s="34">
        <v>11.677234236102633</v>
      </c>
      <c r="H47" s="34">
        <v>11.677234236102633</v>
      </c>
      <c r="I47" s="34">
        <v>11.677234236102633</v>
      </c>
      <c r="J47" s="34">
        <v>11.677234236102633</v>
      </c>
      <c r="K47" s="34">
        <v>11.677234236102633</v>
      </c>
      <c r="L47" s="34">
        <v>12.039441097101095</v>
      </c>
      <c r="M47" s="34">
        <v>12.189048278817852</v>
      </c>
      <c r="N47" s="34">
        <v>12.244166714187184</v>
      </c>
      <c r="O47" s="34">
        <v>12.496136704446982</v>
      </c>
      <c r="P47" s="34">
        <v>12.685114197141834</v>
      </c>
      <c r="Q47" s="34">
        <v>12.82684731666297</v>
      </c>
      <c r="R47" s="34">
        <v>12.944958249597256</v>
      </c>
      <c r="S47" s="34">
        <v>13.031572933749059</v>
      </c>
      <c r="T47" s="34">
        <v>13.102439493509628</v>
      </c>
      <c r="U47" s="34">
        <v>13.165431991074577</v>
      </c>
      <c r="V47" s="34">
        <v>13.204802302052672</v>
      </c>
      <c r="W47" s="34">
        <v>13.181180115465816</v>
      </c>
      <c r="X47" s="34">
        <v>13.15755792887896</v>
      </c>
      <c r="Y47" s="34">
        <v>13.141809804487725</v>
      </c>
      <c r="Z47" s="34">
        <v>13.118187617900865</v>
      </c>
      <c r="AA47" s="34">
        <v>13.09456543131401</v>
      </c>
      <c r="AB47" s="34">
        <v>13.070943244727154</v>
      </c>
      <c r="AC47" s="34">
        <v>13.047321058140298</v>
      </c>
      <c r="AD47" s="34">
        <v>13.023698871553439</v>
      </c>
      <c r="AE47" s="34">
        <v>13.000076684966587</v>
      </c>
      <c r="AF47" s="34">
        <v>12.976454498379727</v>
      </c>
    </row>
    <row r="48" spans="3:32" s="9" customFormat="1" ht="14">
      <c r="C48" s="9" t="s">
        <v>116</v>
      </c>
      <c r="D48" s="9" t="s">
        <v>130</v>
      </c>
      <c r="E48" s="9" t="s">
        <v>688</v>
      </c>
      <c r="F48" s="9" t="s">
        <v>142</v>
      </c>
      <c r="G48" s="34">
        <v>10.047303361609547</v>
      </c>
      <c r="H48" s="34">
        <v>10.047303361609547</v>
      </c>
      <c r="I48" s="34">
        <v>10.047303361609547</v>
      </c>
      <c r="J48" s="34">
        <v>10.047303361609547</v>
      </c>
      <c r="K48" s="34">
        <v>10.047303361609547</v>
      </c>
      <c r="L48" s="34">
        <v>10.433132409194867</v>
      </c>
      <c r="M48" s="34">
        <v>10.598487715302861</v>
      </c>
      <c r="N48" s="34">
        <v>10.66148021286781</v>
      </c>
      <c r="O48" s="34">
        <v>10.929198327518851</v>
      </c>
      <c r="P48" s="34">
        <v>11.126049882409319</v>
      </c>
      <c r="Q48" s="34">
        <v>11.283531126321693</v>
      </c>
      <c r="R48" s="34">
        <v>11.401642059255977</v>
      </c>
      <c r="S48" s="34">
        <v>11.4961308056034</v>
      </c>
      <c r="T48" s="34">
        <v>11.566997365363969</v>
      </c>
      <c r="U48" s="34">
        <v>11.62998986292892</v>
      </c>
      <c r="V48" s="34">
        <v>11.669360173907013</v>
      </c>
      <c r="W48" s="34">
        <v>11.637863925124538</v>
      </c>
      <c r="X48" s="34">
        <v>11.614241738537682</v>
      </c>
      <c r="Y48" s="34">
        <v>11.590619551950827</v>
      </c>
      <c r="Z48" s="34">
        <v>11.566997365363969</v>
      </c>
      <c r="AA48" s="34">
        <v>11.535501116581493</v>
      </c>
      <c r="AB48" s="34">
        <v>11.511878929994637</v>
      </c>
      <c r="AC48" s="34">
        <v>11.480382681212163</v>
      </c>
      <c r="AD48" s="34">
        <v>11.448886432429688</v>
      </c>
      <c r="AE48" s="34">
        <v>11.425264245842833</v>
      </c>
      <c r="AF48" s="34">
        <v>11.393767997060356</v>
      </c>
    </row>
    <row r="49" spans="3:32" s="9" customFormat="1" ht="14">
      <c r="C49" s="9" t="s">
        <v>116</v>
      </c>
      <c r="D49" s="9" t="s">
        <v>130</v>
      </c>
      <c r="E49" s="9" t="s">
        <v>688</v>
      </c>
      <c r="F49" s="9" t="s">
        <v>143</v>
      </c>
      <c r="G49" s="34">
        <v>7.0315375406875589</v>
      </c>
      <c r="H49" s="34">
        <v>7.0315375406875589</v>
      </c>
      <c r="I49" s="34">
        <v>7.0315375406875589</v>
      </c>
      <c r="J49" s="34">
        <v>7.0315375406875589</v>
      </c>
      <c r="K49" s="34">
        <v>7.0315375406875589</v>
      </c>
      <c r="L49" s="34">
        <v>7.2756334687517414</v>
      </c>
      <c r="M49" s="34">
        <v>7.3858703394904044</v>
      </c>
      <c r="N49" s="34">
        <v>7.4252406504684973</v>
      </c>
      <c r="O49" s="34">
        <v>7.6142181431633489</v>
      </c>
      <c r="P49" s="34">
        <v>7.7559512626844853</v>
      </c>
      <c r="Q49" s="34">
        <v>7.8740621956187677</v>
      </c>
      <c r="R49" s="34">
        <v>7.9685509419661917</v>
      </c>
      <c r="S49" s="34">
        <v>8.0472915639223821</v>
      </c>
      <c r="T49" s="34">
        <v>8.1181581236829494</v>
      </c>
      <c r="U49" s="34">
        <v>8.1732765590522813</v>
      </c>
      <c r="V49" s="34">
        <v>8.2205209322259929</v>
      </c>
      <c r="W49" s="34">
        <v>8.2126468700303743</v>
      </c>
      <c r="X49" s="34">
        <v>8.2126468700303743</v>
      </c>
      <c r="Y49" s="34">
        <v>8.2126468700303743</v>
      </c>
      <c r="Z49" s="34">
        <v>8.2126468700303743</v>
      </c>
      <c r="AA49" s="34">
        <v>8.2126468700303743</v>
      </c>
      <c r="AB49" s="34">
        <v>8.2126468700303743</v>
      </c>
      <c r="AC49" s="34">
        <v>8.2047728078347539</v>
      </c>
      <c r="AD49" s="34">
        <v>8.2047728078347539</v>
      </c>
      <c r="AE49" s="34">
        <v>8.2047728078347539</v>
      </c>
      <c r="AF49" s="34">
        <v>8.1968987456391371</v>
      </c>
    </row>
    <row r="50" spans="3:32" s="9" customFormat="1" ht="14">
      <c r="C50" s="9" t="s">
        <v>116</v>
      </c>
      <c r="D50" s="9" t="s">
        <v>130</v>
      </c>
      <c r="E50" s="9" t="s">
        <v>688</v>
      </c>
      <c r="F50" s="9" t="s">
        <v>144</v>
      </c>
      <c r="G50" s="34">
        <v>3.4173429928985444</v>
      </c>
      <c r="H50" s="34">
        <v>3.4173429928985444</v>
      </c>
      <c r="I50" s="34">
        <v>3.4173429928985444</v>
      </c>
      <c r="J50" s="34">
        <v>3.4173429928985444</v>
      </c>
      <c r="K50" s="34">
        <v>3.4173429928985444</v>
      </c>
      <c r="L50" s="34">
        <v>3.6614389209627269</v>
      </c>
      <c r="M50" s="34">
        <v>3.7638017295057713</v>
      </c>
      <c r="N50" s="34">
        <v>3.8031720404838643</v>
      </c>
      <c r="O50" s="34">
        <v>3.9842754709830959</v>
      </c>
      <c r="P50" s="34">
        <v>4.1260085905042345</v>
      </c>
      <c r="Q50" s="34">
        <v>4.2362454612428966</v>
      </c>
      <c r="R50" s="34">
        <v>4.3307342075903223</v>
      </c>
      <c r="S50" s="34">
        <v>4.4094748295465092</v>
      </c>
      <c r="T50" s="34">
        <v>4.4724673271114597</v>
      </c>
      <c r="U50" s="34">
        <v>4.5275857624807916</v>
      </c>
      <c r="V50" s="34">
        <v>4.5748301356545031</v>
      </c>
      <c r="W50" s="34">
        <v>4.5669560734588845</v>
      </c>
      <c r="X50" s="34">
        <v>4.5669560734588845</v>
      </c>
      <c r="Y50" s="34">
        <v>4.5669560734588845</v>
      </c>
      <c r="Z50" s="34">
        <v>4.5669560734588845</v>
      </c>
      <c r="AA50" s="34">
        <v>4.5590820112632668</v>
      </c>
      <c r="AB50" s="34">
        <v>4.5590820112632668</v>
      </c>
      <c r="AC50" s="34">
        <v>4.5590820112632668</v>
      </c>
      <c r="AD50" s="34">
        <v>4.5512079490676474</v>
      </c>
      <c r="AE50" s="34">
        <v>4.5512079490676474</v>
      </c>
      <c r="AF50" s="34">
        <v>4.5433338868720288</v>
      </c>
    </row>
    <row r="51" spans="3:32" s="9" customFormat="1" ht="14">
      <c r="C51" s="9" t="s">
        <v>116</v>
      </c>
      <c r="D51" s="9" t="s">
        <v>130</v>
      </c>
      <c r="E51" s="9" t="s">
        <v>688</v>
      </c>
      <c r="F51" s="9" t="s">
        <v>145</v>
      </c>
      <c r="G51" s="34">
        <v>4.1417567148954717</v>
      </c>
      <c r="H51" s="34">
        <v>4.1260085905042345</v>
      </c>
      <c r="I51" s="34">
        <v>4.1181345283086159</v>
      </c>
      <c r="J51" s="34">
        <v>4.1102604661129964</v>
      </c>
      <c r="K51" s="34">
        <v>4.0945123417217593</v>
      </c>
      <c r="L51" s="34">
        <v>4.1968751502648036</v>
      </c>
      <c r="M51" s="34">
        <v>4.2362454612428966</v>
      </c>
      <c r="N51" s="34">
        <v>4.2441195234385152</v>
      </c>
      <c r="O51" s="34">
        <v>4.3149860831990843</v>
      </c>
      <c r="P51" s="34">
        <v>4.3622304563727967</v>
      </c>
      <c r="Q51" s="34">
        <v>4.4016007673508906</v>
      </c>
      <c r="R51" s="34">
        <v>4.4330970161333658</v>
      </c>
      <c r="S51" s="34">
        <v>4.4567192027202225</v>
      </c>
      <c r="T51" s="34">
        <v>4.4803413893070791</v>
      </c>
      <c r="U51" s="34">
        <v>4.4882154515026969</v>
      </c>
      <c r="V51" s="34">
        <v>4.4960895136983163</v>
      </c>
      <c r="W51" s="34">
        <v>4.4882154515026969</v>
      </c>
      <c r="X51" s="34">
        <v>4.4724673271114597</v>
      </c>
      <c r="Y51" s="34">
        <v>4.4645932649158411</v>
      </c>
      <c r="Z51" s="34">
        <v>4.4488451405246039</v>
      </c>
      <c r="AA51" s="34">
        <v>4.4409710783289844</v>
      </c>
      <c r="AB51" s="34">
        <v>4.4252229539377472</v>
      </c>
      <c r="AC51" s="34">
        <v>4.4173488917421286</v>
      </c>
      <c r="AD51" s="34">
        <v>4.4016007673508906</v>
      </c>
      <c r="AE51" s="34">
        <v>4.3858526429596534</v>
      </c>
      <c r="AF51" s="34">
        <v>4.3779785807640348</v>
      </c>
    </row>
    <row r="52" spans="3:32" s="9" customFormat="1" ht="14">
      <c r="C52" s="9" t="s">
        <v>116</v>
      </c>
      <c r="D52" s="9" t="s">
        <v>130</v>
      </c>
      <c r="E52" s="9" t="s">
        <v>688</v>
      </c>
      <c r="F52" s="9" t="s">
        <v>146</v>
      </c>
      <c r="G52" s="34">
        <v>0.76378403297502051</v>
      </c>
      <c r="H52" s="34">
        <v>0.7559099707794017</v>
      </c>
      <c r="I52" s="34">
        <v>0.7559099707794017</v>
      </c>
      <c r="J52" s="34">
        <v>0.74803590858378288</v>
      </c>
      <c r="K52" s="34">
        <v>0.74803590858378288</v>
      </c>
      <c r="L52" s="34">
        <v>0.82677653053997058</v>
      </c>
      <c r="M52" s="34">
        <v>0.85827277932244572</v>
      </c>
      <c r="N52" s="34">
        <v>0.87402090371368324</v>
      </c>
      <c r="O52" s="34">
        <v>0.92913933908301449</v>
      </c>
      <c r="P52" s="34">
        <v>0.97638371225672715</v>
      </c>
      <c r="Q52" s="34">
        <v>1.015754023234821</v>
      </c>
      <c r="R52" s="34">
        <v>1.0393762098216772</v>
      </c>
      <c r="S52" s="34">
        <v>1.0629983964085337</v>
      </c>
      <c r="T52" s="34">
        <v>1.0866205829953899</v>
      </c>
      <c r="U52" s="34">
        <v>1.1023687073866273</v>
      </c>
      <c r="V52" s="34">
        <v>1.1102427695822461</v>
      </c>
      <c r="W52" s="34">
        <v>1.1102427695822461</v>
      </c>
      <c r="X52" s="34">
        <v>1.1023687073866273</v>
      </c>
      <c r="Y52" s="34">
        <v>1.0944946451910087</v>
      </c>
      <c r="Z52" s="34">
        <v>1.0944946451910087</v>
      </c>
      <c r="AA52" s="34">
        <v>1.0866205829953899</v>
      </c>
      <c r="AB52" s="34">
        <v>1.0787465207997711</v>
      </c>
      <c r="AC52" s="34">
        <v>1.0787465207997711</v>
      </c>
      <c r="AD52" s="34">
        <v>1.0708724586041525</v>
      </c>
      <c r="AE52" s="34">
        <v>1.0629983964085337</v>
      </c>
      <c r="AF52" s="34">
        <v>1.0551243342129148</v>
      </c>
    </row>
    <row r="53" spans="3:32" s="9" customFormat="1" ht="14">
      <c r="C53" s="9" t="s">
        <v>116</v>
      </c>
      <c r="D53" s="9" t="s">
        <v>130</v>
      </c>
      <c r="E53" s="9" t="s">
        <v>688</v>
      </c>
      <c r="F53" s="9" t="s">
        <v>147</v>
      </c>
      <c r="G53" s="34">
        <v>5.5275916613243741</v>
      </c>
      <c r="H53" s="34">
        <v>5.5197175991287555</v>
      </c>
      <c r="I53" s="34">
        <v>5.5197175991287555</v>
      </c>
      <c r="J53" s="34">
        <v>5.5118435369331369</v>
      </c>
      <c r="K53" s="34">
        <v>5.5039694747375183</v>
      </c>
      <c r="L53" s="34">
        <v>5.6693247808455123</v>
      </c>
      <c r="M53" s="34">
        <v>5.7401913406060814</v>
      </c>
      <c r="N53" s="34">
        <v>5.763813527192938</v>
      </c>
      <c r="O53" s="34">
        <v>5.8819244601272187</v>
      </c>
      <c r="P53" s="34">
        <v>5.9764132064746445</v>
      </c>
      <c r="Q53" s="34">
        <v>6.0472797662352136</v>
      </c>
      <c r="R53" s="34">
        <v>6.1023982016045437</v>
      </c>
      <c r="S53" s="34">
        <v>6.149642574778257</v>
      </c>
      <c r="T53" s="34">
        <v>6.1890128857563518</v>
      </c>
      <c r="U53" s="34">
        <v>6.220509134538827</v>
      </c>
      <c r="V53" s="34">
        <v>6.2441313211256828</v>
      </c>
      <c r="W53" s="34">
        <v>6.2362572589300633</v>
      </c>
      <c r="X53" s="34">
        <v>6.2283831967344447</v>
      </c>
      <c r="Y53" s="34">
        <v>6.220509134538827</v>
      </c>
      <c r="Z53" s="34">
        <v>6.2126350723432076</v>
      </c>
      <c r="AA53" s="34">
        <v>6.2047610101475881</v>
      </c>
      <c r="AB53" s="34">
        <v>6.1968869479519704</v>
      </c>
      <c r="AC53" s="34">
        <v>6.1890128857563518</v>
      </c>
      <c r="AD53" s="34">
        <v>6.1811388235607323</v>
      </c>
      <c r="AE53" s="34">
        <v>6.1653906991694942</v>
      </c>
      <c r="AF53" s="34">
        <v>6.1575166369738765</v>
      </c>
    </row>
    <row r="54" spans="3:32" s="9" customFormat="1" ht="14">
      <c r="C54" s="9" t="s">
        <v>116</v>
      </c>
      <c r="D54" s="9" t="s">
        <v>130</v>
      </c>
      <c r="E54" s="9" t="s">
        <v>688</v>
      </c>
      <c r="F54" s="9" t="s">
        <v>148</v>
      </c>
      <c r="G54" s="34">
        <v>0</v>
      </c>
      <c r="H54" s="34">
        <v>0</v>
      </c>
      <c r="I54" s="34">
        <v>0</v>
      </c>
      <c r="J54" s="34">
        <v>0</v>
      </c>
      <c r="K54" s="34">
        <v>0</v>
      </c>
      <c r="L54" s="34">
        <v>7.4882331480334479</v>
      </c>
      <c r="M54" s="34">
        <v>7.448862837055354</v>
      </c>
      <c r="N54" s="34">
        <v>7.4173665882728788</v>
      </c>
      <c r="O54" s="34">
        <v>7.3858703394904044</v>
      </c>
      <c r="P54" s="34">
        <v>7.3465000285123097</v>
      </c>
      <c r="Q54" s="34">
        <v>7.3150037797298335</v>
      </c>
      <c r="R54" s="34">
        <v>7.2992556553385972</v>
      </c>
      <c r="S54" s="34">
        <v>7.2756334687517414</v>
      </c>
      <c r="T54" s="34">
        <v>7.2598853443605034</v>
      </c>
      <c r="U54" s="34">
        <v>7.2441372199692644</v>
      </c>
      <c r="V54" s="34">
        <v>7.228389095578029</v>
      </c>
      <c r="W54" s="34">
        <v>7.1968928467955529</v>
      </c>
      <c r="X54" s="34">
        <v>7.1653965980130785</v>
      </c>
      <c r="Y54" s="34">
        <v>7.1417744114262227</v>
      </c>
      <c r="Z54" s="34">
        <v>7.1102781626437466</v>
      </c>
      <c r="AA54" s="34">
        <v>7.0866559760568899</v>
      </c>
      <c r="AB54" s="34">
        <v>7.0709078516656536</v>
      </c>
      <c r="AC54" s="34">
        <v>7.0630337894700341</v>
      </c>
      <c r="AD54" s="34">
        <v>7.0472856650787961</v>
      </c>
      <c r="AE54" s="34">
        <v>7.0394116028831775</v>
      </c>
      <c r="AF54" s="34">
        <v>7.0236634784919403</v>
      </c>
    </row>
    <row r="55" spans="3:32" s="9" customFormat="1" ht="14">
      <c r="C55" s="9" t="s">
        <v>116</v>
      </c>
      <c r="D55" s="9" t="s">
        <v>130</v>
      </c>
      <c r="E55" s="9" t="s">
        <v>688</v>
      </c>
      <c r="F55" s="9" t="s">
        <v>149</v>
      </c>
      <c r="G55" s="34">
        <v>0</v>
      </c>
      <c r="H55" s="34">
        <v>0</v>
      </c>
      <c r="I55" s="34">
        <v>0</v>
      </c>
      <c r="J55" s="34">
        <v>0</v>
      </c>
      <c r="K55" s="34">
        <v>0</v>
      </c>
      <c r="L55" s="34">
        <v>3.9134089112225272</v>
      </c>
      <c r="M55" s="34">
        <v>3.9291570356137648</v>
      </c>
      <c r="N55" s="34">
        <v>3.9291570356137648</v>
      </c>
      <c r="O55" s="34">
        <v>3.9685273465918591</v>
      </c>
      <c r="P55" s="34">
        <v>4.0000235953743344</v>
      </c>
      <c r="Q55" s="34">
        <v>4.0157717197655707</v>
      </c>
      <c r="R55" s="34">
        <v>4.0315198441568088</v>
      </c>
      <c r="S55" s="34">
        <v>4.0472679685480468</v>
      </c>
      <c r="T55" s="34">
        <v>4.0551420307436654</v>
      </c>
      <c r="U55" s="34">
        <v>4.0551420307436654</v>
      </c>
      <c r="V55" s="34">
        <v>4.063016092939284</v>
      </c>
      <c r="W55" s="34">
        <v>4.0393939063524273</v>
      </c>
      <c r="X55" s="34">
        <v>4.023645781961191</v>
      </c>
      <c r="Y55" s="34">
        <v>4.0000235953743344</v>
      </c>
      <c r="Z55" s="34">
        <v>3.9842754709830959</v>
      </c>
      <c r="AA55" s="34">
        <v>3.9685273465918591</v>
      </c>
      <c r="AB55" s="34">
        <v>3.9527792222006206</v>
      </c>
      <c r="AC55" s="34">
        <v>3.9449051600050025</v>
      </c>
      <c r="AD55" s="34">
        <v>3.9370310978093839</v>
      </c>
      <c r="AE55" s="34">
        <v>3.9291570356137648</v>
      </c>
      <c r="AF55" s="34">
        <v>3.9134089112225272</v>
      </c>
    </row>
    <row r="56" spans="3:32" s="9" customFormat="1" ht="1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row>
    <row r="57" spans="3:32" s="9" customFormat="1" ht="14"/>
    <row r="58" spans="3:32" s="9" customFormat="1" ht="14"/>
    <row r="59" spans="3:32" s="9" customFormat="1" ht="14"/>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FFEB2CC-DF97-4ABA-A1E0-B1D4B3025CFD}"/>
  </hyperlinks>
  <pageMargins left="0.7" right="0.7" top="0.75" bottom="0.75" header="0.3" footer="0.3"/>
  <pageSetup paperSize="9" orientation="portrait" r:id="rId1"/>
  <customProperties>
    <customPr name="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97E34-4657-41F5-9CA1-23CC5DA331A3}">
  <dimension ref="A1:XFD59"/>
  <sheetViews>
    <sheetView showGridLines="0" showRowColHeaders="0" workbookViewId="0">
      <selection activeCell="AI38" sqref="AI38"/>
    </sheetView>
  </sheetViews>
  <sheetFormatPr defaultColWidth="8.54296875" defaultRowHeight="14.5"/>
  <cols>
    <col min="2" max="2" width="11.54296875" customWidth="1"/>
    <col min="3" max="3" width="45.54296875" customWidth="1"/>
    <col min="4" max="4" width="23.26953125" customWidth="1"/>
    <col min="5" max="5" width="17.1796875" customWidth="1"/>
    <col min="6" max="6" width="32.81640625" customWidth="1"/>
    <col min="7" max="31" width="11.453125" bestFit="1" customWidth="1"/>
    <col min="32" max="32" width="12.453125" bestFit="1" customWidth="1"/>
    <col min="33" max="34" width="9.453125" customWidth="1"/>
  </cols>
  <sheetData>
    <row r="1" spans="1:16384" s="66" customFormat="1" ht="20">
      <c r="A1" s="152" t="s">
        <v>691</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c r="B6" s="11"/>
    </row>
    <row r="7" spans="1:16384" s="9" customFormat="1" ht="14">
      <c r="B7" s="11"/>
    </row>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116</v>
      </c>
      <c r="D10" s="9" t="s">
        <v>247</v>
      </c>
      <c r="E10" s="9" t="s">
        <v>248</v>
      </c>
      <c r="F10" s="9" t="s">
        <v>249</v>
      </c>
      <c r="G10" s="50">
        <v>9606.2410230273836</v>
      </c>
      <c r="H10" s="50">
        <v>9511.3737663902139</v>
      </c>
      <c r="I10" s="50">
        <v>9416.5065097530442</v>
      </c>
      <c r="J10" s="50">
        <v>9321.6392531158763</v>
      </c>
      <c r="K10" s="50">
        <v>9226.7719964787102</v>
      </c>
      <c r="L10" s="50">
        <v>9131.9047398415423</v>
      </c>
      <c r="M10" s="50">
        <v>9084.4711115229566</v>
      </c>
      <c r="N10" s="50">
        <v>9037.0374832043726</v>
      </c>
      <c r="O10" s="50">
        <v>8989.6038548857887</v>
      </c>
      <c r="P10" s="50">
        <v>8942.1702265672047</v>
      </c>
      <c r="Q10" s="50">
        <v>8894.7365982486226</v>
      </c>
      <c r="R10" s="50">
        <v>8894.7365982486208</v>
      </c>
      <c r="S10" s="50">
        <v>8894.7365982486208</v>
      </c>
      <c r="T10" s="50">
        <v>8894.7365982486208</v>
      </c>
      <c r="U10" s="50">
        <v>8894.7365982486208</v>
      </c>
      <c r="V10" s="50">
        <v>8894.7365982486226</v>
      </c>
      <c r="W10" s="50">
        <v>8894.7365982486226</v>
      </c>
      <c r="X10" s="50">
        <v>8894.7365982486226</v>
      </c>
      <c r="Y10" s="50">
        <v>8894.7365982486226</v>
      </c>
      <c r="Z10" s="50">
        <v>8894.7365982486226</v>
      </c>
      <c r="AA10" s="50">
        <v>8894.7365982486226</v>
      </c>
      <c r="AB10" s="50">
        <v>8894.7365982486226</v>
      </c>
      <c r="AC10" s="50">
        <v>8894.7365982486226</v>
      </c>
      <c r="AD10" s="50">
        <v>8894.7365982486226</v>
      </c>
      <c r="AE10" s="50">
        <v>8894.7365982486226</v>
      </c>
      <c r="AF10" s="50">
        <v>8894.7365982486226</v>
      </c>
    </row>
    <row r="11" spans="1:16384" s="9" customFormat="1">
      <c r="B11"/>
      <c r="C11" s="9" t="s">
        <v>116</v>
      </c>
      <c r="D11" s="9" t="s">
        <v>247</v>
      </c>
      <c r="E11" s="9" t="s">
        <v>248</v>
      </c>
      <c r="F11" s="9" t="s">
        <v>250</v>
      </c>
      <c r="G11" s="50">
        <v>15744.576485461443</v>
      </c>
      <c r="H11" s="50">
        <v>15578.558786346395</v>
      </c>
      <c r="I11" s="50">
        <v>15412.541087231351</v>
      </c>
      <c r="J11" s="50">
        <v>15246.523388116308</v>
      </c>
      <c r="K11" s="50">
        <v>15080.505689001262</v>
      </c>
      <c r="L11" s="50">
        <v>14914.48798988622</v>
      </c>
      <c r="M11" s="50">
        <v>14795.903919089758</v>
      </c>
      <c r="N11" s="50">
        <v>14677.319848293298</v>
      </c>
      <c r="O11" s="50">
        <v>14558.735777496839</v>
      </c>
      <c r="P11" s="50">
        <v>14440.151706700377</v>
      </c>
      <c r="Q11" s="50">
        <v>14321.567635903919</v>
      </c>
      <c r="R11" s="50">
        <v>14250.417193426041</v>
      </c>
      <c r="S11" s="50">
        <v>14179.266750948165</v>
      </c>
      <c r="T11" s="50">
        <v>14108.116308470289</v>
      </c>
      <c r="U11" s="50">
        <v>14036.965865992413</v>
      </c>
      <c r="V11" s="50">
        <v>13965.815423514539</v>
      </c>
      <c r="W11" s="50">
        <v>13965.815423514539</v>
      </c>
      <c r="X11" s="50">
        <v>13965.815423514539</v>
      </c>
      <c r="Y11" s="50">
        <v>13965.815423514539</v>
      </c>
      <c r="Z11" s="50">
        <v>13965.815423514539</v>
      </c>
      <c r="AA11" s="50">
        <v>13965.815423514539</v>
      </c>
      <c r="AB11" s="50">
        <v>13965.815423514539</v>
      </c>
      <c r="AC11" s="50">
        <v>13965.815423514539</v>
      </c>
      <c r="AD11" s="50">
        <v>13965.815423514539</v>
      </c>
      <c r="AE11" s="50">
        <v>13965.815423514539</v>
      </c>
      <c r="AF11" s="50">
        <v>13965.815423514539</v>
      </c>
    </row>
    <row r="12" spans="1:16384" s="9" customFormat="1">
      <c r="B12"/>
      <c r="C12" s="9" t="s">
        <v>116</v>
      </c>
      <c r="D12" s="9" t="s">
        <v>247</v>
      </c>
      <c r="E12" s="9" t="s">
        <v>248</v>
      </c>
      <c r="F12" s="9" t="s">
        <v>251</v>
      </c>
      <c r="G12" s="50">
        <v>7956.9911504424781</v>
      </c>
      <c r="H12" s="50">
        <v>7956.9911504424772</v>
      </c>
      <c r="I12" s="50">
        <v>7956.9911504424763</v>
      </c>
      <c r="J12" s="50">
        <v>7956.9911504424763</v>
      </c>
      <c r="K12" s="50">
        <v>7956.9911504424772</v>
      </c>
      <c r="L12" s="50">
        <v>7956.9911504424781</v>
      </c>
      <c r="M12" s="50">
        <v>7956.9911504424772</v>
      </c>
      <c r="N12" s="50">
        <v>7956.9911504424763</v>
      </c>
      <c r="O12" s="50">
        <v>7956.9911504424763</v>
      </c>
      <c r="P12" s="50">
        <v>7956.9911504424772</v>
      </c>
      <c r="Q12" s="50">
        <v>7956.9911504424781</v>
      </c>
      <c r="R12" s="50">
        <v>7956.9911504424772</v>
      </c>
      <c r="S12" s="50">
        <v>7956.9911504424763</v>
      </c>
      <c r="T12" s="50">
        <v>7956.9911504424763</v>
      </c>
      <c r="U12" s="50">
        <v>7956.9911504424772</v>
      </c>
      <c r="V12" s="50">
        <v>7956.9911504424781</v>
      </c>
      <c r="W12" s="50">
        <v>7956.9911504424781</v>
      </c>
      <c r="X12" s="50">
        <v>7956.9911504424781</v>
      </c>
      <c r="Y12" s="50">
        <v>7956.9911504424781</v>
      </c>
      <c r="Z12" s="50">
        <v>7956.9911504424781</v>
      </c>
      <c r="AA12" s="50">
        <v>7956.9911504424781</v>
      </c>
      <c r="AB12" s="50">
        <v>7956.9911504424781</v>
      </c>
      <c r="AC12" s="50">
        <v>7956.9911504424781</v>
      </c>
      <c r="AD12" s="50">
        <v>7956.9911504424781</v>
      </c>
      <c r="AE12" s="50">
        <v>7956.9911504424781</v>
      </c>
      <c r="AF12" s="50">
        <v>7956.9911504424781</v>
      </c>
    </row>
    <row r="13" spans="1:16384" s="9" customFormat="1">
      <c r="B13"/>
      <c r="C13" s="9" t="s">
        <v>116</v>
      </c>
      <c r="D13" s="9" t="s">
        <v>247</v>
      </c>
      <c r="E13" s="9" t="s">
        <v>248</v>
      </c>
      <c r="F13" s="9" t="s">
        <v>252</v>
      </c>
      <c r="G13" s="50">
        <v>8905.6637168141606</v>
      </c>
      <c r="H13" s="50">
        <v>8905.6637168141588</v>
      </c>
      <c r="I13" s="50">
        <v>8905.6637168141569</v>
      </c>
      <c r="J13" s="50">
        <v>8905.6637168141569</v>
      </c>
      <c r="K13" s="50">
        <v>8905.6637168141588</v>
      </c>
      <c r="L13" s="50">
        <v>8905.6637168141606</v>
      </c>
      <c r="M13" s="50">
        <v>8905.6637168141588</v>
      </c>
      <c r="N13" s="50">
        <v>8905.6637168141569</v>
      </c>
      <c r="O13" s="50">
        <v>8905.6637168141569</v>
      </c>
      <c r="P13" s="50">
        <v>8905.6637168141588</v>
      </c>
      <c r="Q13" s="50">
        <v>8905.6637168141606</v>
      </c>
      <c r="R13" s="50">
        <v>8905.6637168141588</v>
      </c>
      <c r="S13" s="50">
        <v>8905.6637168141569</v>
      </c>
      <c r="T13" s="50">
        <v>8905.6637168141569</v>
      </c>
      <c r="U13" s="50">
        <v>8905.6637168141588</v>
      </c>
      <c r="V13" s="50">
        <v>8905.6637168141606</v>
      </c>
      <c r="W13" s="50">
        <v>8905.6637168141606</v>
      </c>
      <c r="X13" s="50">
        <v>8905.6637168141606</v>
      </c>
      <c r="Y13" s="50">
        <v>8905.6637168141606</v>
      </c>
      <c r="Z13" s="50">
        <v>8905.6637168141606</v>
      </c>
      <c r="AA13" s="50">
        <v>8905.6637168141606</v>
      </c>
      <c r="AB13" s="50">
        <v>8905.6637168141606</v>
      </c>
      <c r="AC13" s="50">
        <v>8905.6637168141606</v>
      </c>
      <c r="AD13" s="50">
        <v>8905.6637168141606</v>
      </c>
      <c r="AE13" s="50">
        <v>8905.6637168141606</v>
      </c>
      <c r="AF13" s="50">
        <v>8905.6637168141606</v>
      </c>
    </row>
    <row r="14" spans="1:16384" s="9" customFormat="1">
      <c r="B14"/>
      <c r="C14" s="9" t="s">
        <v>116</v>
      </c>
      <c r="D14" s="9" t="s">
        <v>247</v>
      </c>
      <c r="E14" s="9" t="s">
        <v>248</v>
      </c>
      <c r="F14" s="9" t="s">
        <v>253</v>
      </c>
      <c r="G14" s="50">
        <v>388.03917000000001</v>
      </c>
      <c r="H14" s="50">
        <v>348.17445000000004</v>
      </c>
      <c r="I14" s="50">
        <v>297.17655000000002</v>
      </c>
      <c r="J14" s="50">
        <v>282.14559000000003</v>
      </c>
      <c r="K14" s="50">
        <v>269.95044000000001</v>
      </c>
      <c r="L14" s="50">
        <v>262.04985000000005</v>
      </c>
      <c r="M14" s="50">
        <v>258.45549</v>
      </c>
      <c r="N14" s="50">
        <v>254.84945999999999</v>
      </c>
      <c r="O14" s="50">
        <v>251.25510000000003</v>
      </c>
      <c r="P14" s="50">
        <v>247.63739999999999</v>
      </c>
      <c r="Q14" s="50">
        <v>244.04304000000002</v>
      </c>
      <c r="R14" s="50">
        <v>243.55289999999999</v>
      </c>
      <c r="S14" s="50">
        <v>243.00441000000001</v>
      </c>
      <c r="T14" s="50">
        <v>242.40924000000001</v>
      </c>
      <c r="U14" s="50">
        <v>241.74405000000002</v>
      </c>
      <c r="V14" s="50">
        <v>241.02051</v>
      </c>
      <c r="W14" s="50">
        <v>240.23862000000003</v>
      </c>
      <c r="X14" s="50">
        <v>239.37504000000001</v>
      </c>
      <c r="Y14" s="50">
        <v>238.46478000000002</v>
      </c>
      <c r="Z14" s="50">
        <v>237.47283000000002</v>
      </c>
      <c r="AA14" s="50">
        <v>236.41086000000001</v>
      </c>
      <c r="AB14" s="50">
        <v>235.27887000000001</v>
      </c>
      <c r="AC14" s="50">
        <v>234.07686000000001</v>
      </c>
      <c r="AD14" s="50">
        <v>232.79316</v>
      </c>
      <c r="AE14" s="50">
        <v>231.42777000000001</v>
      </c>
      <c r="AF14" s="50">
        <v>231.42777000000001</v>
      </c>
    </row>
    <row r="15" spans="1:16384" s="9" customFormat="1" ht="14">
      <c r="C15" s="9" t="s">
        <v>116</v>
      </c>
      <c r="D15" s="9" t="s">
        <v>247</v>
      </c>
      <c r="E15" s="9" t="s">
        <v>248</v>
      </c>
      <c r="F15" s="9" t="s">
        <v>254</v>
      </c>
      <c r="G15" s="50">
        <v>714.84584999999993</v>
      </c>
      <c r="H15" s="50">
        <v>638.65242000000001</v>
      </c>
      <c r="I15" s="50">
        <v>541.69806000000005</v>
      </c>
      <c r="J15" s="50">
        <v>511.16933999999998</v>
      </c>
      <c r="K15" s="50">
        <v>489.07803000000001</v>
      </c>
      <c r="L15" s="50">
        <v>474.77060999999998</v>
      </c>
      <c r="M15" s="50">
        <v>468.25875000000002</v>
      </c>
      <c r="N15" s="50">
        <v>461.72354999999999</v>
      </c>
      <c r="O15" s="50">
        <v>455.20001999999999</v>
      </c>
      <c r="P15" s="50">
        <v>448.66481999999996</v>
      </c>
      <c r="Q15" s="50">
        <v>442.12962000000005</v>
      </c>
      <c r="R15" s="50">
        <v>441.24270000000001</v>
      </c>
      <c r="S15" s="50">
        <v>440.27409</v>
      </c>
      <c r="T15" s="50">
        <v>439.17710999999997</v>
      </c>
      <c r="U15" s="50">
        <v>437.97510000000005</v>
      </c>
      <c r="V15" s="50">
        <v>436.66806000000003</v>
      </c>
      <c r="W15" s="50">
        <v>435.24432000000002</v>
      </c>
      <c r="X15" s="50">
        <v>433.69220999999999</v>
      </c>
      <c r="Y15" s="50">
        <v>432.03506999999996</v>
      </c>
      <c r="Z15" s="50">
        <v>430.24956000000003</v>
      </c>
      <c r="AA15" s="50">
        <v>428.32400999999999</v>
      </c>
      <c r="AB15" s="50">
        <v>426.27008999999998</v>
      </c>
      <c r="AC15" s="50">
        <v>424.08779999999996</v>
      </c>
      <c r="AD15" s="50">
        <v>421.76547000000005</v>
      </c>
      <c r="AE15" s="50">
        <v>419.29143000000005</v>
      </c>
      <c r="AF15" s="50">
        <v>419.29143000000005</v>
      </c>
    </row>
    <row r="16" spans="1:16384" s="9" customFormat="1" ht="14">
      <c r="C16" s="9" t="s">
        <v>116</v>
      </c>
      <c r="D16" s="9" t="s">
        <v>247</v>
      </c>
      <c r="E16" s="9" t="s">
        <v>248</v>
      </c>
      <c r="F16" s="9" t="s">
        <v>255</v>
      </c>
      <c r="G16" s="50">
        <v>1209.3387600000001</v>
      </c>
      <c r="H16" s="50">
        <v>1073.85006</v>
      </c>
      <c r="I16" s="50">
        <v>904.86846000000003</v>
      </c>
      <c r="J16" s="50">
        <v>847.88384999999994</v>
      </c>
      <c r="K16" s="50">
        <v>805.11329999999998</v>
      </c>
      <c r="L16" s="50">
        <v>763.22967000000006</v>
      </c>
      <c r="M16" s="50">
        <v>751.45463999999993</v>
      </c>
      <c r="N16" s="50">
        <v>739.69128000000001</v>
      </c>
      <c r="O16" s="50">
        <v>727.91624999999999</v>
      </c>
      <c r="P16" s="50">
        <v>716.14121999999998</v>
      </c>
      <c r="Q16" s="50">
        <v>704.37786000000006</v>
      </c>
      <c r="R16" s="50">
        <v>701.61207000000002</v>
      </c>
      <c r="S16" s="50">
        <v>698.65955999999994</v>
      </c>
      <c r="T16" s="50">
        <v>695.4969900000001</v>
      </c>
      <c r="U16" s="50">
        <v>692.1477000000001</v>
      </c>
      <c r="V16" s="50">
        <v>688.60001999999997</v>
      </c>
      <c r="W16" s="50">
        <v>684.83061000000009</v>
      </c>
      <c r="X16" s="50">
        <v>680.86280999999997</v>
      </c>
      <c r="Y16" s="50">
        <v>676.66161000000011</v>
      </c>
      <c r="Z16" s="50">
        <v>672.23867999999993</v>
      </c>
      <c r="AA16" s="50">
        <v>667.59402</v>
      </c>
      <c r="AB16" s="50">
        <v>662.71596</v>
      </c>
      <c r="AC16" s="50">
        <v>657.59283000000005</v>
      </c>
      <c r="AD16" s="50">
        <v>652.23630000000003</v>
      </c>
      <c r="AE16" s="50">
        <v>646.62303000000009</v>
      </c>
      <c r="AF16" s="50">
        <v>646.62303000000009</v>
      </c>
    </row>
    <row r="17" spans="3:32" s="9" customFormat="1" ht="14">
      <c r="C17" s="9" t="s">
        <v>116</v>
      </c>
      <c r="D17" s="9" t="s">
        <v>247</v>
      </c>
      <c r="E17" s="9" t="s">
        <v>248</v>
      </c>
      <c r="F17" s="9" t="s">
        <v>256</v>
      </c>
      <c r="G17" s="50">
        <v>1666.52268</v>
      </c>
      <c r="H17" s="50">
        <v>1475.9165700000001</v>
      </c>
      <c r="I17" s="50">
        <v>1240.13589</v>
      </c>
      <c r="J17" s="50">
        <v>1158.4342200000001</v>
      </c>
      <c r="K17" s="50">
        <v>1096.30314</v>
      </c>
      <c r="L17" s="50">
        <v>1051.6887300000001</v>
      </c>
      <c r="M17" s="50">
        <v>1034.6622</v>
      </c>
      <c r="N17" s="50">
        <v>1017.63567</v>
      </c>
      <c r="O17" s="50">
        <v>1000.6324800000001</v>
      </c>
      <c r="P17" s="50">
        <v>983.6176200000001</v>
      </c>
      <c r="Q17" s="50">
        <v>966.61442999999997</v>
      </c>
      <c r="R17" s="50">
        <v>961.96976999999993</v>
      </c>
      <c r="S17" s="50">
        <v>957.04503000000011</v>
      </c>
      <c r="T17" s="50">
        <v>951.82854000000009</v>
      </c>
      <c r="U17" s="50">
        <v>946.32029999999997</v>
      </c>
      <c r="V17" s="50">
        <v>940.53198000000009</v>
      </c>
      <c r="W17" s="50">
        <v>934.41690000000006</v>
      </c>
      <c r="X17" s="50">
        <v>928.01007000000004</v>
      </c>
      <c r="Y17" s="50">
        <v>921.28815000000009</v>
      </c>
      <c r="Z17" s="50">
        <v>914.23946999999998</v>
      </c>
      <c r="AA17" s="50">
        <v>906.86403000000007</v>
      </c>
      <c r="AB17" s="50">
        <v>899.16183000000001</v>
      </c>
      <c r="AC17" s="50">
        <v>891.10953000000006</v>
      </c>
      <c r="AD17" s="50">
        <v>882.70713000000001</v>
      </c>
      <c r="AE17" s="50">
        <v>873.93128999999999</v>
      </c>
      <c r="AF17" s="50">
        <v>873.93128999999999</v>
      </c>
    </row>
    <row r="18" spans="3:32" s="9" customFormat="1" ht="14">
      <c r="C18" s="9" t="s">
        <v>116</v>
      </c>
      <c r="D18" s="9" t="s">
        <v>247</v>
      </c>
      <c r="E18" s="9" t="s">
        <v>248</v>
      </c>
      <c r="F18" s="9" t="s">
        <v>257</v>
      </c>
      <c r="G18" s="50">
        <v>2390.9291864259999</v>
      </c>
      <c r="H18" s="50">
        <v>2113.6313439340001</v>
      </c>
      <c r="I18" s="50">
        <v>1772.4193245439999</v>
      </c>
      <c r="J18" s="50">
        <v>1652.0724628319999</v>
      </c>
      <c r="K18" s="50">
        <v>1560.0121956099999</v>
      </c>
      <c r="L18" s="50">
        <v>1492.876901736</v>
      </c>
      <c r="M18" s="50">
        <v>1467.9475931999998</v>
      </c>
      <c r="N18" s="50">
        <v>1443.0321472379999</v>
      </c>
      <c r="O18" s="50">
        <v>1418.1417422919999</v>
      </c>
      <c r="P18" s="50">
        <v>1393.2531259899997</v>
      </c>
      <c r="Q18" s="50">
        <v>1368.3765836179998</v>
      </c>
      <c r="R18" s="50">
        <v>1360.9769039239998</v>
      </c>
      <c r="S18" s="50">
        <v>1353.1823804839999</v>
      </c>
      <c r="T18" s="50">
        <v>1344.9558971859999</v>
      </c>
      <c r="U18" s="50">
        <v>1336.3104222819998</v>
      </c>
      <c r="V18" s="50">
        <v>1327.2320943639997</v>
      </c>
      <c r="W18" s="50">
        <v>1317.70973499</v>
      </c>
      <c r="X18" s="50">
        <v>1307.7294804199998</v>
      </c>
      <c r="Y18" s="50">
        <v>1297.2913306539999</v>
      </c>
      <c r="Z18" s="50">
        <v>1286.3841084160001</v>
      </c>
      <c r="AA18" s="50">
        <v>1275.006919384</v>
      </c>
      <c r="AB18" s="50">
        <v>1263.121753124</v>
      </c>
      <c r="AC18" s="50">
        <v>1250.7536506519998</v>
      </c>
      <c r="AD18" s="50">
        <v>1237.8784676059997</v>
      </c>
      <c r="AE18" s="50">
        <v>1224.4693719939999</v>
      </c>
      <c r="AF18" s="50">
        <v>1224.4693719939999</v>
      </c>
    </row>
    <row r="19" spans="3:32" s="9" customFormat="1" ht="14">
      <c r="C19" s="9" t="s">
        <v>116</v>
      </c>
      <c r="D19" s="9" t="s">
        <v>247</v>
      </c>
      <c r="E19" s="9" t="s">
        <v>248</v>
      </c>
      <c r="F19" s="9" t="s">
        <v>132</v>
      </c>
      <c r="G19" s="50">
        <v>4750.7364448251265</v>
      </c>
      <c r="H19" s="50">
        <v>4727.0196306658336</v>
      </c>
      <c r="I19" s="50">
        <v>4703.3028165065416</v>
      </c>
      <c r="J19" s="50">
        <v>4679.5860023472496</v>
      </c>
      <c r="K19" s="50">
        <v>4655.8691881879577</v>
      </c>
      <c r="L19" s="50">
        <v>4632.1523740286657</v>
      </c>
      <c r="M19" s="50">
        <v>4632.1523740286657</v>
      </c>
      <c r="N19" s="50">
        <v>4632.1523740286657</v>
      </c>
      <c r="O19" s="50">
        <v>4632.1523740286657</v>
      </c>
      <c r="P19" s="50">
        <v>4632.1523740286657</v>
      </c>
      <c r="Q19" s="50">
        <v>4632.1523740286657</v>
      </c>
      <c r="R19" s="50">
        <v>4632.1523740286657</v>
      </c>
      <c r="S19" s="50">
        <v>4632.1523740286657</v>
      </c>
      <c r="T19" s="50">
        <v>4632.1523740286657</v>
      </c>
      <c r="U19" s="50">
        <v>4632.1523740286657</v>
      </c>
      <c r="V19" s="50">
        <v>4632.1523740286657</v>
      </c>
      <c r="W19" s="50">
        <v>4632.1523740286657</v>
      </c>
      <c r="X19" s="50">
        <v>4632.1523740286657</v>
      </c>
      <c r="Y19" s="50">
        <v>4632.1523740286657</v>
      </c>
      <c r="Z19" s="50">
        <v>4632.1523740286657</v>
      </c>
      <c r="AA19" s="50">
        <v>4632.1523740286657</v>
      </c>
      <c r="AB19" s="50">
        <v>4632.1523740286657</v>
      </c>
      <c r="AC19" s="50">
        <v>4632.1523740286657</v>
      </c>
      <c r="AD19" s="50">
        <v>4632.1523740286657</v>
      </c>
      <c r="AE19" s="50">
        <v>4632.1523740286657</v>
      </c>
      <c r="AF19" s="50">
        <v>4632.1523740286657</v>
      </c>
    </row>
    <row r="20" spans="3:32" s="9" customFormat="1" ht="14">
      <c r="C20" s="9" t="s">
        <v>116</v>
      </c>
      <c r="D20" s="9" t="s">
        <v>247</v>
      </c>
      <c r="E20" s="9" t="s">
        <v>248</v>
      </c>
      <c r="F20" s="9" t="s">
        <v>187</v>
      </c>
      <c r="G20" s="50">
        <v>8853.1778630691042</v>
      </c>
      <c r="H20" s="50">
        <v>8853.1778630691024</v>
      </c>
      <c r="I20" s="50">
        <v>8853.1778630691006</v>
      </c>
      <c r="J20" s="50">
        <v>8853.1778630691006</v>
      </c>
      <c r="K20" s="50">
        <v>8853.1778630691024</v>
      </c>
      <c r="L20" s="50">
        <v>8853.1778630691042</v>
      </c>
      <c r="M20" s="50">
        <v>8829.4610489098104</v>
      </c>
      <c r="N20" s="50">
        <v>8805.7442347505166</v>
      </c>
      <c r="O20" s="50">
        <v>8782.0274205912247</v>
      </c>
      <c r="P20" s="50">
        <v>8758.3106064319345</v>
      </c>
      <c r="Q20" s="50">
        <v>8734.5937922726425</v>
      </c>
      <c r="R20" s="50">
        <v>8734.5937922726425</v>
      </c>
      <c r="S20" s="50">
        <v>8734.5937922726407</v>
      </c>
      <c r="T20" s="50">
        <v>8734.5937922726407</v>
      </c>
      <c r="U20" s="50">
        <v>8734.5937922726425</v>
      </c>
      <c r="V20" s="50">
        <v>8734.5937922726425</v>
      </c>
      <c r="W20" s="50">
        <v>8734.5937922726425</v>
      </c>
      <c r="X20" s="50">
        <v>8734.5937922726425</v>
      </c>
      <c r="Y20" s="50">
        <v>8734.5937922726425</v>
      </c>
      <c r="Z20" s="50">
        <v>8734.5937922726425</v>
      </c>
      <c r="AA20" s="50">
        <v>8734.5937922726425</v>
      </c>
      <c r="AB20" s="50">
        <v>8734.5937922726425</v>
      </c>
      <c r="AC20" s="50">
        <v>8734.5937922726425</v>
      </c>
      <c r="AD20" s="50">
        <v>8734.5937922726425</v>
      </c>
      <c r="AE20" s="50">
        <v>8734.5937922726425</v>
      </c>
      <c r="AF20" s="50">
        <v>8734.5937922726425</v>
      </c>
    </row>
    <row r="21" spans="3:32" s="9" customFormat="1" ht="14">
      <c r="C21" s="9" t="s">
        <v>116</v>
      </c>
      <c r="D21" s="9" t="s">
        <v>247</v>
      </c>
      <c r="E21" s="9" t="s">
        <v>248</v>
      </c>
      <c r="F21" s="9" t="s">
        <v>258</v>
      </c>
      <c r="G21" s="50">
        <v>1874.6308425925927</v>
      </c>
      <c r="H21" s="50">
        <v>1874.6308425925927</v>
      </c>
      <c r="I21" s="50">
        <v>1874.6308425925927</v>
      </c>
      <c r="J21" s="50">
        <v>1874.6308425925927</v>
      </c>
      <c r="K21" s="50">
        <v>1874.6308425925927</v>
      </c>
      <c r="L21" s="50">
        <v>1874.6308425925927</v>
      </c>
      <c r="M21" s="50">
        <v>1868.8106879377581</v>
      </c>
      <c r="N21" s="50">
        <v>1862.9905333385391</v>
      </c>
      <c r="O21" s="50">
        <v>1857.1703788200211</v>
      </c>
      <c r="P21" s="50">
        <v>1851.3502244047006</v>
      </c>
      <c r="Q21" s="50">
        <v>1845.5300701119991</v>
      </c>
      <c r="R21" s="50">
        <v>1839.7099159578606</v>
      </c>
      <c r="S21" s="50">
        <v>1833.8897619544498</v>
      </c>
      <c r="T21" s="50">
        <v>1828.0696081099438</v>
      </c>
      <c r="U21" s="50">
        <v>1822.2494544284314</v>
      </c>
      <c r="V21" s="50">
        <v>1816.4293009099131</v>
      </c>
      <c r="W21" s="50">
        <v>1810.6091475503995</v>
      </c>
      <c r="X21" s="50">
        <v>1804.7889943421087</v>
      </c>
      <c r="Y21" s="50">
        <v>1798.9688412737482</v>
      </c>
      <c r="Z21" s="50">
        <v>1793.1486883308773</v>
      </c>
      <c r="AA21" s="50">
        <v>1787.3285354963384</v>
      </c>
      <c r="AB21" s="50">
        <v>1781.5083827507419</v>
      </c>
      <c r="AC21" s="50">
        <v>1775.6882300729965</v>
      </c>
      <c r="AD21" s="50">
        <v>1769.8680774408665</v>
      </c>
      <c r="AE21" s="50">
        <v>1764.0479248315444</v>
      </c>
      <c r="AF21" s="50">
        <v>1758.227772222222</v>
      </c>
    </row>
    <row r="22" spans="3:32" s="9" customFormat="1" ht="14">
      <c r="C22" s="9" t="s">
        <v>116</v>
      </c>
      <c r="D22" s="9" t="s">
        <v>247</v>
      </c>
      <c r="E22" s="9" t="s">
        <v>248</v>
      </c>
      <c r="F22" s="9" t="s">
        <v>259</v>
      </c>
      <c r="G22" s="50">
        <v>1344.0494055555555</v>
      </c>
      <c r="H22" s="50">
        <v>1344.0494055555555</v>
      </c>
      <c r="I22" s="50">
        <v>1344.0494055555555</v>
      </c>
      <c r="J22" s="50">
        <v>1344.0494055555555</v>
      </c>
      <c r="K22" s="50">
        <v>1344.0494055555555</v>
      </c>
      <c r="L22" s="50">
        <v>1344.0494055555555</v>
      </c>
      <c r="M22" s="50">
        <v>1339.8534801113851</v>
      </c>
      <c r="N22" s="50">
        <v>1335.6575547070813</v>
      </c>
      <c r="O22" s="50">
        <v>1331.4616293606259</v>
      </c>
      <c r="P22" s="50">
        <v>1327.2657040881454</v>
      </c>
      <c r="Q22" s="50">
        <v>1323.0697789035612</v>
      </c>
      <c r="R22" s="50">
        <v>1318.8738538183029</v>
      </c>
      <c r="S22" s="50">
        <v>1314.6779288410896</v>
      </c>
      <c r="T22" s="50">
        <v>1310.4820039777835</v>
      </c>
      <c r="U22" s="50">
        <v>1306.2860792313156</v>
      </c>
      <c r="V22" s="50">
        <v>1302.0901546016862</v>
      </c>
      <c r="W22" s="50">
        <v>1297.8942300860353</v>
      </c>
      <c r="X22" s="50">
        <v>1293.6983056787851</v>
      </c>
      <c r="Y22" s="50">
        <v>1289.5023813718403</v>
      </c>
      <c r="Z22" s="50">
        <v>1285.3064571548498</v>
      </c>
      <c r="AA22" s="50">
        <v>1281.1105330155144</v>
      </c>
      <c r="AB22" s="50">
        <v>1276.9146089399353</v>
      </c>
      <c r="AC22" s="50">
        <v>1272.7186849129939</v>
      </c>
      <c r="AD22" s="50">
        <v>1268.5227609187507</v>
      </c>
      <c r="AE22" s="50">
        <v>1264.326836940857</v>
      </c>
      <c r="AF22" s="50">
        <v>1260.1309129629628</v>
      </c>
    </row>
    <row r="23" spans="3:32" s="9" customFormat="1" ht="14">
      <c r="C23" s="9" t="s">
        <v>116</v>
      </c>
      <c r="D23" s="9" t="s">
        <v>247</v>
      </c>
      <c r="E23" s="9" t="s">
        <v>248</v>
      </c>
      <c r="F23" s="9" t="s">
        <v>260</v>
      </c>
      <c r="G23" s="50">
        <v>2219.7794814814815</v>
      </c>
      <c r="H23" s="50">
        <v>2219.7794814814815</v>
      </c>
      <c r="I23" s="50">
        <v>2219.7794814814815</v>
      </c>
      <c r="J23" s="50">
        <v>2219.7794814814815</v>
      </c>
      <c r="K23" s="50">
        <v>2219.7794814814815</v>
      </c>
      <c r="L23" s="50">
        <v>2219.7794814814815</v>
      </c>
      <c r="M23" s="50">
        <v>2212.9441835614844</v>
      </c>
      <c r="N23" s="50">
        <v>2206.1088857073619</v>
      </c>
      <c r="O23" s="50">
        <v>2199.2735879488259</v>
      </c>
      <c r="P23" s="50">
        <v>2192.4382903125238</v>
      </c>
      <c r="Q23" s="50">
        <v>2185.6029928214593</v>
      </c>
      <c r="R23" s="50">
        <v>2178.7676954945177</v>
      </c>
      <c r="S23" s="50">
        <v>2171.9323983461068</v>
      </c>
      <c r="T23" s="50">
        <v>2165.097101385913</v>
      </c>
      <c r="U23" s="50">
        <v>2158.261804618779</v>
      </c>
      <c r="V23" s="50">
        <v>2151.4265080447049</v>
      </c>
      <c r="W23" s="50">
        <v>2144.5912116589661</v>
      </c>
      <c r="X23" s="50">
        <v>2137.7559154523456</v>
      </c>
      <c r="Y23" s="50">
        <v>2130.9206194114663</v>
      </c>
      <c r="Z23" s="50">
        <v>2124.0853235192249</v>
      </c>
      <c r="AA23" s="50">
        <v>2117.2500277552986</v>
      </c>
      <c r="AB23" s="50">
        <v>2110.4147320967213</v>
      </c>
      <c r="AC23" s="50">
        <v>2103.5794365185111</v>
      </c>
      <c r="AD23" s="50">
        <v>2096.7441409943308</v>
      </c>
      <c r="AE23" s="50">
        <v>2089.9088454971652</v>
      </c>
      <c r="AF23" s="50">
        <v>2083.0735500000001</v>
      </c>
    </row>
    <row r="24" spans="3:32" s="9" customFormat="1" ht="14">
      <c r="C24" s="9" t="s">
        <v>116</v>
      </c>
      <c r="D24" s="9" t="s">
        <v>247</v>
      </c>
      <c r="E24" s="9" t="s">
        <v>248</v>
      </c>
      <c r="F24" s="9" t="s">
        <v>244</v>
      </c>
      <c r="G24" s="50">
        <v>5833.7373737373728</v>
      </c>
      <c r="H24" s="50">
        <v>5833.7373737373719</v>
      </c>
      <c r="I24" s="50">
        <v>5833.7373737373719</v>
      </c>
      <c r="J24" s="50">
        <v>5833.7373737373719</v>
      </c>
      <c r="K24" s="50">
        <v>5833.7373737373719</v>
      </c>
      <c r="L24" s="50">
        <v>5833.7373737373728</v>
      </c>
      <c r="M24" s="50">
        <v>5730.0769963788816</v>
      </c>
      <c r="N24" s="50">
        <v>5626.4166190203905</v>
      </c>
      <c r="O24" s="50">
        <v>5522.7562416619003</v>
      </c>
      <c r="P24" s="50">
        <v>5419.0958643034091</v>
      </c>
      <c r="Q24" s="50">
        <v>5315.4354869449198</v>
      </c>
      <c r="R24" s="50">
        <v>5340.7185058128434</v>
      </c>
      <c r="S24" s="50">
        <v>5366.0015246807679</v>
      </c>
      <c r="T24" s="50">
        <v>5391.2845435486925</v>
      </c>
      <c r="U24" s="50">
        <v>5416.567562416617</v>
      </c>
      <c r="V24" s="50">
        <v>5441.8505812845424</v>
      </c>
      <c r="W24" s="50">
        <v>5441.8505812845424</v>
      </c>
      <c r="X24" s="50">
        <v>5441.8505812845424</v>
      </c>
      <c r="Y24" s="50">
        <v>5441.8505812845424</v>
      </c>
      <c r="Z24" s="50">
        <v>5441.8505812845424</v>
      </c>
      <c r="AA24" s="50">
        <v>5441.8505812845424</v>
      </c>
      <c r="AB24" s="50">
        <v>5441.8505812845424</v>
      </c>
      <c r="AC24" s="50">
        <v>5441.8505812845424</v>
      </c>
      <c r="AD24" s="50">
        <v>5441.8505812845424</v>
      </c>
      <c r="AE24" s="50">
        <v>5441.8505812845424</v>
      </c>
      <c r="AF24" s="50">
        <v>5441.8505812845424</v>
      </c>
    </row>
    <row r="25" spans="3:32" s="9" customFormat="1" ht="14">
      <c r="C25" s="9" t="s">
        <v>116</v>
      </c>
      <c r="D25" s="9" t="s">
        <v>247</v>
      </c>
      <c r="E25" s="9" t="s">
        <v>248</v>
      </c>
      <c r="F25" s="9" t="s">
        <v>205</v>
      </c>
      <c r="G25" s="50">
        <v>2300.7547169811319</v>
      </c>
      <c r="H25" s="50">
        <v>2300.7547169811319</v>
      </c>
      <c r="I25" s="50">
        <v>2300.7547169811314</v>
      </c>
      <c r="J25" s="50">
        <v>2300.7547169811314</v>
      </c>
      <c r="K25" s="50">
        <v>2300.7547169811319</v>
      </c>
      <c r="L25" s="50">
        <v>2300.7547169811319</v>
      </c>
      <c r="M25" s="50">
        <v>2224.9056603773579</v>
      </c>
      <c r="N25" s="50">
        <v>2149.0566037735844</v>
      </c>
      <c r="O25" s="50">
        <v>2073.2075471698108</v>
      </c>
      <c r="P25" s="50">
        <v>1997.3584905660373</v>
      </c>
      <c r="Q25" s="50">
        <v>1921.509433962264</v>
      </c>
      <c r="R25" s="50">
        <v>1921.5094339622638</v>
      </c>
      <c r="S25" s="50">
        <v>1921.5094339622635</v>
      </c>
      <c r="T25" s="50">
        <v>1921.5094339622635</v>
      </c>
      <c r="U25" s="50">
        <v>1921.5094339622638</v>
      </c>
      <c r="V25" s="50">
        <v>1921.509433962264</v>
      </c>
      <c r="W25" s="50">
        <v>1921.509433962264</v>
      </c>
      <c r="X25" s="50">
        <v>1921.509433962264</v>
      </c>
      <c r="Y25" s="50">
        <v>1921.509433962264</v>
      </c>
      <c r="Z25" s="50">
        <v>1921.509433962264</v>
      </c>
      <c r="AA25" s="50">
        <v>1921.509433962264</v>
      </c>
      <c r="AB25" s="50">
        <v>1921.509433962264</v>
      </c>
      <c r="AC25" s="50">
        <v>1921.509433962264</v>
      </c>
      <c r="AD25" s="50">
        <v>1921.509433962264</v>
      </c>
      <c r="AE25" s="50">
        <v>1921.509433962264</v>
      </c>
      <c r="AF25" s="50">
        <v>1921.509433962264</v>
      </c>
    </row>
    <row r="26" spans="3:32" s="9" customFormat="1" ht="14">
      <c r="C26" s="9" t="s">
        <v>116</v>
      </c>
      <c r="D26" s="9" t="s">
        <v>247</v>
      </c>
      <c r="E26" s="9" t="s">
        <v>248</v>
      </c>
      <c r="F26" s="9" t="s">
        <v>479</v>
      </c>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r="27" spans="3:32" s="9" customFormat="1" ht="14">
      <c r="C27" s="9" t="s">
        <v>116</v>
      </c>
      <c r="D27" s="9" t="s">
        <v>247</v>
      </c>
      <c r="E27" s="9" t="s">
        <v>248</v>
      </c>
      <c r="F27" s="9" t="s">
        <v>261</v>
      </c>
      <c r="G27" s="50">
        <v>818.23008849557527</v>
      </c>
      <c r="H27" s="50">
        <v>818.23008849557516</v>
      </c>
      <c r="I27" s="50">
        <v>818.23008849557505</v>
      </c>
      <c r="J27" s="50">
        <v>818.23008849557505</v>
      </c>
      <c r="K27" s="50">
        <v>818.23008849557516</v>
      </c>
      <c r="L27" s="50">
        <v>818.23008849557527</v>
      </c>
      <c r="M27" s="50">
        <v>818.23008849557516</v>
      </c>
      <c r="N27" s="50">
        <v>818.23008849557505</v>
      </c>
      <c r="O27" s="50">
        <v>818.23008849557505</v>
      </c>
      <c r="P27" s="50">
        <v>818.23008849557516</v>
      </c>
      <c r="Q27" s="50">
        <v>818.23008849557527</v>
      </c>
      <c r="R27" s="50">
        <v>818.23008849557516</v>
      </c>
      <c r="S27" s="50">
        <v>818.23008849557505</v>
      </c>
      <c r="T27" s="50">
        <v>818.23008849557505</v>
      </c>
      <c r="U27" s="50">
        <v>818.23008849557516</v>
      </c>
      <c r="V27" s="50">
        <v>818.23008849557527</v>
      </c>
      <c r="W27" s="50">
        <v>818.23008849557527</v>
      </c>
      <c r="X27" s="50">
        <v>818.23008849557527</v>
      </c>
      <c r="Y27" s="50">
        <v>818.23008849557527</v>
      </c>
      <c r="Z27" s="50">
        <v>818.23008849557527</v>
      </c>
      <c r="AA27" s="50">
        <v>818.23008849557527</v>
      </c>
      <c r="AB27" s="50">
        <v>818.23008849557527</v>
      </c>
      <c r="AC27" s="50">
        <v>818.23008849557527</v>
      </c>
      <c r="AD27" s="50">
        <v>818.23008849557527</v>
      </c>
      <c r="AE27" s="50">
        <v>818.23008849557527</v>
      </c>
      <c r="AF27" s="50">
        <v>818.23008849557527</v>
      </c>
    </row>
    <row r="28" spans="3:32" s="9" customFormat="1" ht="14">
      <c r="C28" s="9" t="s">
        <v>116</v>
      </c>
      <c r="D28" s="9" t="s">
        <v>247</v>
      </c>
      <c r="E28" s="9" t="s">
        <v>248</v>
      </c>
      <c r="F28" s="9" t="s">
        <v>262</v>
      </c>
      <c r="G28" s="50">
        <v>7696.1061946902655</v>
      </c>
      <c r="H28" s="50">
        <v>7169.5929203539818</v>
      </c>
      <c r="I28" s="50">
        <v>6643.0796460176971</v>
      </c>
      <c r="J28" s="50">
        <v>6116.5663716814142</v>
      </c>
      <c r="K28" s="50">
        <v>5590.0530973451323</v>
      </c>
      <c r="L28" s="50">
        <v>5063.5398230088495</v>
      </c>
      <c r="M28" s="50">
        <v>4961.5575221238942</v>
      </c>
      <c r="N28" s="50">
        <v>4859.575221238937</v>
      </c>
      <c r="O28" s="50">
        <v>4757.5929203539818</v>
      </c>
      <c r="P28" s="50">
        <v>4655.6106194690265</v>
      </c>
      <c r="Q28" s="50">
        <v>4553.6283185840712</v>
      </c>
      <c r="R28" s="50">
        <v>4477.7345132743358</v>
      </c>
      <c r="S28" s="50">
        <v>4401.8407079646013</v>
      </c>
      <c r="T28" s="50">
        <v>4325.9469026548668</v>
      </c>
      <c r="U28" s="50">
        <v>4250.0530973451323</v>
      </c>
      <c r="V28" s="50">
        <v>4174.1592920353987</v>
      </c>
      <c r="W28" s="50">
        <v>4157.8539823008841</v>
      </c>
      <c r="X28" s="50">
        <v>4141.5486725663695</v>
      </c>
      <c r="Y28" s="50">
        <v>4125.2433628318558</v>
      </c>
      <c r="Z28" s="50">
        <v>4108.9380530973422</v>
      </c>
      <c r="AA28" s="50">
        <v>4092.6327433628289</v>
      </c>
      <c r="AB28" s="50">
        <v>4076.3274336283157</v>
      </c>
      <c r="AC28" s="50">
        <v>4060.0221238938029</v>
      </c>
      <c r="AD28" s="50">
        <v>4043.7168141592902</v>
      </c>
      <c r="AE28" s="50">
        <v>4027.4115044247778</v>
      </c>
      <c r="AF28" s="50">
        <v>4011.1061946902655</v>
      </c>
    </row>
    <row r="29" spans="3:32" s="9" customFormat="1" ht="14">
      <c r="C29" s="9" t="s">
        <v>116</v>
      </c>
      <c r="D29" s="9" t="s">
        <v>247</v>
      </c>
      <c r="E29" s="9" t="s">
        <v>248</v>
      </c>
      <c r="F29" s="9" t="s">
        <v>263</v>
      </c>
      <c r="G29" s="50">
        <v>818.23008849557527</v>
      </c>
      <c r="H29" s="50">
        <v>818.23008849557516</v>
      </c>
      <c r="I29" s="50">
        <v>818.23008849557505</v>
      </c>
      <c r="J29" s="50">
        <v>818.23008849557505</v>
      </c>
      <c r="K29" s="50">
        <v>818.23008849557516</v>
      </c>
      <c r="L29" s="50">
        <v>818.23008849557527</v>
      </c>
      <c r="M29" s="50">
        <v>818.23008849557516</v>
      </c>
      <c r="N29" s="50">
        <v>818.23008849557505</v>
      </c>
      <c r="O29" s="50">
        <v>818.23008849557505</v>
      </c>
      <c r="P29" s="50">
        <v>818.23008849557516</v>
      </c>
      <c r="Q29" s="50">
        <v>818.23008849557527</v>
      </c>
      <c r="R29" s="50">
        <v>818.23008849557516</v>
      </c>
      <c r="S29" s="50">
        <v>818.23008849557505</v>
      </c>
      <c r="T29" s="50">
        <v>818.23008849557505</v>
      </c>
      <c r="U29" s="50">
        <v>818.23008849557516</v>
      </c>
      <c r="V29" s="50">
        <v>818.23008849557527</v>
      </c>
      <c r="W29" s="50">
        <v>818.23008849557527</v>
      </c>
      <c r="X29" s="50">
        <v>818.23008849557527</v>
      </c>
      <c r="Y29" s="50">
        <v>818.23008849557527</v>
      </c>
      <c r="Z29" s="50">
        <v>818.23008849557527</v>
      </c>
      <c r="AA29" s="50">
        <v>818.23008849557527</v>
      </c>
      <c r="AB29" s="50">
        <v>818.23008849557527</v>
      </c>
      <c r="AC29" s="50">
        <v>818.23008849557527</v>
      </c>
      <c r="AD29" s="50">
        <v>818.23008849557527</v>
      </c>
      <c r="AE29" s="50">
        <v>818.23008849557527</v>
      </c>
      <c r="AF29" s="50">
        <v>818.23008849557527</v>
      </c>
    </row>
    <row r="30" spans="3:32" s="9" customFormat="1" ht="14">
      <c r="C30" s="9" t="s">
        <v>116</v>
      </c>
      <c r="D30" s="9" t="s">
        <v>247</v>
      </c>
      <c r="E30" s="9" t="s">
        <v>248</v>
      </c>
      <c r="F30" s="9" t="s">
        <v>264</v>
      </c>
      <c r="G30" s="50">
        <v>887.9970501474927</v>
      </c>
      <c r="H30" s="50">
        <v>887.99705014749259</v>
      </c>
      <c r="I30" s="50">
        <v>887.99705014749259</v>
      </c>
      <c r="J30" s="50">
        <v>887.99705014749259</v>
      </c>
      <c r="K30" s="50">
        <v>887.99705014749259</v>
      </c>
      <c r="L30" s="50">
        <v>887.9970501474927</v>
      </c>
      <c r="M30" s="50">
        <v>887.99705014749259</v>
      </c>
      <c r="N30" s="50">
        <v>887.99705014749259</v>
      </c>
      <c r="O30" s="50">
        <v>887.99705014749259</v>
      </c>
      <c r="P30" s="50">
        <v>887.99705014749259</v>
      </c>
      <c r="Q30" s="50">
        <v>887.9970501474927</v>
      </c>
      <c r="R30" s="50">
        <v>887.99705014749259</v>
      </c>
      <c r="S30" s="50">
        <v>887.99705014749259</v>
      </c>
      <c r="T30" s="50">
        <v>887.99705014749259</v>
      </c>
      <c r="U30" s="50">
        <v>887.99705014749259</v>
      </c>
      <c r="V30" s="50">
        <v>887.9970501474927</v>
      </c>
      <c r="W30" s="50">
        <v>887.9970501474927</v>
      </c>
      <c r="X30" s="50">
        <v>887.9970501474927</v>
      </c>
      <c r="Y30" s="50">
        <v>887.9970501474927</v>
      </c>
      <c r="Z30" s="50">
        <v>887.9970501474927</v>
      </c>
      <c r="AA30" s="50">
        <v>887.9970501474927</v>
      </c>
      <c r="AB30" s="50">
        <v>887.9970501474927</v>
      </c>
      <c r="AC30" s="50">
        <v>887.9970501474927</v>
      </c>
      <c r="AD30" s="50">
        <v>887.9970501474927</v>
      </c>
      <c r="AE30" s="50">
        <v>887.9970501474927</v>
      </c>
      <c r="AF30" s="50">
        <v>887.9970501474927</v>
      </c>
    </row>
    <row r="31" spans="3:32" s="9" customFormat="1" ht="14">
      <c r="C31" s="9" t="s">
        <v>116</v>
      </c>
      <c r="D31" s="9" t="s">
        <v>247</v>
      </c>
      <c r="E31" s="9" t="s">
        <v>248</v>
      </c>
      <c r="F31" s="9" t="s">
        <v>265</v>
      </c>
      <c r="G31" s="50">
        <v>1511.3822166034558</v>
      </c>
      <c r="H31" s="50">
        <v>1511.3822166034554</v>
      </c>
      <c r="I31" s="50">
        <v>1511.3822166034552</v>
      </c>
      <c r="J31" s="50">
        <v>1511.3822166034552</v>
      </c>
      <c r="K31" s="50">
        <v>1511.3822166034554</v>
      </c>
      <c r="L31" s="50">
        <v>1511.3822166034558</v>
      </c>
      <c r="M31" s="50">
        <v>1511.3822166034554</v>
      </c>
      <c r="N31" s="50">
        <v>1511.3822166034552</v>
      </c>
      <c r="O31" s="50">
        <v>1511.3822166034552</v>
      </c>
      <c r="P31" s="50">
        <v>1511.3822166034554</v>
      </c>
      <c r="Q31" s="50">
        <v>1511.3822166034558</v>
      </c>
      <c r="R31" s="50">
        <v>1511.3822166034554</v>
      </c>
      <c r="S31" s="50">
        <v>1511.3822166034552</v>
      </c>
      <c r="T31" s="50">
        <v>1511.3822166034552</v>
      </c>
      <c r="U31" s="50">
        <v>1511.3822166034554</v>
      </c>
      <c r="V31" s="50">
        <v>1511.3822166034558</v>
      </c>
      <c r="W31" s="50">
        <v>1511.3822166034558</v>
      </c>
      <c r="X31" s="50">
        <v>1511.3822166034558</v>
      </c>
      <c r="Y31" s="50">
        <v>1511.3822166034558</v>
      </c>
      <c r="Z31" s="50">
        <v>1511.3822166034558</v>
      </c>
      <c r="AA31" s="50">
        <v>1511.3822166034558</v>
      </c>
      <c r="AB31" s="50">
        <v>1511.3822166034558</v>
      </c>
      <c r="AC31" s="50">
        <v>1511.3822166034558</v>
      </c>
      <c r="AD31" s="50">
        <v>1511.3822166034558</v>
      </c>
      <c r="AE31" s="50">
        <v>1511.3822166034558</v>
      </c>
      <c r="AF31" s="50">
        <v>1511.3822166034558</v>
      </c>
    </row>
    <row r="32" spans="3:32" s="9" customFormat="1" ht="14">
      <c r="C32" s="9" t="s">
        <v>116</v>
      </c>
      <c r="D32" s="9" t="s">
        <v>247</v>
      </c>
      <c r="E32" s="9" t="s">
        <v>248</v>
      </c>
      <c r="F32" s="9" t="s">
        <v>266</v>
      </c>
      <c r="G32" s="50">
        <v>1197.6991150442479</v>
      </c>
      <c r="H32" s="50">
        <v>1197.6991150442477</v>
      </c>
      <c r="I32" s="50">
        <v>1197.6991150442475</v>
      </c>
      <c r="J32" s="50">
        <v>1197.6991150442475</v>
      </c>
      <c r="K32" s="50">
        <v>1197.6991150442477</v>
      </c>
      <c r="L32" s="50">
        <v>1197.6991150442479</v>
      </c>
      <c r="M32" s="50">
        <v>1197.6991150442477</v>
      </c>
      <c r="N32" s="50">
        <v>1197.6991150442475</v>
      </c>
      <c r="O32" s="50">
        <v>1197.6991150442475</v>
      </c>
      <c r="P32" s="50">
        <v>1197.6991150442477</v>
      </c>
      <c r="Q32" s="50">
        <v>1197.6991150442479</v>
      </c>
      <c r="R32" s="50">
        <v>1197.6991150442477</v>
      </c>
      <c r="S32" s="50">
        <v>1197.6991150442475</v>
      </c>
      <c r="T32" s="50">
        <v>1197.6991150442475</v>
      </c>
      <c r="U32" s="50">
        <v>1197.6991150442477</v>
      </c>
      <c r="V32" s="50">
        <v>1197.6991150442479</v>
      </c>
      <c r="W32" s="50">
        <v>1197.6991150442479</v>
      </c>
      <c r="X32" s="50">
        <v>1197.6991150442479</v>
      </c>
      <c r="Y32" s="50">
        <v>1197.6991150442479</v>
      </c>
      <c r="Z32" s="50">
        <v>1197.6991150442479</v>
      </c>
      <c r="AA32" s="50">
        <v>1197.6991150442479</v>
      </c>
      <c r="AB32" s="50">
        <v>1197.6991150442479</v>
      </c>
      <c r="AC32" s="50">
        <v>1197.6991150442479</v>
      </c>
      <c r="AD32" s="50">
        <v>1197.6991150442479</v>
      </c>
      <c r="AE32" s="50">
        <v>1197.6991150442479</v>
      </c>
      <c r="AF32" s="50">
        <v>1197.6991150442479</v>
      </c>
    </row>
    <row r="33" spans="3:32" s="9" customFormat="1" ht="14">
      <c r="C33" s="9" t="s">
        <v>116</v>
      </c>
      <c r="D33" s="9" t="s">
        <v>247</v>
      </c>
      <c r="E33" s="9" t="s">
        <v>248</v>
      </c>
      <c r="F33" s="9" t="s">
        <v>191</v>
      </c>
      <c r="G33" s="50">
        <v>12708.920590759761</v>
      </c>
      <c r="H33" s="50">
        <v>12661.486962441175</v>
      </c>
      <c r="I33" s="50">
        <v>12614.053334122587</v>
      </c>
      <c r="J33" s="50">
        <v>12566.619705804003</v>
      </c>
      <c r="K33" s="50">
        <v>12519.186077485423</v>
      </c>
      <c r="L33" s="50">
        <v>12471.752449166841</v>
      </c>
      <c r="M33" s="50">
        <v>12424.318820848253</v>
      </c>
      <c r="N33" s="50">
        <v>12376.885192529668</v>
      </c>
      <c r="O33" s="50">
        <v>12329.451564211084</v>
      </c>
      <c r="P33" s="50">
        <v>12282.017935892502</v>
      </c>
      <c r="Q33" s="50">
        <v>12234.584307573919</v>
      </c>
      <c r="R33" s="50">
        <v>12234.584307573918</v>
      </c>
      <c r="S33" s="50">
        <v>12234.584307573916</v>
      </c>
      <c r="T33" s="50">
        <v>12234.584307573916</v>
      </c>
      <c r="U33" s="50">
        <v>12234.584307573918</v>
      </c>
      <c r="V33" s="50">
        <v>12234.584307573919</v>
      </c>
      <c r="W33" s="50">
        <v>12234.584307573919</v>
      </c>
      <c r="X33" s="50">
        <v>12234.584307573919</v>
      </c>
      <c r="Y33" s="50">
        <v>12234.584307573919</v>
      </c>
      <c r="Z33" s="50">
        <v>12234.584307573919</v>
      </c>
      <c r="AA33" s="50">
        <v>12234.584307573919</v>
      </c>
      <c r="AB33" s="50">
        <v>12234.584307573919</v>
      </c>
      <c r="AC33" s="50">
        <v>12234.584307573919</v>
      </c>
      <c r="AD33" s="50">
        <v>12234.584307573919</v>
      </c>
      <c r="AE33" s="50">
        <v>12234.584307573919</v>
      </c>
      <c r="AF33" s="50">
        <v>12234.584307573919</v>
      </c>
    </row>
    <row r="34" spans="3:32" s="9" customFormat="1" ht="14">
      <c r="C34" s="9" t="s">
        <v>116</v>
      </c>
      <c r="D34" s="9" t="s">
        <v>247</v>
      </c>
      <c r="E34" s="9" t="s">
        <v>248</v>
      </c>
      <c r="F34" s="9" t="s">
        <v>268</v>
      </c>
      <c r="G34" s="50">
        <v>4565.4867256637172</v>
      </c>
      <c r="H34" s="50">
        <v>4565.4867256637162</v>
      </c>
      <c r="I34" s="50">
        <v>4565.4867256637162</v>
      </c>
      <c r="J34" s="50">
        <v>4565.4867256637162</v>
      </c>
      <c r="K34" s="50">
        <v>4565.4867256637162</v>
      </c>
      <c r="L34" s="50">
        <v>4565.4867256637172</v>
      </c>
      <c r="M34" s="50">
        <v>4565.4867256637162</v>
      </c>
      <c r="N34" s="50">
        <v>4565.4867256637162</v>
      </c>
      <c r="O34" s="50">
        <v>4565.4867256637162</v>
      </c>
      <c r="P34" s="50">
        <v>4565.4867256637162</v>
      </c>
      <c r="Q34" s="50">
        <v>4565.4867256637172</v>
      </c>
      <c r="R34" s="50">
        <v>4565.4867256637162</v>
      </c>
      <c r="S34" s="50">
        <v>4565.4867256637162</v>
      </c>
      <c r="T34" s="50">
        <v>4565.4867256637162</v>
      </c>
      <c r="U34" s="50">
        <v>4565.4867256637162</v>
      </c>
      <c r="V34" s="50">
        <v>4565.4867256637172</v>
      </c>
      <c r="W34" s="50">
        <v>4565.4867256637172</v>
      </c>
      <c r="X34" s="50">
        <v>4565.4867256637172</v>
      </c>
      <c r="Y34" s="50">
        <v>4565.4867256637172</v>
      </c>
      <c r="Z34" s="50">
        <v>4565.4867256637172</v>
      </c>
      <c r="AA34" s="50">
        <v>4565.4867256637172</v>
      </c>
      <c r="AB34" s="50">
        <v>4565.4867256637172</v>
      </c>
      <c r="AC34" s="50">
        <v>4565.4867256637172</v>
      </c>
      <c r="AD34" s="50">
        <v>4565.4867256637172</v>
      </c>
      <c r="AE34" s="50">
        <v>4565.4867256637172</v>
      </c>
      <c r="AF34" s="50">
        <v>4565.4867256637172</v>
      </c>
    </row>
    <row r="35" spans="3:32" s="9" customFormat="1" ht="14">
      <c r="C35" s="9" t="s">
        <v>116</v>
      </c>
      <c r="D35" s="9" t="s">
        <v>247</v>
      </c>
      <c r="E35" s="9" t="s">
        <v>248</v>
      </c>
      <c r="F35" s="9" t="s">
        <v>269</v>
      </c>
      <c r="G35" s="50">
        <v>2305.5416492838272</v>
      </c>
      <c r="H35" s="50">
        <v>2305.5416492838272</v>
      </c>
      <c r="I35" s="50">
        <v>2305.5416492838272</v>
      </c>
      <c r="J35" s="50">
        <v>2305.5416492838272</v>
      </c>
      <c r="K35" s="50">
        <v>2305.5416492838272</v>
      </c>
      <c r="L35" s="50">
        <v>2305.5416492838272</v>
      </c>
      <c r="M35" s="50">
        <v>2301.4858912421178</v>
      </c>
      <c r="N35" s="50">
        <v>2297.4301332698669</v>
      </c>
      <c r="O35" s="50">
        <v>2293.374375398404</v>
      </c>
      <c r="P35" s="50">
        <v>2289.3186176558256</v>
      </c>
      <c r="Q35" s="50">
        <v>2285.2628600663861</v>
      </c>
      <c r="R35" s="50">
        <v>2281.2071026499998</v>
      </c>
      <c r="S35" s="50">
        <v>2277.151345421858</v>
      </c>
      <c r="T35" s="50">
        <v>2273.0955883921738</v>
      </c>
      <c r="U35" s="50">
        <v>2269.0398315660536</v>
      </c>
      <c r="V35" s="50">
        <v>2264.9840749434975</v>
      </c>
      <c r="W35" s="50">
        <v>2260.9283185195236</v>
      </c>
      <c r="X35" s="50">
        <v>2256.8725622844131</v>
      </c>
      <c r="Y35" s="50">
        <v>2252.8168062240629</v>
      </c>
      <c r="Z35" s="50">
        <v>2248.7610503204373</v>
      </c>
      <c r="AA35" s="50">
        <v>2244.7052945521082</v>
      </c>
      <c r="AB35" s="50">
        <v>2240.6495388948601</v>
      </c>
      <c r="AC35" s="50">
        <v>2236.5937833223516</v>
      </c>
      <c r="AD35" s="50">
        <v>2232.5380278068128</v>
      </c>
      <c r="AE35" s="50">
        <v>2228.4822723197585</v>
      </c>
      <c r="AF35" s="50">
        <v>2224.4265168327042</v>
      </c>
    </row>
    <row r="36" spans="3:32" s="9" customFormat="1" ht="14">
      <c r="C36" s="9" t="s">
        <v>116</v>
      </c>
      <c r="D36" s="9" t="s">
        <v>247</v>
      </c>
      <c r="E36" s="9" t="s">
        <v>248</v>
      </c>
      <c r="F36" s="9" t="s">
        <v>270</v>
      </c>
      <c r="G36" s="50">
        <v>2028.3277128818431</v>
      </c>
      <c r="H36" s="50">
        <v>2028.3277128818431</v>
      </c>
      <c r="I36" s="50">
        <v>2028.3277128818431</v>
      </c>
      <c r="J36" s="50">
        <v>2028.3277128818431</v>
      </c>
      <c r="K36" s="50">
        <v>2028.3277128818431</v>
      </c>
      <c r="L36" s="50">
        <v>2028.3277128818431</v>
      </c>
      <c r="M36" s="50">
        <v>2024.7596114618157</v>
      </c>
      <c r="N36" s="50">
        <v>2021.1915101028951</v>
      </c>
      <c r="O36" s="50">
        <v>2017.6234088326437</v>
      </c>
      <c r="P36" s="50">
        <v>2014.0553076757799</v>
      </c>
      <c r="Q36" s="50">
        <v>2010.487206653642</v>
      </c>
      <c r="R36" s="50">
        <v>2006.91910578375</v>
      </c>
      <c r="S36" s="50">
        <v>2003.351005079468</v>
      </c>
      <c r="T36" s="50">
        <v>1999.7829045497815</v>
      </c>
      <c r="U36" s="50">
        <v>1996.2148041991827</v>
      </c>
      <c r="V36" s="50">
        <v>1992.6467040276718</v>
      </c>
      <c r="W36" s="50">
        <v>1989.0786040308667</v>
      </c>
      <c r="X36" s="50">
        <v>1985.510504200216</v>
      </c>
      <c r="Y36" s="50">
        <v>1981.9424045233122</v>
      </c>
      <c r="Z36" s="50">
        <v>1978.3743049842897</v>
      </c>
      <c r="AA36" s="50">
        <v>1974.8062055642952</v>
      </c>
      <c r="AB36" s="50">
        <v>1971.2381062420259</v>
      </c>
      <c r="AC36" s="50">
        <v>1967.670006994307</v>
      </c>
      <c r="AD36" s="50">
        <v>1964.1019077967078</v>
      </c>
      <c r="AE36" s="50">
        <v>1960.5338086241686</v>
      </c>
      <c r="AF36" s="50">
        <v>1956.9657094516292</v>
      </c>
    </row>
    <row r="37" spans="3:32" s="9" customFormat="1" ht="14">
      <c r="C37" s="9" t="s">
        <v>116</v>
      </c>
      <c r="D37" s="9" t="s">
        <v>247</v>
      </c>
      <c r="E37" s="9" t="s">
        <v>248</v>
      </c>
      <c r="F37" s="9" t="s">
        <v>271</v>
      </c>
      <c r="G37" s="50">
        <v>2865.4589069670424</v>
      </c>
      <c r="H37" s="50">
        <v>2865.4589069670424</v>
      </c>
      <c r="I37" s="50">
        <v>2865.4589069670424</v>
      </c>
      <c r="J37" s="50">
        <v>2865.4589069670424</v>
      </c>
      <c r="K37" s="50">
        <v>2865.4589069670424</v>
      </c>
      <c r="L37" s="50">
        <v>2865.4589069670424</v>
      </c>
      <c r="M37" s="50">
        <v>2860.4181791152037</v>
      </c>
      <c r="N37" s="50">
        <v>2855.3774513496915</v>
      </c>
      <c r="O37" s="50">
        <v>2850.3367237094449</v>
      </c>
      <c r="P37" s="50">
        <v>2845.2959962293826</v>
      </c>
      <c r="Q37" s="50">
        <v>2840.2552689396507</v>
      </c>
      <c r="R37" s="50">
        <v>2835.2145418649993</v>
      </c>
      <c r="S37" s="50">
        <v>2830.1738150243086</v>
      </c>
      <c r="T37" s="50">
        <v>2825.1330884302724</v>
      </c>
      <c r="U37" s="50">
        <v>2820.0923620892377</v>
      </c>
      <c r="V37" s="50">
        <v>2815.0516360012039</v>
      </c>
      <c r="W37" s="50">
        <v>2810.0109101599796</v>
      </c>
      <c r="X37" s="50">
        <v>2804.9701845534851</v>
      </c>
      <c r="Y37" s="50">
        <v>2799.9294591641919</v>
      </c>
      <c r="Z37" s="50">
        <v>2794.8887339696867</v>
      </c>
      <c r="AA37" s="50">
        <v>2789.8480089433347</v>
      </c>
      <c r="AB37" s="50">
        <v>2784.8072840550408</v>
      </c>
      <c r="AC37" s="50">
        <v>2779.7665592720659</v>
      </c>
      <c r="AD37" s="50">
        <v>2774.7258345598962</v>
      </c>
      <c r="AE37" s="50">
        <v>2769.6851098831289</v>
      </c>
      <c r="AF37" s="50">
        <v>2764.6443852063612</v>
      </c>
    </row>
    <row r="38" spans="3:32" s="9" customFormat="1" ht="14">
      <c r="C38" s="9" t="s">
        <v>116</v>
      </c>
      <c r="D38" s="9" t="s">
        <v>247</v>
      </c>
      <c r="E38" s="9" t="s">
        <v>248</v>
      </c>
      <c r="F38" s="9" t="s">
        <v>272</v>
      </c>
      <c r="G38" s="50">
        <v>4931.7022384174916</v>
      </c>
      <c r="H38" s="50">
        <v>4931.7022384174907</v>
      </c>
      <c r="I38" s="50">
        <v>4931.7022384174907</v>
      </c>
      <c r="J38" s="50">
        <v>4931.7022384174907</v>
      </c>
      <c r="K38" s="50">
        <v>4931.7022384174907</v>
      </c>
      <c r="L38" s="50">
        <v>4931.7022384174916</v>
      </c>
      <c r="M38" s="50">
        <v>4931.7022384174907</v>
      </c>
      <c r="N38" s="50">
        <v>4931.7022384174907</v>
      </c>
      <c r="O38" s="50">
        <v>4931.7022384174907</v>
      </c>
      <c r="P38" s="50">
        <v>4931.7022384174907</v>
      </c>
      <c r="Q38" s="50">
        <v>4931.7022384174916</v>
      </c>
      <c r="R38" s="50">
        <v>4931.7022384174907</v>
      </c>
      <c r="S38" s="50">
        <v>4931.7022384174907</v>
      </c>
      <c r="T38" s="50">
        <v>4931.7022384174907</v>
      </c>
      <c r="U38" s="50">
        <v>4931.7022384174907</v>
      </c>
      <c r="V38" s="50">
        <v>4931.7022384174916</v>
      </c>
      <c r="W38" s="50">
        <v>4931.7022384174916</v>
      </c>
      <c r="X38" s="50">
        <v>4931.7022384174916</v>
      </c>
      <c r="Y38" s="50">
        <v>4931.7022384174916</v>
      </c>
      <c r="Z38" s="50">
        <v>4931.7022384174916</v>
      </c>
      <c r="AA38" s="50">
        <v>4931.7022384174916</v>
      </c>
      <c r="AB38" s="50">
        <v>4931.7022384174916</v>
      </c>
      <c r="AC38" s="50">
        <v>4931.7022384174916</v>
      </c>
      <c r="AD38" s="50">
        <v>4931.7022384174916</v>
      </c>
      <c r="AE38" s="50">
        <v>4931.7022384174916</v>
      </c>
      <c r="AF38" s="50">
        <v>4931.7022384174916</v>
      </c>
    </row>
    <row r="39" spans="3:32" s="9" customFormat="1" ht="14">
      <c r="C39" s="9" t="s">
        <v>116</v>
      </c>
      <c r="D39" s="9" t="s">
        <v>247</v>
      </c>
      <c r="E39" s="9" t="s">
        <v>248</v>
      </c>
      <c r="F39" s="9" t="s">
        <v>273</v>
      </c>
      <c r="G39" s="50">
        <v>994.62389380530976</v>
      </c>
      <c r="H39" s="50">
        <v>994.62389380530965</v>
      </c>
      <c r="I39" s="50">
        <v>994.62389380530954</v>
      </c>
      <c r="J39" s="50">
        <v>994.62389380530954</v>
      </c>
      <c r="K39" s="50">
        <v>994.62389380530965</v>
      </c>
      <c r="L39" s="50">
        <v>994.62389380530976</v>
      </c>
      <c r="M39" s="50">
        <v>994.62389380530965</v>
      </c>
      <c r="N39" s="50">
        <v>994.62389380530954</v>
      </c>
      <c r="O39" s="50">
        <v>994.62389380530954</v>
      </c>
      <c r="P39" s="50">
        <v>994.62389380530965</v>
      </c>
      <c r="Q39" s="50">
        <v>994.62389380530976</v>
      </c>
      <c r="R39" s="50">
        <v>944.12684365781695</v>
      </c>
      <c r="S39" s="50">
        <v>893.62979351032436</v>
      </c>
      <c r="T39" s="50">
        <v>843.13274336283166</v>
      </c>
      <c r="U39" s="50">
        <v>792.63569321533907</v>
      </c>
      <c r="V39" s="50">
        <v>742.13864306784671</v>
      </c>
      <c r="W39" s="50">
        <v>742.13864306784671</v>
      </c>
      <c r="X39" s="50">
        <v>742.13864306784671</v>
      </c>
      <c r="Y39" s="50">
        <v>742.13864306784671</v>
      </c>
      <c r="Z39" s="50">
        <v>742.13864306784671</v>
      </c>
      <c r="AA39" s="50">
        <v>742.13864306784671</v>
      </c>
      <c r="AB39" s="50">
        <v>742.13864306784671</v>
      </c>
      <c r="AC39" s="50">
        <v>742.13864306784671</v>
      </c>
      <c r="AD39" s="50">
        <v>742.13864306784671</v>
      </c>
      <c r="AE39" s="50">
        <v>742.13864306784671</v>
      </c>
      <c r="AF39" s="50">
        <v>742.13864306784671</v>
      </c>
    </row>
    <row r="40" spans="3:32" s="9" customFormat="1" ht="14">
      <c r="C40" s="9" t="s">
        <v>116</v>
      </c>
      <c r="D40" s="9" t="s">
        <v>247</v>
      </c>
      <c r="E40" s="9" t="s">
        <v>248</v>
      </c>
      <c r="F40" s="9" t="s">
        <v>274</v>
      </c>
      <c r="G40" s="50">
        <v>1688.52</v>
      </c>
      <c r="H40" s="50">
        <v>1688.52</v>
      </c>
      <c r="I40" s="50">
        <v>1688.52</v>
      </c>
      <c r="J40" s="50">
        <v>1688.52</v>
      </c>
      <c r="K40" s="50">
        <v>1688.52</v>
      </c>
      <c r="L40" s="50">
        <v>1688.52</v>
      </c>
      <c r="M40" s="50">
        <v>1688.52</v>
      </c>
      <c r="N40" s="50">
        <v>1688.52</v>
      </c>
      <c r="O40" s="50">
        <v>1688.52</v>
      </c>
      <c r="P40" s="50">
        <v>1688.52</v>
      </c>
      <c r="Q40" s="50">
        <v>1688.52</v>
      </c>
      <c r="R40" s="50">
        <v>1602.2</v>
      </c>
      <c r="S40" s="50">
        <v>1517.06</v>
      </c>
      <c r="T40" s="50">
        <v>1430.75</v>
      </c>
      <c r="U40" s="50">
        <v>1345.61</v>
      </c>
      <c r="V40" s="50">
        <v>1259.29</v>
      </c>
      <c r="W40" s="50">
        <v>1259.29</v>
      </c>
      <c r="X40" s="50">
        <v>1259.29</v>
      </c>
      <c r="Y40" s="50">
        <v>1259.29</v>
      </c>
      <c r="Z40" s="50">
        <v>1259.29</v>
      </c>
      <c r="AA40" s="50">
        <v>1259.29</v>
      </c>
      <c r="AB40" s="50">
        <v>1259.29</v>
      </c>
      <c r="AC40" s="50">
        <v>1259.29</v>
      </c>
      <c r="AD40" s="50">
        <v>1259.29</v>
      </c>
      <c r="AE40" s="50">
        <v>1259.29</v>
      </c>
      <c r="AF40" s="50">
        <v>1259.29</v>
      </c>
    </row>
    <row r="41" spans="3:32" s="9" customFormat="1" ht="14">
      <c r="C41" s="9" t="s">
        <v>116</v>
      </c>
      <c r="D41" s="9" t="s">
        <v>247</v>
      </c>
      <c r="E41" s="9" t="s">
        <v>248</v>
      </c>
      <c r="F41" s="9" t="s">
        <v>692</v>
      </c>
      <c r="G41" s="50">
        <v>1247.955375650472</v>
      </c>
      <c r="H41" s="50">
        <v>1247.9553756504718</v>
      </c>
      <c r="I41" s="50">
        <v>1247.9553756504718</v>
      </c>
      <c r="J41" s="50">
        <v>1247.9553756504718</v>
      </c>
      <c r="K41" s="50">
        <v>1247.9553756504718</v>
      </c>
      <c r="L41" s="50">
        <v>1247.955375650472</v>
      </c>
      <c r="M41" s="50">
        <v>1247.9553756504718</v>
      </c>
      <c r="N41" s="50">
        <v>1247.9553756504718</v>
      </c>
      <c r="O41" s="50">
        <v>1247.9553756504718</v>
      </c>
      <c r="P41" s="50">
        <v>1247.9553756504718</v>
      </c>
      <c r="Q41" s="50">
        <v>1247.955375650472</v>
      </c>
      <c r="R41" s="50">
        <v>1184.5966874281776</v>
      </c>
      <c r="S41" s="50">
        <v>1121.2379992058834</v>
      </c>
      <c r="T41" s="50">
        <v>1057.879310983589</v>
      </c>
      <c r="U41" s="50">
        <v>994.52062276129493</v>
      </c>
      <c r="V41" s="50">
        <v>931.16193453900098</v>
      </c>
      <c r="W41" s="50">
        <v>931.16193453900098</v>
      </c>
      <c r="X41" s="50">
        <v>931.16193453900098</v>
      </c>
      <c r="Y41" s="50">
        <v>931.16193453900098</v>
      </c>
      <c r="Z41" s="50">
        <v>931.16193453900098</v>
      </c>
      <c r="AA41" s="50">
        <v>931.16193453900098</v>
      </c>
      <c r="AB41" s="50">
        <v>931.16193453900098</v>
      </c>
      <c r="AC41" s="50">
        <v>931.16193453900098</v>
      </c>
      <c r="AD41" s="50">
        <v>931.16193453900098</v>
      </c>
      <c r="AE41" s="50">
        <v>931.16193453900098</v>
      </c>
      <c r="AF41" s="50">
        <v>931.16193453900098</v>
      </c>
    </row>
    <row r="42" spans="3:32" s="9" customFormat="1" ht="14">
      <c r="C42" s="9" t="s">
        <v>116</v>
      </c>
      <c r="D42" s="9" t="s">
        <v>247</v>
      </c>
      <c r="E42" s="9" t="s">
        <v>248</v>
      </c>
      <c r="F42" s="9" t="s">
        <v>275</v>
      </c>
      <c r="G42" s="50">
        <v>1337.33</v>
      </c>
      <c r="H42" s="50">
        <v>1337.33</v>
      </c>
      <c r="I42" s="50">
        <v>1337.33</v>
      </c>
      <c r="J42" s="50">
        <v>1337.33</v>
      </c>
      <c r="K42" s="50">
        <v>1337.33</v>
      </c>
      <c r="L42" s="50">
        <v>1337.33</v>
      </c>
      <c r="M42" s="50">
        <v>1337.33</v>
      </c>
      <c r="N42" s="50">
        <v>1337.33</v>
      </c>
      <c r="O42" s="50">
        <v>1337.33</v>
      </c>
      <c r="P42" s="50">
        <v>1337.33</v>
      </c>
      <c r="Q42" s="50">
        <v>1337.33</v>
      </c>
      <c r="R42" s="50">
        <v>1269.93</v>
      </c>
      <c r="S42" s="50">
        <v>1201.3499999999999</v>
      </c>
      <c r="T42" s="50">
        <v>1133.95</v>
      </c>
      <c r="U42" s="50">
        <v>1066.56</v>
      </c>
      <c r="V42" s="50">
        <v>997.97</v>
      </c>
      <c r="W42" s="50">
        <v>997.97</v>
      </c>
      <c r="X42" s="50">
        <v>997.97</v>
      </c>
      <c r="Y42" s="50">
        <v>997.97</v>
      </c>
      <c r="Z42" s="50">
        <v>997.97</v>
      </c>
      <c r="AA42" s="50">
        <v>997.97</v>
      </c>
      <c r="AB42" s="50">
        <v>997.97</v>
      </c>
      <c r="AC42" s="50">
        <v>997.97</v>
      </c>
      <c r="AD42" s="50">
        <v>997.97</v>
      </c>
      <c r="AE42" s="50">
        <v>997.97</v>
      </c>
      <c r="AF42" s="50">
        <v>997.97</v>
      </c>
    </row>
    <row r="43" spans="3:32" s="9" customFormat="1" ht="14">
      <c r="C43" s="9" t="s">
        <v>116</v>
      </c>
      <c r="D43" s="9" t="s">
        <v>247</v>
      </c>
      <c r="E43" s="9" t="s">
        <v>248</v>
      </c>
      <c r="F43" s="9" t="s">
        <v>314</v>
      </c>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r="44" spans="3:32" s="9" customFormat="1" ht="14">
      <c r="C44" s="9" t="s">
        <v>116</v>
      </c>
      <c r="D44" s="9" t="s">
        <v>247</v>
      </c>
      <c r="E44" s="9" t="s">
        <v>248</v>
      </c>
      <c r="F44" s="9" t="s">
        <v>276</v>
      </c>
      <c r="G44" s="50">
        <v>1718.9755740740741</v>
      </c>
      <c r="H44" s="50">
        <v>1718.9755740740741</v>
      </c>
      <c r="I44" s="50">
        <v>1718.9755740740741</v>
      </c>
      <c r="J44" s="50">
        <v>1718.9755740740741</v>
      </c>
      <c r="K44" s="50">
        <v>1718.9755740740741</v>
      </c>
      <c r="L44" s="50">
        <v>1718.9755740740741</v>
      </c>
      <c r="M44" s="50">
        <v>1713.6968291428147</v>
      </c>
      <c r="N44" s="50">
        <v>1708.4180842625731</v>
      </c>
      <c r="O44" s="50">
        <v>1703.1393394563602</v>
      </c>
      <c r="P44" s="50">
        <v>1697.8605947448127</v>
      </c>
      <c r="Q44" s="50">
        <v>1692.5818501457468</v>
      </c>
      <c r="R44" s="50">
        <v>1687.3031056737884</v>
      </c>
      <c r="S44" s="50">
        <v>1682.0243613400955</v>
      </c>
      <c r="T44" s="50">
        <v>1676.7456171521703</v>
      </c>
      <c r="U44" s="50">
        <v>1671.4668731137631</v>
      </c>
      <c r="V44" s="50">
        <v>1666.1881292248743</v>
      </c>
      <c r="W44" s="50">
        <v>1660.9093854818445</v>
      </c>
      <c r="X44" s="50">
        <v>1655.630641877535</v>
      </c>
      <c r="Y44" s="50">
        <v>1650.3518984015871</v>
      </c>
      <c r="Z44" s="50">
        <v>1645.0731550407543</v>
      </c>
      <c r="AA44" s="50">
        <v>1639.7944117792963</v>
      </c>
      <c r="AB44" s="50">
        <v>1634.5156685994277</v>
      </c>
      <c r="AC44" s="50">
        <v>1629.2369254818007</v>
      </c>
      <c r="AD44" s="50">
        <v>1623.9581824060176</v>
      </c>
      <c r="AE44" s="50">
        <v>1618.679439351157</v>
      </c>
      <c r="AF44" s="50">
        <v>1613.400696296296</v>
      </c>
    </row>
    <row r="45" spans="3:32" s="9" customFormat="1" ht="14">
      <c r="C45" s="9" t="s">
        <v>116</v>
      </c>
      <c r="D45" s="9" t="s">
        <v>247</v>
      </c>
      <c r="E45" s="9" t="s">
        <v>248</v>
      </c>
      <c r="F45" s="9" t="s">
        <v>277</v>
      </c>
      <c r="G45" s="50">
        <v>1468.5736203703705</v>
      </c>
      <c r="H45" s="50">
        <v>1468.5736203703705</v>
      </c>
      <c r="I45" s="50">
        <v>1468.5736203703705</v>
      </c>
      <c r="J45" s="50">
        <v>1468.5736203703705</v>
      </c>
      <c r="K45" s="50">
        <v>1468.5736203703705</v>
      </c>
      <c r="L45" s="50">
        <v>1468.5736203703705</v>
      </c>
      <c r="M45" s="50">
        <v>1464.0393138318643</v>
      </c>
      <c r="N45" s="50">
        <v>1459.5050073369355</v>
      </c>
      <c r="O45" s="50">
        <v>1454.9707009052393</v>
      </c>
      <c r="P45" s="50">
        <v>1450.4363945544039</v>
      </c>
      <c r="Q45" s="50">
        <v>1445.902088299646</v>
      </c>
      <c r="R45" s="50">
        <v>1441.3677821534593</v>
      </c>
      <c r="S45" s="50">
        <v>1436.8334761253745</v>
      </c>
      <c r="T45" s="50">
        <v>1432.2991702217996</v>
      </c>
      <c r="U45" s="50">
        <v>1427.7648644459382</v>
      </c>
      <c r="V45" s="50">
        <v>1423.2305587977901</v>
      </c>
      <c r="W45" s="50">
        <v>1418.6962532742302</v>
      </c>
      <c r="X45" s="50">
        <v>1414.1619478691603</v>
      </c>
      <c r="Y45" s="50">
        <v>1409.6276425737326</v>
      </c>
      <c r="Z45" s="50">
        <v>1405.093337376632</v>
      </c>
      <c r="AA45" s="50">
        <v>1400.5590322644148</v>
      </c>
      <c r="AB45" s="50">
        <v>1396.0247272218878</v>
      </c>
      <c r="AC45" s="50">
        <v>1391.4904222325256</v>
      </c>
      <c r="AD45" s="50">
        <v>1386.9561172789054</v>
      </c>
      <c r="AE45" s="50">
        <v>1382.4218123431563</v>
      </c>
      <c r="AF45" s="50">
        <v>1377.8875074074074</v>
      </c>
    </row>
    <row r="46" spans="3:32" s="9" customFormat="1" ht="14">
      <c r="C46" s="9" t="s">
        <v>116</v>
      </c>
      <c r="D46" s="9" t="s">
        <v>247</v>
      </c>
      <c r="E46" s="9" t="s">
        <v>248</v>
      </c>
      <c r="F46" s="9" t="s">
        <v>278</v>
      </c>
      <c r="G46" s="50">
        <v>1594.4513592592591</v>
      </c>
      <c r="H46" s="50">
        <v>1594.4513592592591</v>
      </c>
      <c r="I46" s="50">
        <v>1594.4513592592591</v>
      </c>
      <c r="J46" s="50">
        <v>1594.4513592592591</v>
      </c>
      <c r="K46" s="50">
        <v>1594.4513592592591</v>
      </c>
      <c r="L46" s="50">
        <v>1594.4513592592591</v>
      </c>
      <c r="M46" s="50">
        <v>1589.5109954223358</v>
      </c>
      <c r="N46" s="50">
        <v>1584.5706316327189</v>
      </c>
      <c r="O46" s="50">
        <v>1579.6302679117462</v>
      </c>
      <c r="P46" s="50">
        <v>1574.6899042785542</v>
      </c>
      <c r="Q46" s="50">
        <v>1569.7495407496615</v>
      </c>
      <c r="R46" s="50">
        <v>1564.8091773386313</v>
      </c>
      <c r="S46" s="50">
        <v>1559.8688140558102</v>
      </c>
      <c r="T46" s="50">
        <v>1554.9284509081542</v>
      </c>
      <c r="U46" s="50">
        <v>1549.988087899141</v>
      </c>
      <c r="V46" s="50">
        <v>1545.0477250287706</v>
      </c>
      <c r="W46" s="50">
        <v>1540.1073622936501</v>
      </c>
      <c r="X46" s="50">
        <v>1535.1669996871601</v>
      </c>
      <c r="Y46" s="50">
        <v>1530.2266371996955</v>
      </c>
      <c r="Z46" s="50">
        <v>1525.2862748189727</v>
      </c>
      <c r="AA46" s="50">
        <v>1520.3459125303971</v>
      </c>
      <c r="AB46" s="50">
        <v>1515.4055503174757</v>
      </c>
      <c r="AC46" s="50">
        <v>1510.465188162269</v>
      </c>
      <c r="AD46" s="50">
        <v>1505.5248260458629</v>
      </c>
      <c r="AE46" s="50">
        <v>1500.5844639488573</v>
      </c>
      <c r="AF46" s="50">
        <v>1495.6441018518519</v>
      </c>
    </row>
    <row r="47" spans="3:32" s="9" customFormat="1" ht="14">
      <c r="C47" s="9" t="s">
        <v>116</v>
      </c>
      <c r="D47" s="9" t="s">
        <v>247</v>
      </c>
      <c r="E47" s="9" t="s">
        <v>248</v>
      </c>
      <c r="F47" s="9" t="s">
        <v>224</v>
      </c>
      <c r="G47" s="50">
        <v>13564</v>
      </c>
      <c r="H47" s="50">
        <v>13383</v>
      </c>
      <c r="I47" s="50">
        <v>13202</v>
      </c>
      <c r="J47" s="50">
        <v>13021</v>
      </c>
      <c r="K47" s="50">
        <v>12840</v>
      </c>
      <c r="L47" s="50">
        <v>12659</v>
      </c>
      <c r="M47" s="50">
        <v>12478</v>
      </c>
      <c r="N47" s="50">
        <v>12297</v>
      </c>
      <c r="O47" s="50">
        <v>12116</v>
      </c>
      <c r="P47" s="50">
        <v>11935</v>
      </c>
      <c r="Q47" s="50">
        <v>11754</v>
      </c>
      <c r="R47" s="50">
        <v>11573</v>
      </c>
      <c r="S47" s="50">
        <v>11392</v>
      </c>
      <c r="T47" s="50">
        <v>11211</v>
      </c>
      <c r="U47" s="50">
        <v>11030</v>
      </c>
      <c r="V47" s="50">
        <v>10845</v>
      </c>
      <c r="W47" s="50">
        <v>10845</v>
      </c>
      <c r="X47" s="50">
        <v>10845</v>
      </c>
      <c r="Y47" s="50">
        <v>10845</v>
      </c>
      <c r="Z47" s="50">
        <v>10845</v>
      </c>
      <c r="AA47" s="50">
        <v>10845</v>
      </c>
      <c r="AB47" s="50">
        <v>10845</v>
      </c>
      <c r="AC47" s="50">
        <v>10845</v>
      </c>
      <c r="AD47" s="50">
        <v>10845</v>
      </c>
      <c r="AE47" s="50">
        <v>10845</v>
      </c>
      <c r="AF47" s="50">
        <v>10845</v>
      </c>
    </row>
    <row r="48" spans="3:32" s="9" customFormat="1" ht="14">
      <c r="C48" s="9" t="s">
        <v>116</v>
      </c>
      <c r="D48" s="9" t="s">
        <v>247</v>
      </c>
      <c r="E48" s="9" t="s">
        <v>248</v>
      </c>
      <c r="F48" s="9" t="s">
        <v>225</v>
      </c>
      <c r="G48" s="50"/>
      <c r="H48" s="50"/>
      <c r="I48" s="50"/>
      <c r="J48" s="50"/>
      <c r="K48" s="50"/>
      <c r="L48" s="50">
        <v>22599.898518582842</v>
      </c>
      <c r="M48" s="50">
        <v>21767.377769194256</v>
      </c>
      <c r="N48" s="50">
        <v>20949.634804167348</v>
      </c>
      <c r="O48" s="50">
        <v>20146.669623502115</v>
      </c>
      <c r="P48" s="50">
        <v>19358.482227198569</v>
      </c>
      <c r="Q48" s="50">
        <v>18585.0726152567</v>
      </c>
      <c r="R48" s="50">
        <v>17826.440787676507</v>
      </c>
      <c r="S48" s="50">
        <v>17082.586744457996</v>
      </c>
      <c r="T48" s="50">
        <v>16353.510485601164</v>
      </c>
      <c r="U48" s="50">
        <v>15639.21201110601</v>
      </c>
      <c r="V48" s="50">
        <v>14934.183092999094</v>
      </c>
      <c r="W48" s="50">
        <v>14491.461901279721</v>
      </c>
      <c r="X48" s="50">
        <v>14048.740709560348</v>
      </c>
      <c r="Y48" s="50">
        <v>13606.019517840976</v>
      </c>
      <c r="Z48" s="50">
        <v>13163.298326121603</v>
      </c>
      <c r="AA48" s="50">
        <v>12720.577134402231</v>
      </c>
      <c r="AB48" s="50">
        <v>12277.855942682858</v>
      </c>
      <c r="AC48" s="50">
        <v>11835.134750963485</v>
      </c>
      <c r="AD48" s="50">
        <v>11392.413559244113</v>
      </c>
      <c r="AE48" s="50">
        <v>10949.692367524738</v>
      </c>
      <c r="AF48" s="50">
        <v>10502.794560789145</v>
      </c>
    </row>
    <row r="49" spans="3:32" s="9" customFormat="1" ht="14">
      <c r="C49" s="9" t="s">
        <v>116</v>
      </c>
      <c r="D49" s="9" t="s">
        <v>247</v>
      </c>
      <c r="E49" s="9" t="s">
        <v>248</v>
      </c>
      <c r="F49" s="9" t="s">
        <v>206</v>
      </c>
      <c r="G49" s="50">
        <v>1114.1705917133772</v>
      </c>
      <c r="H49" s="50">
        <v>1114.170591713377</v>
      </c>
      <c r="I49" s="50">
        <v>1114.170591713377</v>
      </c>
      <c r="J49" s="50">
        <v>1114.170591713377</v>
      </c>
      <c r="K49" s="50">
        <v>1114.170591713377</v>
      </c>
      <c r="L49" s="50">
        <v>1114.1705917133772</v>
      </c>
      <c r="M49" s="50">
        <v>1114.170591713377</v>
      </c>
      <c r="N49" s="50">
        <v>1114.170591713377</v>
      </c>
      <c r="O49" s="50">
        <v>1114.170591713377</v>
      </c>
      <c r="P49" s="50">
        <v>1114.170591713377</v>
      </c>
      <c r="Q49" s="50">
        <v>1114.1705917133772</v>
      </c>
      <c r="R49" s="50">
        <v>1114.170591713377</v>
      </c>
      <c r="S49" s="50">
        <v>1114.170591713377</v>
      </c>
      <c r="T49" s="50">
        <v>1114.170591713377</v>
      </c>
      <c r="U49" s="50">
        <v>1114.170591713377</v>
      </c>
      <c r="V49" s="50">
        <v>1114.1705917133772</v>
      </c>
      <c r="W49" s="50">
        <v>1114.1705917133772</v>
      </c>
      <c r="X49" s="50">
        <v>1114.1705917133772</v>
      </c>
      <c r="Y49" s="50">
        <v>1114.1705917133772</v>
      </c>
      <c r="Z49" s="50">
        <v>1114.1705917133772</v>
      </c>
      <c r="AA49" s="50">
        <v>1114.1705917133772</v>
      </c>
      <c r="AB49" s="50">
        <v>1114.1705917133772</v>
      </c>
      <c r="AC49" s="50">
        <v>1114.1705917133772</v>
      </c>
      <c r="AD49" s="50">
        <v>1114.1705917133772</v>
      </c>
      <c r="AE49" s="50">
        <v>1114.1705917133772</v>
      </c>
      <c r="AF49" s="50">
        <v>1114.1705917133772</v>
      </c>
    </row>
    <row r="50" spans="3:32" s="9" customFormat="1" ht="14">
      <c r="C50" s="9" t="s">
        <v>116</v>
      </c>
      <c r="D50" s="9" t="s">
        <v>247</v>
      </c>
      <c r="E50" s="9" t="s">
        <v>248</v>
      </c>
      <c r="F50" s="9" t="s">
        <v>279</v>
      </c>
      <c r="G50" s="50">
        <v>2696.7203539823008</v>
      </c>
      <c r="H50" s="50">
        <v>2625.5699115044245</v>
      </c>
      <c r="I50" s="50">
        <v>2554.4194690265481</v>
      </c>
      <c r="J50" s="50">
        <v>2483.2690265486722</v>
      </c>
      <c r="K50" s="50">
        <v>2412.1185840707963</v>
      </c>
      <c r="L50" s="50">
        <v>2340.9681415929203</v>
      </c>
      <c r="M50" s="50">
        <v>2293.5345132743359</v>
      </c>
      <c r="N50" s="50">
        <v>2246.1008849557516</v>
      </c>
      <c r="O50" s="50">
        <v>2198.6672566371676</v>
      </c>
      <c r="P50" s="50">
        <v>2151.2336283185837</v>
      </c>
      <c r="Q50" s="50">
        <v>2103.8000000000002</v>
      </c>
      <c r="R50" s="50">
        <v>2103.7999999999997</v>
      </c>
      <c r="S50" s="50">
        <v>2103.7999999999993</v>
      </c>
      <c r="T50" s="50">
        <v>2103.7999999999993</v>
      </c>
      <c r="U50" s="50">
        <v>2103.7999999999997</v>
      </c>
      <c r="V50" s="50">
        <v>2103.8000000000002</v>
      </c>
      <c r="W50" s="50">
        <v>2096.3884955752205</v>
      </c>
      <c r="X50" s="50">
        <v>2088.9769911504413</v>
      </c>
      <c r="Y50" s="50">
        <v>2081.5654867256621</v>
      </c>
      <c r="Z50" s="50">
        <v>2074.1539823008829</v>
      </c>
      <c r="AA50" s="50">
        <v>2066.7424778761042</v>
      </c>
      <c r="AB50" s="50">
        <v>2059.3309734513255</v>
      </c>
      <c r="AC50" s="50">
        <v>2051.9194690265472</v>
      </c>
      <c r="AD50" s="50">
        <v>2044.5079646017689</v>
      </c>
      <c r="AE50" s="50">
        <v>2037.0964601769906</v>
      </c>
      <c r="AF50" s="50">
        <v>2029.6849557522123</v>
      </c>
    </row>
    <row r="51" spans="3:32" s="9" customFormat="1" ht="14">
      <c r="C51" s="9" t="s">
        <v>116</v>
      </c>
      <c r="D51" s="9" t="s">
        <v>247</v>
      </c>
      <c r="E51" s="9" t="s">
        <v>248</v>
      </c>
      <c r="F51" s="9" t="s">
        <v>193</v>
      </c>
      <c r="G51" s="50">
        <v>1780.6796736186584</v>
      </c>
      <c r="H51" s="50">
        <v>1780.6796736186579</v>
      </c>
      <c r="I51" s="50">
        <v>1780.6796736186579</v>
      </c>
      <c r="J51" s="50">
        <v>1780.6796736186579</v>
      </c>
      <c r="K51" s="50">
        <v>1780.6796736186579</v>
      </c>
      <c r="L51" s="50">
        <v>1780.6796736186584</v>
      </c>
      <c r="M51" s="50">
        <v>1780.6796736186579</v>
      </c>
      <c r="N51" s="50">
        <v>1780.6796736186579</v>
      </c>
      <c r="O51" s="50">
        <v>1780.6796736186579</v>
      </c>
      <c r="P51" s="50">
        <v>1780.6796736186579</v>
      </c>
      <c r="Q51" s="50">
        <v>1780.6796736186584</v>
      </c>
      <c r="R51" s="50">
        <v>1780.6796736186579</v>
      </c>
      <c r="S51" s="50">
        <v>1780.6796736186579</v>
      </c>
      <c r="T51" s="50">
        <v>1780.6796736186579</v>
      </c>
      <c r="U51" s="50">
        <v>1780.6796736186579</v>
      </c>
      <c r="V51" s="50">
        <v>1780.6796736186584</v>
      </c>
      <c r="W51" s="50">
        <v>1774.7504700788347</v>
      </c>
      <c r="X51" s="50">
        <v>1768.821266539011</v>
      </c>
      <c r="Y51" s="50">
        <v>1762.8920629991876</v>
      </c>
      <c r="Z51" s="50">
        <v>1756.9628594593644</v>
      </c>
      <c r="AA51" s="50">
        <v>1751.0336559195412</v>
      </c>
      <c r="AB51" s="50">
        <v>1745.1044523797182</v>
      </c>
      <c r="AC51" s="50">
        <v>1739.1752488398956</v>
      </c>
      <c r="AD51" s="50">
        <v>1733.2460453000731</v>
      </c>
      <c r="AE51" s="50">
        <v>1727.3168417602506</v>
      </c>
      <c r="AF51" s="50">
        <v>1721.3876382204285</v>
      </c>
    </row>
    <row r="52" spans="3:32" s="9" customFormat="1" ht="14">
      <c r="C52" s="9" t="s">
        <v>116</v>
      </c>
      <c r="D52" s="9" t="s">
        <v>247</v>
      </c>
      <c r="E52" s="9" t="s">
        <v>248</v>
      </c>
      <c r="F52" s="9" t="s">
        <v>195</v>
      </c>
      <c r="G52" s="50">
        <v>693.71681415929208</v>
      </c>
      <c r="H52" s="50">
        <v>669.99999999999989</v>
      </c>
      <c r="I52" s="50">
        <v>646.28318584070792</v>
      </c>
      <c r="J52" s="50">
        <v>622.56637168141583</v>
      </c>
      <c r="K52" s="50">
        <v>598.84955752212386</v>
      </c>
      <c r="L52" s="50">
        <v>575.13274336283189</v>
      </c>
      <c r="M52" s="50">
        <v>575.13274336283177</v>
      </c>
      <c r="N52" s="50">
        <v>575.13274336283177</v>
      </c>
      <c r="O52" s="50">
        <v>575.13274336283177</v>
      </c>
      <c r="P52" s="50">
        <v>575.13274336283177</v>
      </c>
      <c r="Q52" s="50">
        <v>575.13274336283189</v>
      </c>
      <c r="R52" s="50">
        <v>551.4159292035398</v>
      </c>
      <c r="S52" s="50">
        <v>527.69911504424783</v>
      </c>
      <c r="T52" s="50">
        <v>503.98230088495581</v>
      </c>
      <c r="U52" s="50">
        <v>480.26548672566372</v>
      </c>
      <c r="V52" s="50">
        <v>456.54867256637169</v>
      </c>
      <c r="W52" s="50">
        <v>452.59587020648968</v>
      </c>
      <c r="X52" s="50">
        <v>448.64306784660766</v>
      </c>
      <c r="Y52" s="50">
        <v>444.69026548672571</v>
      </c>
      <c r="Z52" s="50">
        <v>440.73746312684364</v>
      </c>
      <c r="AA52" s="50">
        <v>436.78466076696157</v>
      </c>
      <c r="AB52" s="50">
        <v>432.83185840707961</v>
      </c>
      <c r="AC52" s="50">
        <v>428.87905604719759</v>
      </c>
      <c r="AD52" s="50">
        <v>424.92625368731558</v>
      </c>
      <c r="AE52" s="50">
        <v>420.97345132743351</v>
      </c>
      <c r="AF52" s="50">
        <v>417.02064896755167</v>
      </c>
    </row>
    <row r="53" spans="3:32" s="9" customFormat="1" ht="14">
      <c r="C53" s="9" t="s">
        <v>116</v>
      </c>
      <c r="D53" s="9" t="s">
        <v>247</v>
      </c>
      <c r="E53" s="9" t="s">
        <v>248</v>
      </c>
      <c r="F53" s="9" t="s">
        <v>200</v>
      </c>
      <c r="G53" s="50">
        <v>1762.9300884955753</v>
      </c>
      <c r="H53" s="50">
        <v>1739.4504424778761</v>
      </c>
      <c r="I53" s="50">
        <v>1715.9707964601769</v>
      </c>
      <c r="J53" s="50">
        <v>1692.4911504424776</v>
      </c>
      <c r="K53" s="50">
        <v>1669.0115044247786</v>
      </c>
      <c r="L53" s="50">
        <v>1645.5318584070799</v>
      </c>
      <c r="M53" s="50">
        <v>1645.5318584070797</v>
      </c>
      <c r="N53" s="50">
        <v>1645.5318584070792</v>
      </c>
      <c r="O53" s="50">
        <v>1645.5318584070792</v>
      </c>
      <c r="P53" s="50">
        <v>1645.5318584070797</v>
      </c>
      <c r="Q53" s="50">
        <v>1645.5318584070799</v>
      </c>
      <c r="R53" s="50">
        <v>1643.3973451327433</v>
      </c>
      <c r="S53" s="50">
        <v>1641.2628318584068</v>
      </c>
      <c r="T53" s="50">
        <v>1639.1283185840707</v>
      </c>
      <c r="U53" s="50">
        <v>1636.9938053097344</v>
      </c>
      <c r="V53" s="50">
        <v>1634.8592920353985</v>
      </c>
      <c r="W53" s="50">
        <v>1634.8592920353985</v>
      </c>
      <c r="X53" s="50">
        <v>1634.8592920353985</v>
      </c>
      <c r="Y53" s="50">
        <v>1634.8592920353985</v>
      </c>
      <c r="Z53" s="50">
        <v>1634.8592920353985</v>
      </c>
      <c r="AA53" s="50">
        <v>1634.8592920353985</v>
      </c>
      <c r="AB53" s="50">
        <v>1634.8592920353985</v>
      </c>
      <c r="AC53" s="50">
        <v>1634.8592920353985</v>
      </c>
      <c r="AD53" s="50">
        <v>1634.8592920353985</v>
      </c>
      <c r="AE53" s="50">
        <v>1634.8592920353985</v>
      </c>
      <c r="AF53" s="50">
        <v>1634.8592920353985</v>
      </c>
    </row>
    <row r="54" spans="3:32" s="9" customFormat="1" ht="14">
      <c r="C54" s="9" t="s">
        <v>116</v>
      </c>
      <c r="D54" s="9" t="s">
        <v>247</v>
      </c>
      <c r="E54" s="9" t="s">
        <v>248</v>
      </c>
      <c r="F54" s="9" t="s">
        <v>280</v>
      </c>
      <c r="G54" s="50">
        <v>10526.765990814385</v>
      </c>
      <c r="H54" s="50">
        <v>9370.6604682424113</v>
      </c>
      <c r="I54" s="50">
        <v>8214.5549456704375</v>
      </c>
      <c r="J54" s="50">
        <v>7058.4494230984637</v>
      </c>
      <c r="K54" s="50">
        <v>5902.3439005264918</v>
      </c>
      <c r="L54" s="50">
        <v>4746.2383779545207</v>
      </c>
      <c r="M54" s="50">
        <v>4321.0305813823234</v>
      </c>
      <c r="N54" s="50">
        <v>3895.822784810126</v>
      </c>
      <c r="O54" s="50">
        <v>3470.6149882379291</v>
      </c>
      <c r="P54" s="50">
        <v>3045.4071916657331</v>
      </c>
      <c r="Q54" s="50">
        <v>2620.1993950935366</v>
      </c>
      <c r="R54" s="50">
        <v>2500.6815279489201</v>
      </c>
      <c r="S54" s="50">
        <v>2381.1636608043018</v>
      </c>
      <c r="T54" s="50">
        <v>2261.6457936596844</v>
      </c>
      <c r="U54" s="50">
        <v>2142.127926515067</v>
      </c>
      <c r="V54" s="50">
        <v>2022.6100593704493</v>
      </c>
      <c r="W54" s="50">
        <v>2022.6100593704493</v>
      </c>
      <c r="X54" s="50">
        <v>2022.6100593704493</v>
      </c>
      <c r="Y54" s="50">
        <v>2022.6100593704493</v>
      </c>
      <c r="Z54" s="50">
        <v>2022.6100593704493</v>
      </c>
      <c r="AA54" s="50">
        <v>2022.6100593704493</v>
      </c>
      <c r="AB54" s="50">
        <v>2022.6100593704493</v>
      </c>
      <c r="AC54" s="50">
        <v>2022.6100593704493</v>
      </c>
      <c r="AD54" s="50">
        <v>2022.6100593704493</v>
      </c>
      <c r="AE54" s="50">
        <v>2022.6100593704493</v>
      </c>
      <c r="AF54" s="50">
        <v>2022.6100593704493</v>
      </c>
    </row>
    <row r="55" spans="3:32" s="9" customFormat="1" ht="14">
      <c r="C55" s="9" t="s">
        <v>116</v>
      </c>
      <c r="D55" s="9" t="s">
        <v>247</v>
      </c>
      <c r="E55" s="9" t="s">
        <v>248</v>
      </c>
      <c r="F55" s="9" t="s">
        <v>197</v>
      </c>
      <c r="G55" s="50">
        <v>17430.187932101573</v>
      </c>
      <c r="H55" s="50">
        <v>17406.471117942277</v>
      </c>
      <c r="I55" s="50">
        <v>17382.754303782986</v>
      </c>
      <c r="J55" s="50">
        <v>17359.037489623694</v>
      </c>
      <c r="K55" s="50">
        <v>17335.320675464402</v>
      </c>
      <c r="L55" s="50">
        <v>17311.603861305113</v>
      </c>
      <c r="M55" s="50">
        <v>17287.887047145818</v>
      </c>
      <c r="N55" s="50">
        <v>17264.170232986526</v>
      </c>
      <c r="O55" s="50">
        <v>17240.453418827234</v>
      </c>
      <c r="P55" s="50">
        <v>17216.736604667942</v>
      </c>
      <c r="Q55" s="50">
        <v>17193.019790508653</v>
      </c>
      <c r="R55" s="50">
        <v>17193.01979050865</v>
      </c>
      <c r="S55" s="50">
        <v>17193.01979050865</v>
      </c>
      <c r="T55" s="50">
        <v>17193.01979050865</v>
      </c>
      <c r="U55" s="50">
        <v>17193.01979050865</v>
      </c>
      <c r="V55" s="50">
        <v>17193.019790508653</v>
      </c>
      <c r="W55" s="50">
        <v>17193.019790508653</v>
      </c>
      <c r="X55" s="50">
        <v>17193.019790508653</v>
      </c>
      <c r="Y55" s="50">
        <v>17193.019790508653</v>
      </c>
      <c r="Z55" s="50">
        <v>17193.019790508653</v>
      </c>
      <c r="AA55" s="50">
        <v>17193.019790508653</v>
      </c>
      <c r="AB55" s="50">
        <v>17193.019790508653</v>
      </c>
      <c r="AC55" s="50">
        <v>17193.019790508653</v>
      </c>
      <c r="AD55" s="50">
        <v>17193.019790508653</v>
      </c>
      <c r="AE55" s="50">
        <v>17193.019790508653</v>
      </c>
      <c r="AF55" s="50">
        <v>17193.019790508653</v>
      </c>
    </row>
    <row r="56" spans="3:32" s="9" customFormat="1" ht="14">
      <c r="C56" s="9" t="s">
        <v>116</v>
      </c>
      <c r="D56" s="9" t="s">
        <v>247</v>
      </c>
      <c r="E56" s="9" t="s">
        <v>248</v>
      </c>
      <c r="F56" s="9" t="s">
        <v>198</v>
      </c>
      <c r="G56" s="50">
        <v>21378.336283185843</v>
      </c>
      <c r="H56" s="50">
        <v>21307.18584070796</v>
      </c>
      <c r="I56" s="50">
        <v>21236.03539823008</v>
      </c>
      <c r="J56" s="50">
        <v>21164.884955752204</v>
      </c>
      <c r="K56" s="50">
        <v>21093.734513274332</v>
      </c>
      <c r="L56" s="50">
        <v>21022.58407079646</v>
      </c>
      <c r="M56" s="50">
        <v>20975.150442477872</v>
      </c>
      <c r="N56" s="50">
        <v>20927.716814159285</v>
      </c>
      <c r="O56" s="50">
        <v>20880.283185840701</v>
      </c>
      <c r="P56" s="50">
        <v>20832.84955752212</v>
      </c>
      <c r="Q56" s="50">
        <v>20785.41592920354</v>
      </c>
      <c r="R56" s="50">
        <v>20761.699115044245</v>
      </c>
      <c r="S56" s="50">
        <v>20737.982300884949</v>
      </c>
      <c r="T56" s="50">
        <v>20714.265486725657</v>
      </c>
      <c r="U56" s="50">
        <v>20690.548672566369</v>
      </c>
      <c r="V56" s="50">
        <v>20666.83185840708</v>
      </c>
      <c r="W56" s="50">
        <v>20666.83185840708</v>
      </c>
      <c r="X56" s="50">
        <v>20666.83185840708</v>
      </c>
      <c r="Y56" s="50">
        <v>20666.83185840708</v>
      </c>
      <c r="Z56" s="50">
        <v>20666.83185840708</v>
      </c>
      <c r="AA56" s="50">
        <v>20666.83185840708</v>
      </c>
      <c r="AB56" s="50">
        <v>20666.83185840708</v>
      </c>
      <c r="AC56" s="50">
        <v>20666.83185840708</v>
      </c>
      <c r="AD56" s="50">
        <v>20666.83185840708</v>
      </c>
      <c r="AE56" s="50">
        <v>20666.83185840708</v>
      </c>
      <c r="AF56" s="50">
        <v>20666.83185840708</v>
      </c>
    </row>
    <row r="57" spans="3:32" s="9" customFormat="1" ht="14">
      <c r="C57" s="9" t="s">
        <v>116</v>
      </c>
      <c r="D57" s="9" t="s">
        <v>247</v>
      </c>
      <c r="E57" s="9" t="s">
        <v>248</v>
      </c>
      <c r="F57" s="9" t="s">
        <v>281</v>
      </c>
      <c r="G57" s="50">
        <v>9816.4472264191681</v>
      </c>
      <c r="H57" s="50">
        <v>9436.978199870493</v>
      </c>
      <c r="I57" s="50">
        <v>9057.5091733218196</v>
      </c>
      <c r="J57" s="50">
        <v>8678.0401467731481</v>
      </c>
      <c r="K57" s="50">
        <v>8298.5711202244765</v>
      </c>
      <c r="L57" s="50">
        <v>7919.1020936758041</v>
      </c>
      <c r="M57" s="50">
        <v>7776.8012087200514</v>
      </c>
      <c r="N57" s="50">
        <v>7634.5003237642977</v>
      </c>
      <c r="O57" s="50">
        <v>7492.1994388085459</v>
      </c>
      <c r="P57" s="50">
        <v>7349.8985538527941</v>
      </c>
      <c r="Q57" s="50">
        <v>7207.5976688970431</v>
      </c>
      <c r="R57" s="50">
        <v>7207.5976688970422</v>
      </c>
      <c r="S57" s="50">
        <v>7207.5976688970413</v>
      </c>
      <c r="T57" s="50">
        <v>7207.5976688970413</v>
      </c>
      <c r="U57" s="50">
        <v>7207.5976688970422</v>
      </c>
      <c r="V57" s="50">
        <v>7207.5976688970431</v>
      </c>
      <c r="W57" s="50">
        <v>7207.5976688970431</v>
      </c>
      <c r="X57" s="50">
        <v>7207.5976688970431</v>
      </c>
      <c r="Y57" s="50">
        <v>7207.5976688970431</v>
      </c>
      <c r="Z57" s="50">
        <v>7207.5976688970431</v>
      </c>
      <c r="AA57" s="50">
        <v>7207.5976688970431</v>
      </c>
      <c r="AB57" s="50">
        <v>7207.5976688970431</v>
      </c>
      <c r="AC57" s="50">
        <v>7207.5976688970431</v>
      </c>
      <c r="AD57" s="50">
        <v>7207.5976688970431</v>
      </c>
      <c r="AE57" s="50">
        <v>7207.5976688970431</v>
      </c>
      <c r="AF57" s="50">
        <v>7207.5976688970431</v>
      </c>
    </row>
    <row r="58" spans="3:32" s="9" customFormat="1" ht="14"/>
    <row r="59" spans="3:32" s="9" customFormat="1" ht="14"/>
  </sheetData>
  <sortState xmlns:xlrd2="http://schemas.microsoft.com/office/spreadsheetml/2017/richdata2" ref="C10:AF57">
    <sortCondition ref="F10:F57"/>
  </sortState>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BFC54215-87A8-4EAC-AF7F-A24FCCC6B379}"/>
  </hyperlinks>
  <pageMargins left="0.7" right="0.7" top="0.75" bottom="0.75" header="0.3" footer="0.3"/>
  <pageSetup paperSize="9" orientation="portrait" r:id="rId1"/>
  <customProperties>
    <customPr name="GUID" r:id="rId2"/>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61D8-76BD-47F1-B269-A058D6C4515B}">
  <dimension ref="A1:XFD60"/>
  <sheetViews>
    <sheetView showGridLines="0" showRowColHeaders="0" workbookViewId="0">
      <selection activeCell="AL40" sqref="AL40"/>
    </sheetView>
  </sheetViews>
  <sheetFormatPr defaultColWidth="8.54296875" defaultRowHeight="14.5"/>
  <cols>
    <col min="2" max="2" width="11.54296875" customWidth="1"/>
    <col min="3" max="3" width="44.453125" customWidth="1"/>
    <col min="4" max="4" width="21.453125" customWidth="1"/>
    <col min="5" max="5" width="17.26953125" customWidth="1"/>
    <col min="6" max="6" width="31.81640625" customWidth="1"/>
    <col min="7" max="31" width="10.453125" bestFit="1" customWidth="1"/>
    <col min="32" max="32" width="12.453125" bestFit="1" customWidth="1"/>
    <col min="33" max="34" width="9.453125" customWidth="1"/>
  </cols>
  <sheetData>
    <row r="1" spans="1:16384" s="66" customFormat="1" ht="20">
      <c r="A1" s="152" t="s">
        <v>693</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c r="B3" s="11"/>
      <c r="C3" s="12"/>
      <c r="D3" s="12"/>
      <c r="E3" s="12"/>
    </row>
    <row r="4" spans="1:16384" s="9" customFormat="1" ht="14">
      <c r="A4" s="12"/>
      <c r="B4" s="11"/>
      <c r="C4" s="12"/>
      <c r="D4" s="12"/>
      <c r="E4" s="12"/>
    </row>
    <row r="5" spans="1:16384" s="9" customFormat="1" ht="14">
      <c r="B5" s="11"/>
    </row>
    <row r="6" spans="1:16384" s="9" customFormat="1" ht="14">
      <c r="B6" s="11"/>
    </row>
    <row r="7" spans="1:16384" s="9" customFormat="1" ht="14">
      <c r="B7" s="11"/>
    </row>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116</v>
      </c>
      <c r="D10" s="9" t="s">
        <v>247</v>
      </c>
      <c r="E10" s="9" t="s">
        <v>248</v>
      </c>
      <c r="F10" s="9" t="s">
        <v>249</v>
      </c>
      <c r="G10" s="50">
        <v>5504.8464068943158</v>
      </c>
      <c r="H10" s="50">
        <v>5433.6959644164381</v>
      </c>
      <c r="I10" s="50">
        <v>5362.5455219385622</v>
      </c>
      <c r="J10" s="50">
        <v>5291.3950794606862</v>
      </c>
      <c r="K10" s="50">
        <v>5220.2446369828103</v>
      </c>
      <c r="L10" s="50">
        <v>5149.0941945049353</v>
      </c>
      <c r="M10" s="50">
        <v>5125.3773803456415</v>
      </c>
      <c r="N10" s="50">
        <v>5101.6605661863496</v>
      </c>
      <c r="O10" s="50">
        <v>5077.9437520270576</v>
      </c>
      <c r="P10" s="50">
        <v>5054.2269378677656</v>
      </c>
      <c r="Q10" s="50">
        <v>5030.5101237084746</v>
      </c>
      <c r="R10" s="50">
        <v>5030.5101237084737</v>
      </c>
      <c r="S10" s="50">
        <v>5030.5101237084737</v>
      </c>
      <c r="T10" s="50">
        <v>5030.5101237084737</v>
      </c>
      <c r="U10" s="50">
        <v>5030.5101237084737</v>
      </c>
      <c r="V10" s="50">
        <v>5030.5101237084746</v>
      </c>
      <c r="W10" s="50">
        <v>5030.5101237084746</v>
      </c>
      <c r="X10" s="50">
        <v>5030.5101237084746</v>
      </c>
      <c r="Y10" s="50">
        <v>5030.5101237084746</v>
      </c>
      <c r="Z10" s="50">
        <v>5030.5101237084746</v>
      </c>
      <c r="AA10" s="50">
        <v>5030.5101237084746</v>
      </c>
      <c r="AB10" s="50">
        <v>5030.5101237084746</v>
      </c>
      <c r="AC10" s="50">
        <v>5030.5101237084746</v>
      </c>
      <c r="AD10" s="50">
        <v>5030.5101237084746</v>
      </c>
      <c r="AE10" s="50">
        <v>5030.5101237084746</v>
      </c>
      <c r="AF10" s="50">
        <v>5030.5101237084746</v>
      </c>
    </row>
    <row r="11" spans="1:16384" s="9" customFormat="1">
      <c r="B11"/>
      <c r="C11" s="9" t="s">
        <v>116</v>
      </c>
      <c r="D11" s="9" t="s">
        <v>247</v>
      </c>
      <c r="E11" s="9" t="s">
        <v>248</v>
      </c>
      <c r="F11" s="9" t="s">
        <v>250</v>
      </c>
      <c r="G11" s="50">
        <v>4929.7092288242729</v>
      </c>
      <c r="H11" s="50">
        <v>4882.275600505689</v>
      </c>
      <c r="I11" s="50">
        <v>4834.8419721871051</v>
      </c>
      <c r="J11" s="50">
        <v>4787.4083438685211</v>
      </c>
      <c r="K11" s="50">
        <v>4739.9747155499372</v>
      </c>
      <c r="L11" s="50">
        <v>4692.5410872313532</v>
      </c>
      <c r="M11" s="50">
        <v>4645.1074589127684</v>
      </c>
      <c r="N11" s="50">
        <v>4597.6738305941844</v>
      </c>
      <c r="O11" s="50">
        <v>4550.2402022756005</v>
      </c>
      <c r="P11" s="50">
        <v>4502.8065739570166</v>
      </c>
      <c r="Q11" s="50">
        <v>4455.3729456384326</v>
      </c>
      <c r="R11" s="50">
        <v>4455.3729456384326</v>
      </c>
      <c r="S11" s="50">
        <v>4455.3729456384326</v>
      </c>
      <c r="T11" s="50">
        <v>4455.3729456384326</v>
      </c>
      <c r="U11" s="50">
        <v>4455.3729456384326</v>
      </c>
      <c r="V11" s="50">
        <v>4455.3729456384326</v>
      </c>
      <c r="W11" s="50">
        <v>4455.3729456384326</v>
      </c>
      <c r="X11" s="50">
        <v>4455.3729456384326</v>
      </c>
      <c r="Y11" s="50">
        <v>4455.3729456384326</v>
      </c>
      <c r="Z11" s="50">
        <v>4455.3729456384326</v>
      </c>
      <c r="AA11" s="50">
        <v>4455.3729456384326</v>
      </c>
      <c r="AB11" s="50">
        <v>4455.3729456384326</v>
      </c>
      <c r="AC11" s="50">
        <v>4455.3729456384326</v>
      </c>
      <c r="AD11" s="50">
        <v>4455.3729456384326</v>
      </c>
      <c r="AE11" s="50">
        <v>4455.3729456384326</v>
      </c>
      <c r="AF11" s="50">
        <v>4455.3729456384326</v>
      </c>
    </row>
    <row r="12" spans="1:16384" s="9" customFormat="1">
      <c r="B12"/>
      <c r="C12" s="9" t="s">
        <v>116</v>
      </c>
      <c r="D12" s="9" t="s">
        <v>247</v>
      </c>
      <c r="E12" s="9" t="s">
        <v>248</v>
      </c>
      <c r="F12" s="9" t="s">
        <v>251</v>
      </c>
      <c r="G12" s="50">
        <v>4565.4867256637172</v>
      </c>
      <c r="H12" s="50">
        <v>4565.4867256637162</v>
      </c>
      <c r="I12" s="50">
        <v>4565.4867256637162</v>
      </c>
      <c r="J12" s="50">
        <v>4565.4867256637162</v>
      </c>
      <c r="K12" s="50">
        <v>4565.4867256637162</v>
      </c>
      <c r="L12" s="50">
        <v>4565.4867256637172</v>
      </c>
      <c r="M12" s="50">
        <v>4565.4867256637162</v>
      </c>
      <c r="N12" s="50">
        <v>4565.4867256637162</v>
      </c>
      <c r="O12" s="50">
        <v>4565.4867256637162</v>
      </c>
      <c r="P12" s="50">
        <v>4565.4867256637162</v>
      </c>
      <c r="Q12" s="50">
        <v>4565.4867256637172</v>
      </c>
      <c r="R12" s="50">
        <v>4565.4867256637162</v>
      </c>
      <c r="S12" s="50">
        <v>4565.4867256637162</v>
      </c>
      <c r="T12" s="50">
        <v>4565.4867256637162</v>
      </c>
      <c r="U12" s="50">
        <v>4565.4867256637162</v>
      </c>
      <c r="V12" s="50">
        <v>4565.4867256637172</v>
      </c>
      <c r="W12" s="50">
        <v>4565.4867256637172</v>
      </c>
      <c r="X12" s="50">
        <v>4565.4867256637172</v>
      </c>
      <c r="Y12" s="50">
        <v>4565.4867256637172</v>
      </c>
      <c r="Z12" s="50">
        <v>4565.4867256637172</v>
      </c>
      <c r="AA12" s="50">
        <v>4565.4867256637172</v>
      </c>
      <c r="AB12" s="50">
        <v>4565.4867256637172</v>
      </c>
      <c r="AC12" s="50">
        <v>4565.4867256637172</v>
      </c>
      <c r="AD12" s="50">
        <v>4565.4867256637172</v>
      </c>
      <c r="AE12" s="50">
        <v>4565.4867256637172</v>
      </c>
      <c r="AF12" s="50">
        <v>4565.4867256637172</v>
      </c>
    </row>
    <row r="13" spans="1:16384" s="9" customFormat="1">
      <c r="B13"/>
      <c r="C13" s="9" t="s">
        <v>116</v>
      </c>
      <c r="D13" s="9" t="s">
        <v>247</v>
      </c>
      <c r="E13" s="9" t="s">
        <v>248</v>
      </c>
      <c r="F13" s="9" t="s">
        <v>252</v>
      </c>
      <c r="G13" s="50">
        <v>5158.4070796460182</v>
      </c>
      <c r="H13" s="50">
        <v>5158.4070796460173</v>
      </c>
      <c r="I13" s="50">
        <v>5158.4070796460155</v>
      </c>
      <c r="J13" s="50">
        <v>5158.4070796460155</v>
      </c>
      <c r="K13" s="50">
        <v>5158.4070796460173</v>
      </c>
      <c r="L13" s="50">
        <v>5158.4070796460182</v>
      </c>
      <c r="M13" s="50">
        <v>5158.4070796460173</v>
      </c>
      <c r="N13" s="50">
        <v>5158.4070796460155</v>
      </c>
      <c r="O13" s="50">
        <v>5158.4070796460155</v>
      </c>
      <c r="P13" s="50">
        <v>5158.4070796460173</v>
      </c>
      <c r="Q13" s="50">
        <v>5158.4070796460182</v>
      </c>
      <c r="R13" s="50">
        <v>5158.4070796460173</v>
      </c>
      <c r="S13" s="50">
        <v>5158.4070796460155</v>
      </c>
      <c r="T13" s="50">
        <v>5158.4070796460155</v>
      </c>
      <c r="U13" s="50">
        <v>5158.4070796460173</v>
      </c>
      <c r="V13" s="50">
        <v>5158.4070796460182</v>
      </c>
      <c r="W13" s="50">
        <v>5158.4070796460182</v>
      </c>
      <c r="X13" s="50">
        <v>5158.4070796460182</v>
      </c>
      <c r="Y13" s="50">
        <v>5158.4070796460182</v>
      </c>
      <c r="Z13" s="50">
        <v>5158.4070796460182</v>
      </c>
      <c r="AA13" s="50">
        <v>5158.4070796460182</v>
      </c>
      <c r="AB13" s="50">
        <v>5158.4070796460182</v>
      </c>
      <c r="AC13" s="50">
        <v>5158.4070796460182</v>
      </c>
      <c r="AD13" s="50">
        <v>5158.4070796460182</v>
      </c>
      <c r="AE13" s="50">
        <v>5158.4070796460182</v>
      </c>
      <c r="AF13" s="50">
        <v>5158.4070796460182</v>
      </c>
    </row>
    <row r="14" spans="1:16384" s="9" customFormat="1">
      <c r="B14"/>
      <c r="C14" s="9" t="s">
        <v>116</v>
      </c>
      <c r="D14" s="9" t="s">
        <v>247</v>
      </c>
      <c r="E14" s="9" t="s">
        <v>248</v>
      </c>
      <c r="F14" s="9" t="s">
        <v>253</v>
      </c>
      <c r="G14" s="50">
        <v>276.64831999999996</v>
      </c>
      <c r="H14" s="50">
        <v>248.22720000000001</v>
      </c>
      <c r="I14" s="50">
        <v>211.86879999999999</v>
      </c>
      <c r="J14" s="50">
        <v>201.15263999999999</v>
      </c>
      <c r="K14" s="50">
        <v>192.45823999999999</v>
      </c>
      <c r="L14" s="50">
        <v>186.82560000000001</v>
      </c>
      <c r="M14" s="50">
        <v>184.26303999999999</v>
      </c>
      <c r="N14" s="50">
        <v>181.69216</v>
      </c>
      <c r="O14" s="50">
        <v>179.12960000000001</v>
      </c>
      <c r="P14" s="50">
        <v>176.5504</v>
      </c>
      <c r="Q14" s="50">
        <v>173.98784000000001</v>
      </c>
      <c r="R14" s="50">
        <v>173.63839999999999</v>
      </c>
      <c r="S14" s="50">
        <v>173.24735999999999</v>
      </c>
      <c r="T14" s="50">
        <v>172.82303999999999</v>
      </c>
      <c r="U14" s="50">
        <v>172.34879999999998</v>
      </c>
      <c r="V14" s="50">
        <v>171.83295999999999</v>
      </c>
      <c r="W14" s="50">
        <v>171.27552</v>
      </c>
      <c r="X14" s="50">
        <v>170.65984</v>
      </c>
      <c r="Y14" s="50">
        <v>170.01087999999999</v>
      </c>
      <c r="Z14" s="50">
        <v>169.30367999999999</v>
      </c>
      <c r="AA14" s="50">
        <v>168.54656</v>
      </c>
      <c r="AB14" s="50">
        <v>167.73952</v>
      </c>
      <c r="AC14" s="50">
        <v>166.88256000000001</v>
      </c>
      <c r="AD14" s="50">
        <v>165.96735999999999</v>
      </c>
      <c r="AE14" s="50">
        <v>164.99392</v>
      </c>
      <c r="AF14" s="50">
        <v>164.99392</v>
      </c>
    </row>
    <row r="15" spans="1:16384" s="9" customFormat="1" ht="14">
      <c r="C15" s="9" t="s">
        <v>116</v>
      </c>
      <c r="D15" s="9" t="s">
        <v>247</v>
      </c>
      <c r="E15" s="9" t="s">
        <v>248</v>
      </c>
      <c r="F15" s="9" t="s">
        <v>254</v>
      </c>
      <c r="G15" s="50">
        <v>510.25414999999992</v>
      </c>
      <c r="H15" s="50">
        <v>455.86757999999998</v>
      </c>
      <c r="I15" s="50">
        <v>386.66194000000002</v>
      </c>
      <c r="J15" s="50">
        <v>364.87065999999999</v>
      </c>
      <c r="K15" s="50">
        <v>349.10196999999994</v>
      </c>
      <c r="L15" s="50">
        <v>338.88938999999999</v>
      </c>
      <c r="M15" s="50">
        <v>334.24124999999998</v>
      </c>
      <c r="N15" s="50">
        <v>329.57644999999997</v>
      </c>
      <c r="O15" s="50">
        <v>324.91998000000001</v>
      </c>
      <c r="P15" s="50">
        <v>320.25518</v>
      </c>
      <c r="Q15" s="50">
        <v>315.59037999999998</v>
      </c>
      <c r="R15" s="50">
        <v>314.95730000000003</v>
      </c>
      <c r="S15" s="50">
        <v>314.26590999999996</v>
      </c>
      <c r="T15" s="50">
        <v>313.48289</v>
      </c>
      <c r="U15" s="50">
        <v>312.62489999999997</v>
      </c>
      <c r="V15" s="50">
        <v>311.69193999999999</v>
      </c>
      <c r="W15" s="50">
        <v>310.67567999999994</v>
      </c>
      <c r="X15" s="50">
        <v>309.56779</v>
      </c>
      <c r="Y15" s="50">
        <v>308.38493</v>
      </c>
      <c r="Z15" s="50">
        <v>307.11043999999998</v>
      </c>
      <c r="AA15" s="50">
        <v>305.73598999999996</v>
      </c>
      <c r="AB15" s="50">
        <v>304.26990999999998</v>
      </c>
      <c r="AC15" s="50">
        <v>302.7122</v>
      </c>
      <c r="AD15" s="50">
        <v>301.05453</v>
      </c>
      <c r="AE15" s="50">
        <v>299.28856999999999</v>
      </c>
      <c r="AF15" s="50">
        <v>299.28856999999999</v>
      </c>
    </row>
    <row r="16" spans="1:16384" s="9" customFormat="1" ht="14">
      <c r="C16" s="9" t="s">
        <v>116</v>
      </c>
      <c r="D16" s="9" t="s">
        <v>247</v>
      </c>
      <c r="E16" s="9" t="s">
        <v>248</v>
      </c>
      <c r="F16" s="9" t="s">
        <v>255</v>
      </c>
      <c r="G16" s="50">
        <v>863.22123999999997</v>
      </c>
      <c r="H16" s="50">
        <v>766.50993999999992</v>
      </c>
      <c r="I16" s="50">
        <v>645.89153999999996</v>
      </c>
      <c r="J16" s="50">
        <v>605.21614999999997</v>
      </c>
      <c r="K16" s="50">
        <v>574.68669999999997</v>
      </c>
      <c r="L16" s="50">
        <v>544.79032999999993</v>
      </c>
      <c r="M16" s="50">
        <v>536.38535999999999</v>
      </c>
      <c r="N16" s="50">
        <v>527.98872000000006</v>
      </c>
      <c r="O16" s="50">
        <v>519.58375000000001</v>
      </c>
      <c r="P16" s="50">
        <v>511.17877999999996</v>
      </c>
      <c r="Q16" s="50">
        <v>502.78214000000003</v>
      </c>
      <c r="R16" s="50">
        <v>500.80793</v>
      </c>
      <c r="S16" s="50">
        <v>498.70043999999996</v>
      </c>
      <c r="T16" s="50">
        <v>496.44301000000002</v>
      </c>
      <c r="U16" s="50">
        <v>494.0523</v>
      </c>
      <c r="V16" s="50">
        <v>491.51997999999992</v>
      </c>
      <c r="W16" s="50">
        <v>488.82938999999999</v>
      </c>
      <c r="X16" s="50">
        <v>485.99718999999993</v>
      </c>
      <c r="Y16" s="50">
        <v>482.99839000000003</v>
      </c>
      <c r="Z16" s="50">
        <v>479.84131999999994</v>
      </c>
      <c r="AA16" s="50">
        <v>476.52597999999995</v>
      </c>
      <c r="AB16" s="50">
        <v>473.04404</v>
      </c>
      <c r="AC16" s="50">
        <v>469.38716999999997</v>
      </c>
      <c r="AD16" s="50">
        <v>465.56369999999998</v>
      </c>
      <c r="AE16" s="50">
        <v>461.55696999999998</v>
      </c>
      <c r="AF16" s="50">
        <v>461.55696999999998</v>
      </c>
    </row>
    <row r="17" spans="3:32" s="9" customFormat="1" ht="14">
      <c r="C17" s="9" t="s">
        <v>116</v>
      </c>
      <c r="D17" s="9" t="s">
        <v>247</v>
      </c>
      <c r="E17" s="9" t="s">
        <v>248</v>
      </c>
      <c r="F17" s="9" t="s">
        <v>256</v>
      </c>
      <c r="G17" s="50">
        <v>1189.5573199999999</v>
      </c>
      <c r="H17" s="50">
        <v>1053.50343</v>
      </c>
      <c r="I17" s="50">
        <v>885.20411000000001</v>
      </c>
      <c r="J17" s="50">
        <v>826.88577999999995</v>
      </c>
      <c r="K17" s="50">
        <v>782.53685999999993</v>
      </c>
      <c r="L17" s="50">
        <v>750.69127000000003</v>
      </c>
      <c r="M17" s="50">
        <v>738.53779999999995</v>
      </c>
      <c r="N17" s="50">
        <v>726.38432999999998</v>
      </c>
      <c r="O17" s="50">
        <v>714.24752000000001</v>
      </c>
      <c r="P17" s="50">
        <v>702.10237999999993</v>
      </c>
      <c r="Q17" s="50">
        <v>689.96556999999996</v>
      </c>
      <c r="R17" s="50">
        <v>686.65022999999997</v>
      </c>
      <c r="S17" s="50">
        <v>683.13496999999995</v>
      </c>
      <c r="T17" s="50">
        <v>679.41145999999992</v>
      </c>
      <c r="U17" s="50">
        <v>675.47969999999998</v>
      </c>
      <c r="V17" s="50">
        <v>671.34802000000002</v>
      </c>
      <c r="W17" s="50">
        <v>666.98310000000004</v>
      </c>
      <c r="X17" s="50">
        <v>662.40993000000003</v>
      </c>
      <c r="Y17" s="50">
        <v>657.61185</v>
      </c>
      <c r="Z17" s="50">
        <v>652.58052999999995</v>
      </c>
      <c r="AA17" s="50">
        <v>647.31596999999999</v>
      </c>
      <c r="AB17" s="50">
        <v>641.81817000000001</v>
      </c>
      <c r="AC17" s="50">
        <v>636.07047</v>
      </c>
      <c r="AD17" s="50">
        <v>630.07286999999997</v>
      </c>
      <c r="AE17" s="50">
        <v>623.80871000000002</v>
      </c>
      <c r="AF17" s="50">
        <v>623.80871000000002</v>
      </c>
    </row>
    <row r="18" spans="3:32" s="9" customFormat="1" ht="14">
      <c r="C18" s="9" t="s">
        <v>116</v>
      </c>
      <c r="D18" s="9" t="s">
        <v>247</v>
      </c>
      <c r="E18" s="9" t="s">
        <v>248</v>
      </c>
      <c r="F18" s="9" t="s">
        <v>257</v>
      </c>
      <c r="G18" s="50">
        <v>1708.099495963</v>
      </c>
      <c r="H18" s="50">
        <v>1509.9956342170001</v>
      </c>
      <c r="I18" s="50">
        <v>1266.230958272</v>
      </c>
      <c r="J18" s="50">
        <v>1180.254169416</v>
      </c>
      <c r="K18" s="50">
        <v>1114.4855565549999</v>
      </c>
      <c r="L18" s="50">
        <v>1066.5235498679999</v>
      </c>
      <c r="M18" s="50">
        <v>1048.7138465999999</v>
      </c>
      <c r="N18" s="50">
        <v>1030.914046869</v>
      </c>
      <c r="O18" s="50">
        <v>1013.1321366459999</v>
      </c>
      <c r="P18" s="50">
        <v>995.35150424499989</v>
      </c>
      <c r="Q18" s="50">
        <v>977.57949755899995</v>
      </c>
      <c r="R18" s="50">
        <v>972.29310546199986</v>
      </c>
      <c r="S18" s="50">
        <v>966.72463374199992</v>
      </c>
      <c r="T18" s="50">
        <v>960.84756634299993</v>
      </c>
      <c r="U18" s="50">
        <v>954.67116789099987</v>
      </c>
      <c r="V18" s="50">
        <v>948.18553568199991</v>
      </c>
      <c r="W18" s="50">
        <v>941.38268374500001</v>
      </c>
      <c r="X18" s="50">
        <v>934.25270770999998</v>
      </c>
      <c r="Y18" s="50">
        <v>926.79560757699994</v>
      </c>
      <c r="Z18" s="50">
        <v>919.00339820800002</v>
      </c>
      <c r="AA18" s="50">
        <v>910.87544069199998</v>
      </c>
      <c r="AB18" s="50">
        <v>902.38458006200005</v>
      </c>
      <c r="AC18" s="50">
        <v>893.54870582599995</v>
      </c>
      <c r="AD18" s="50">
        <v>884.35056905299984</v>
      </c>
      <c r="AE18" s="50">
        <v>874.7710007469999</v>
      </c>
      <c r="AF18" s="50">
        <v>874.7710007469999</v>
      </c>
    </row>
    <row r="19" spans="3:32" s="9" customFormat="1" ht="14">
      <c r="C19" s="9" t="s">
        <v>116</v>
      </c>
      <c r="D19" s="9" t="s">
        <v>247</v>
      </c>
      <c r="E19" s="9" t="s">
        <v>248</v>
      </c>
      <c r="F19" s="9" t="s">
        <v>132</v>
      </c>
      <c r="G19" s="50">
        <v>3200.2749801334494</v>
      </c>
      <c r="H19" s="50">
        <v>3200.2749801334489</v>
      </c>
      <c r="I19" s="50">
        <v>3200.2749801334489</v>
      </c>
      <c r="J19" s="50">
        <v>3200.2749801334489</v>
      </c>
      <c r="K19" s="50">
        <v>3200.2749801334489</v>
      </c>
      <c r="L19" s="50">
        <v>3200.2749801334494</v>
      </c>
      <c r="M19" s="50">
        <v>3200.2749801334489</v>
      </c>
      <c r="N19" s="50">
        <v>3200.2749801334489</v>
      </c>
      <c r="O19" s="50">
        <v>3200.2749801334489</v>
      </c>
      <c r="P19" s="50">
        <v>3200.2749801334489</v>
      </c>
      <c r="Q19" s="50">
        <v>3200.2749801334494</v>
      </c>
      <c r="R19" s="50">
        <v>3200.2749801334489</v>
      </c>
      <c r="S19" s="50">
        <v>3200.2749801334489</v>
      </c>
      <c r="T19" s="50">
        <v>3200.2749801334489</v>
      </c>
      <c r="U19" s="50">
        <v>3200.2749801334489</v>
      </c>
      <c r="V19" s="50">
        <v>3200.2749801334494</v>
      </c>
      <c r="W19" s="50">
        <v>3200.2749801334494</v>
      </c>
      <c r="X19" s="50">
        <v>3200.2749801334494</v>
      </c>
      <c r="Y19" s="50">
        <v>3200.2749801334494</v>
      </c>
      <c r="Z19" s="50">
        <v>3200.2749801334494</v>
      </c>
      <c r="AA19" s="50">
        <v>3200.2749801334494</v>
      </c>
      <c r="AB19" s="50">
        <v>3200.2749801334494</v>
      </c>
      <c r="AC19" s="50">
        <v>3200.2749801334494</v>
      </c>
      <c r="AD19" s="50">
        <v>3200.2749801334494</v>
      </c>
      <c r="AE19" s="50">
        <v>3200.2749801334494</v>
      </c>
      <c r="AF19" s="50">
        <v>3200.2749801334494</v>
      </c>
    </row>
    <row r="20" spans="3:32" s="9" customFormat="1" ht="14">
      <c r="C20" s="9" t="s">
        <v>116</v>
      </c>
      <c r="D20" s="9" t="s">
        <v>247</v>
      </c>
      <c r="E20" s="9" t="s">
        <v>248</v>
      </c>
      <c r="F20" s="9" t="s">
        <v>187</v>
      </c>
      <c r="G20" s="50">
        <v>5109.6887598464737</v>
      </c>
      <c r="H20" s="50">
        <v>5109.6887598464727</v>
      </c>
      <c r="I20" s="50">
        <v>5109.6887598464718</v>
      </c>
      <c r="J20" s="50">
        <v>5109.6887598464718</v>
      </c>
      <c r="K20" s="50">
        <v>5109.6887598464727</v>
      </c>
      <c r="L20" s="50">
        <v>5109.6887598464737</v>
      </c>
      <c r="M20" s="50">
        <v>5109.6887598464727</v>
      </c>
      <c r="N20" s="50">
        <v>5109.6887598464718</v>
      </c>
      <c r="O20" s="50">
        <v>5109.6887598464718</v>
      </c>
      <c r="P20" s="50">
        <v>5109.6887598464727</v>
      </c>
      <c r="Q20" s="50">
        <v>5109.6887598464737</v>
      </c>
      <c r="R20" s="50">
        <v>5109.6887598464727</v>
      </c>
      <c r="S20" s="50">
        <v>5109.6887598464718</v>
      </c>
      <c r="T20" s="50">
        <v>5109.6887598464718</v>
      </c>
      <c r="U20" s="50">
        <v>5109.6887598464727</v>
      </c>
      <c r="V20" s="50">
        <v>5109.6887598464737</v>
      </c>
      <c r="W20" s="50">
        <v>5109.6887598464737</v>
      </c>
      <c r="X20" s="50">
        <v>5109.6887598464737</v>
      </c>
      <c r="Y20" s="50">
        <v>5109.6887598464737</v>
      </c>
      <c r="Z20" s="50">
        <v>5109.6887598464737</v>
      </c>
      <c r="AA20" s="50">
        <v>5109.6887598464737</v>
      </c>
      <c r="AB20" s="50">
        <v>5109.6887598464737</v>
      </c>
      <c r="AC20" s="50">
        <v>5109.6887598464737</v>
      </c>
      <c r="AD20" s="50">
        <v>5109.6887598464737</v>
      </c>
      <c r="AE20" s="50">
        <v>5109.6887598464737</v>
      </c>
      <c r="AF20" s="50">
        <v>5109.6887598464737</v>
      </c>
    </row>
    <row r="21" spans="3:32" s="9" customFormat="1" ht="14">
      <c r="C21" s="9" t="s">
        <v>116</v>
      </c>
      <c r="D21" s="9" t="s">
        <v>247</v>
      </c>
      <c r="E21" s="9" t="s">
        <v>248</v>
      </c>
      <c r="F21" s="9" t="s">
        <v>258</v>
      </c>
      <c r="G21" s="50">
        <v>1562.2210092592591</v>
      </c>
      <c r="H21" s="50">
        <v>1562.2210092592591</v>
      </c>
      <c r="I21" s="50">
        <v>1562.2210092592591</v>
      </c>
      <c r="J21" s="50">
        <v>1562.2210092592591</v>
      </c>
      <c r="K21" s="50">
        <v>1562.2210092592591</v>
      </c>
      <c r="L21" s="50">
        <v>1562.2210092592591</v>
      </c>
      <c r="M21" s="50">
        <v>1557.3707924074058</v>
      </c>
      <c r="N21" s="50">
        <v>1552.5205755555526</v>
      </c>
      <c r="O21" s="50">
        <v>1547.6703587036993</v>
      </c>
      <c r="P21" s="50">
        <v>1542.8201418518463</v>
      </c>
      <c r="Q21" s="50">
        <v>1537.9699249999937</v>
      </c>
      <c r="R21" s="50">
        <v>1533.1197081481409</v>
      </c>
      <c r="S21" s="50">
        <v>1528.2694912962886</v>
      </c>
      <c r="T21" s="50">
        <v>1523.4192744444363</v>
      </c>
      <c r="U21" s="50">
        <v>1518.5690575925842</v>
      </c>
      <c r="V21" s="50">
        <v>1513.7188407407323</v>
      </c>
      <c r="W21" s="50">
        <v>1508.8686238888806</v>
      </c>
      <c r="X21" s="50">
        <v>1504.018407037029</v>
      </c>
      <c r="Y21" s="50">
        <v>1499.1681901851773</v>
      </c>
      <c r="Z21" s="50">
        <v>1494.3179733333261</v>
      </c>
      <c r="AA21" s="50">
        <v>1489.4677564814751</v>
      </c>
      <c r="AB21" s="50">
        <v>1484.6175396296242</v>
      </c>
      <c r="AC21" s="50">
        <v>1479.7673227777734</v>
      </c>
      <c r="AD21" s="50">
        <v>1474.9171059259229</v>
      </c>
      <c r="AE21" s="50">
        <v>1470.0668890740724</v>
      </c>
      <c r="AF21" s="50">
        <v>1465.2166722222223</v>
      </c>
    </row>
    <row r="22" spans="3:32" s="9" customFormat="1" ht="14">
      <c r="C22" s="9" t="s">
        <v>116</v>
      </c>
      <c r="D22" s="9" t="s">
        <v>247</v>
      </c>
      <c r="E22" s="9" t="s">
        <v>248</v>
      </c>
      <c r="F22" s="9" t="s">
        <v>259</v>
      </c>
      <c r="G22" s="50">
        <v>1120.0617055555554</v>
      </c>
      <c r="H22" s="50">
        <v>1120.0617055555554</v>
      </c>
      <c r="I22" s="50">
        <v>1120.0617055555554</v>
      </c>
      <c r="J22" s="50">
        <v>1120.0617055555554</v>
      </c>
      <c r="K22" s="50">
        <v>1120.0617055555554</v>
      </c>
      <c r="L22" s="50">
        <v>1120.0617055555554</v>
      </c>
      <c r="M22" s="50">
        <v>1116.5650375925916</v>
      </c>
      <c r="N22" s="50">
        <v>1113.0683696296278</v>
      </c>
      <c r="O22" s="50">
        <v>1109.5717016666642</v>
      </c>
      <c r="P22" s="50">
        <v>1106.0750337037007</v>
      </c>
      <c r="Q22" s="50">
        <v>1102.5783657407374</v>
      </c>
      <c r="R22" s="50">
        <v>1099.081697777774</v>
      </c>
      <c r="S22" s="50">
        <v>1095.5850298148109</v>
      </c>
      <c r="T22" s="50">
        <v>1092.0883618518476</v>
      </c>
      <c r="U22" s="50">
        <v>1088.5916938888845</v>
      </c>
      <c r="V22" s="50">
        <v>1085.0950259259216</v>
      </c>
      <c r="W22" s="50">
        <v>1081.5983579629585</v>
      </c>
      <c r="X22" s="50">
        <v>1078.1016899999956</v>
      </c>
      <c r="Y22" s="50">
        <v>1074.605022037033</v>
      </c>
      <c r="Z22" s="50">
        <v>1071.1083540740703</v>
      </c>
      <c r="AA22" s="50">
        <v>1067.6116861111077</v>
      </c>
      <c r="AB22" s="50">
        <v>1064.1150181481453</v>
      </c>
      <c r="AC22" s="50">
        <v>1060.6183501851829</v>
      </c>
      <c r="AD22" s="50">
        <v>1057.1216822222207</v>
      </c>
      <c r="AE22" s="50">
        <v>1053.6250142592583</v>
      </c>
      <c r="AF22" s="50">
        <v>1050.1283462962963</v>
      </c>
    </row>
    <row r="23" spans="3:32" s="9" customFormat="1" ht="14">
      <c r="C23" s="9" t="s">
        <v>116</v>
      </c>
      <c r="D23" s="9" t="s">
        <v>247</v>
      </c>
      <c r="E23" s="9" t="s">
        <v>248</v>
      </c>
      <c r="F23" s="9" t="s">
        <v>260</v>
      </c>
      <c r="G23" s="50">
        <v>1849.850148148148</v>
      </c>
      <c r="H23" s="50">
        <v>1849.850148148148</v>
      </c>
      <c r="I23" s="50">
        <v>1849.850148148148</v>
      </c>
      <c r="J23" s="50">
        <v>1849.850148148148</v>
      </c>
      <c r="K23" s="50">
        <v>1849.850148148148</v>
      </c>
      <c r="L23" s="50">
        <v>1849.850148148148</v>
      </c>
      <c r="M23" s="50">
        <v>1844.1539632407391</v>
      </c>
      <c r="N23" s="50">
        <v>1838.4577783333302</v>
      </c>
      <c r="O23" s="50">
        <v>1832.7615934259215</v>
      </c>
      <c r="P23" s="50">
        <v>1827.0654085185131</v>
      </c>
      <c r="Q23" s="50">
        <v>1821.3692236111046</v>
      </c>
      <c r="R23" s="50">
        <v>1815.6730387036964</v>
      </c>
      <c r="S23" s="50">
        <v>1809.9768537962884</v>
      </c>
      <c r="T23" s="50">
        <v>1804.2806688888804</v>
      </c>
      <c r="U23" s="50">
        <v>1798.5844839814727</v>
      </c>
      <c r="V23" s="50">
        <v>1792.8882990740651</v>
      </c>
      <c r="W23" s="50">
        <v>1787.1921141666578</v>
      </c>
      <c r="X23" s="50">
        <v>1781.4959292592505</v>
      </c>
      <c r="Y23" s="50">
        <v>1775.7997443518436</v>
      </c>
      <c r="Z23" s="50">
        <v>1770.103559444437</v>
      </c>
      <c r="AA23" s="50">
        <v>1764.4073745370301</v>
      </c>
      <c r="AB23" s="50">
        <v>1758.7111896296237</v>
      </c>
      <c r="AC23" s="50">
        <v>1753.0150047222176</v>
      </c>
      <c r="AD23" s="50">
        <v>1747.3188198148114</v>
      </c>
      <c r="AE23" s="50">
        <v>1741.6226349074057</v>
      </c>
      <c r="AF23" s="50">
        <v>1735.9264499999999</v>
      </c>
    </row>
    <row r="24" spans="3:32" s="9" customFormat="1" ht="14">
      <c r="C24" s="9" t="s">
        <v>116</v>
      </c>
      <c r="D24" s="9" t="s">
        <v>247</v>
      </c>
      <c r="E24" s="9" t="s">
        <v>248</v>
      </c>
      <c r="F24" s="9" t="s">
        <v>244</v>
      </c>
      <c r="G24" s="50">
        <v>3608.8317133600153</v>
      </c>
      <c r="H24" s="50">
        <v>3608.8317133600144</v>
      </c>
      <c r="I24" s="50">
        <v>3608.8317133600144</v>
      </c>
      <c r="J24" s="50">
        <v>3608.8317133600144</v>
      </c>
      <c r="K24" s="50">
        <v>3608.8317133600144</v>
      </c>
      <c r="L24" s="50">
        <v>3608.8317133600153</v>
      </c>
      <c r="M24" s="50">
        <v>3555.7373737373732</v>
      </c>
      <c r="N24" s="50">
        <v>3502.6430341147316</v>
      </c>
      <c r="O24" s="50">
        <v>3449.5486944920899</v>
      </c>
      <c r="P24" s="50">
        <v>3396.4543548694487</v>
      </c>
      <c r="Q24" s="50">
        <v>3343.3600152468075</v>
      </c>
      <c r="R24" s="50">
        <v>3318.0769963788825</v>
      </c>
      <c r="S24" s="50">
        <v>3292.793977510958</v>
      </c>
      <c r="T24" s="50">
        <v>3267.5109586430335</v>
      </c>
      <c r="U24" s="50">
        <v>3242.227939775109</v>
      </c>
      <c r="V24" s="50">
        <v>3216.944920907185</v>
      </c>
      <c r="W24" s="50">
        <v>3216.944920907185</v>
      </c>
      <c r="X24" s="50">
        <v>3216.944920907185</v>
      </c>
      <c r="Y24" s="50">
        <v>3216.944920907185</v>
      </c>
      <c r="Z24" s="50">
        <v>3216.944920907185</v>
      </c>
      <c r="AA24" s="50">
        <v>3216.944920907185</v>
      </c>
      <c r="AB24" s="50">
        <v>3216.944920907185</v>
      </c>
      <c r="AC24" s="50">
        <v>3216.944920907185</v>
      </c>
      <c r="AD24" s="50">
        <v>3216.944920907185</v>
      </c>
      <c r="AE24" s="50">
        <v>3216.944920907185</v>
      </c>
      <c r="AF24" s="50">
        <v>3216.944920907185</v>
      </c>
    </row>
    <row r="25" spans="3:32" s="9" customFormat="1" ht="14">
      <c r="C25" s="9" t="s">
        <v>116</v>
      </c>
      <c r="D25" s="9" t="s">
        <v>247</v>
      </c>
      <c r="E25" s="9" t="s">
        <v>248</v>
      </c>
      <c r="F25" s="9" t="s">
        <v>205</v>
      </c>
      <c r="G25" s="50">
        <v>1529.6226415094338</v>
      </c>
      <c r="H25" s="50">
        <v>1504.3396226415091</v>
      </c>
      <c r="I25" s="50">
        <v>1479.0566037735844</v>
      </c>
      <c r="J25" s="50">
        <v>1453.7735849056598</v>
      </c>
      <c r="K25" s="50">
        <v>1428.4905660377356</v>
      </c>
      <c r="L25" s="50">
        <v>1403.2075471698113</v>
      </c>
      <c r="M25" s="50">
        <v>1403.2075471698111</v>
      </c>
      <c r="N25" s="50">
        <v>1403.2075471698106</v>
      </c>
      <c r="O25" s="50">
        <v>1403.2075471698106</v>
      </c>
      <c r="P25" s="50">
        <v>1403.2075471698111</v>
      </c>
      <c r="Q25" s="50">
        <v>1403.2075471698113</v>
      </c>
      <c r="R25" s="50">
        <v>1403.2075471698111</v>
      </c>
      <c r="S25" s="50">
        <v>1403.2075471698106</v>
      </c>
      <c r="T25" s="50">
        <v>1403.2075471698106</v>
      </c>
      <c r="U25" s="50">
        <v>1403.2075471698111</v>
      </c>
      <c r="V25" s="50">
        <v>1403.2075471698113</v>
      </c>
      <c r="W25" s="50">
        <v>1403.2075471698113</v>
      </c>
      <c r="X25" s="50">
        <v>1403.2075471698113</v>
      </c>
      <c r="Y25" s="50">
        <v>1403.2075471698113</v>
      </c>
      <c r="Z25" s="50">
        <v>1403.2075471698113</v>
      </c>
      <c r="AA25" s="50">
        <v>1403.2075471698113</v>
      </c>
      <c r="AB25" s="50">
        <v>1403.2075471698113</v>
      </c>
      <c r="AC25" s="50">
        <v>1403.2075471698113</v>
      </c>
      <c r="AD25" s="50">
        <v>1403.2075471698113</v>
      </c>
      <c r="AE25" s="50">
        <v>1403.2075471698113</v>
      </c>
      <c r="AF25" s="50">
        <v>1403.2075471698113</v>
      </c>
    </row>
    <row r="26" spans="3:32" s="9" customFormat="1" ht="14">
      <c r="C26" s="9" t="s">
        <v>116</v>
      </c>
      <c r="D26" s="9" t="s">
        <v>247</v>
      </c>
      <c r="E26" s="9" t="s">
        <v>248</v>
      </c>
      <c r="F26" s="9" t="s">
        <v>479</v>
      </c>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row>
    <row r="27" spans="3:32" s="9" customFormat="1" ht="14">
      <c r="C27" s="9" t="s">
        <v>116</v>
      </c>
      <c r="D27" s="9" t="s">
        <v>247</v>
      </c>
      <c r="E27" s="9" t="s">
        <v>248</v>
      </c>
      <c r="F27" s="9" t="s">
        <v>261</v>
      </c>
      <c r="G27" s="50">
        <v>278.67256637168146</v>
      </c>
      <c r="H27" s="50">
        <v>278.6725663716814</v>
      </c>
      <c r="I27" s="50">
        <v>278.67256637168134</v>
      </c>
      <c r="J27" s="50">
        <v>278.67256637168134</v>
      </c>
      <c r="K27" s="50">
        <v>278.6725663716814</v>
      </c>
      <c r="L27" s="50">
        <v>278.67256637168146</v>
      </c>
      <c r="M27" s="50">
        <v>278.6725663716814</v>
      </c>
      <c r="N27" s="50">
        <v>278.67256637168134</v>
      </c>
      <c r="O27" s="50">
        <v>278.67256637168134</v>
      </c>
      <c r="P27" s="50">
        <v>278.6725663716814</v>
      </c>
      <c r="Q27" s="50">
        <v>278.67256637168146</v>
      </c>
      <c r="R27" s="50">
        <v>278.6725663716814</v>
      </c>
      <c r="S27" s="50">
        <v>278.67256637168134</v>
      </c>
      <c r="T27" s="50">
        <v>278.67256637168134</v>
      </c>
      <c r="U27" s="50">
        <v>278.6725663716814</v>
      </c>
      <c r="V27" s="50">
        <v>278.67256637168146</v>
      </c>
      <c r="W27" s="50">
        <v>278.67256637168146</v>
      </c>
      <c r="X27" s="50">
        <v>278.67256637168146</v>
      </c>
      <c r="Y27" s="50">
        <v>278.67256637168146</v>
      </c>
      <c r="Z27" s="50">
        <v>278.67256637168146</v>
      </c>
      <c r="AA27" s="50">
        <v>278.67256637168146</v>
      </c>
      <c r="AB27" s="50">
        <v>278.67256637168146</v>
      </c>
      <c r="AC27" s="50">
        <v>278.67256637168146</v>
      </c>
      <c r="AD27" s="50">
        <v>278.67256637168146</v>
      </c>
      <c r="AE27" s="50">
        <v>278.67256637168146</v>
      </c>
      <c r="AF27" s="50">
        <v>278.67256637168146</v>
      </c>
    </row>
    <row r="28" spans="3:32" s="9" customFormat="1" ht="14">
      <c r="C28" s="9" t="s">
        <v>116</v>
      </c>
      <c r="D28" s="9" t="s">
        <v>247</v>
      </c>
      <c r="E28" s="9" t="s">
        <v>248</v>
      </c>
      <c r="F28" s="9" t="s">
        <v>262</v>
      </c>
      <c r="G28" s="50">
        <v>3557.5221238938057</v>
      </c>
      <c r="H28" s="50">
        <v>3363.0442477876104</v>
      </c>
      <c r="I28" s="50">
        <v>3168.5663716814151</v>
      </c>
      <c r="J28" s="50">
        <v>2974.0884955752203</v>
      </c>
      <c r="K28" s="50">
        <v>2779.610619469026</v>
      </c>
      <c r="L28" s="50">
        <v>2585.1327433628321</v>
      </c>
      <c r="M28" s="50">
        <v>2535.3274336283189</v>
      </c>
      <c r="N28" s="50">
        <v>2485.5221238938057</v>
      </c>
      <c r="O28" s="50">
        <v>2435.716814159292</v>
      </c>
      <c r="P28" s="50">
        <v>2385.9115044247787</v>
      </c>
      <c r="Q28" s="50">
        <v>2336.1061946902655</v>
      </c>
      <c r="R28" s="50">
        <v>2310.0176991150443</v>
      </c>
      <c r="S28" s="50">
        <v>2283.9292035398225</v>
      </c>
      <c r="T28" s="50">
        <v>2257.8407079646013</v>
      </c>
      <c r="U28" s="50">
        <v>2231.7522123893805</v>
      </c>
      <c r="V28" s="50">
        <v>2205.6637168141592</v>
      </c>
      <c r="W28" s="50">
        <v>2196.7699115044243</v>
      </c>
      <c r="X28" s="50">
        <v>2187.8761061946893</v>
      </c>
      <c r="Y28" s="50">
        <v>2178.9823008849544</v>
      </c>
      <c r="Z28" s="50">
        <v>2170.0884955752199</v>
      </c>
      <c r="AA28" s="50">
        <v>2161.1946902654854</v>
      </c>
      <c r="AB28" s="50">
        <v>2152.3008849557509</v>
      </c>
      <c r="AC28" s="50">
        <v>2143.4070796460164</v>
      </c>
      <c r="AD28" s="50">
        <v>2134.5132743362824</v>
      </c>
      <c r="AE28" s="50">
        <v>2125.6194690265484</v>
      </c>
      <c r="AF28" s="50">
        <v>2116.7256637168143</v>
      </c>
    </row>
    <row r="29" spans="3:32" s="9" customFormat="1" ht="14">
      <c r="C29" s="9" t="s">
        <v>116</v>
      </c>
      <c r="D29" s="9" t="s">
        <v>247</v>
      </c>
      <c r="E29" s="9" t="s">
        <v>248</v>
      </c>
      <c r="F29" s="9" t="s">
        <v>263</v>
      </c>
      <c r="G29" s="50">
        <v>278.67256637168146</v>
      </c>
      <c r="H29" s="50">
        <v>278.6725663716814</v>
      </c>
      <c r="I29" s="50">
        <v>278.67256637168134</v>
      </c>
      <c r="J29" s="50">
        <v>278.67256637168134</v>
      </c>
      <c r="K29" s="50">
        <v>278.6725663716814</v>
      </c>
      <c r="L29" s="50">
        <v>278.67256637168146</v>
      </c>
      <c r="M29" s="50">
        <v>278.6725663716814</v>
      </c>
      <c r="N29" s="50">
        <v>278.67256637168134</v>
      </c>
      <c r="O29" s="50">
        <v>278.67256637168134</v>
      </c>
      <c r="P29" s="50">
        <v>278.6725663716814</v>
      </c>
      <c r="Q29" s="50">
        <v>278.67256637168146</v>
      </c>
      <c r="R29" s="50">
        <v>278.6725663716814</v>
      </c>
      <c r="S29" s="50">
        <v>278.67256637168134</v>
      </c>
      <c r="T29" s="50">
        <v>278.67256637168134</v>
      </c>
      <c r="U29" s="50">
        <v>278.6725663716814</v>
      </c>
      <c r="V29" s="50">
        <v>278.67256637168146</v>
      </c>
      <c r="W29" s="50">
        <v>278.67256637168146</v>
      </c>
      <c r="X29" s="50">
        <v>278.67256637168146</v>
      </c>
      <c r="Y29" s="50">
        <v>278.67256637168146</v>
      </c>
      <c r="Z29" s="50">
        <v>278.67256637168146</v>
      </c>
      <c r="AA29" s="50">
        <v>278.67256637168146</v>
      </c>
      <c r="AB29" s="50">
        <v>278.67256637168146</v>
      </c>
      <c r="AC29" s="50">
        <v>278.67256637168146</v>
      </c>
      <c r="AD29" s="50">
        <v>278.67256637168146</v>
      </c>
      <c r="AE29" s="50">
        <v>278.67256637168146</v>
      </c>
      <c r="AF29" s="50">
        <v>278.67256637168146</v>
      </c>
    </row>
    <row r="30" spans="3:32" s="9" customFormat="1" ht="14">
      <c r="C30" s="9" t="s">
        <v>116</v>
      </c>
      <c r="D30" s="9" t="s">
        <v>247</v>
      </c>
      <c r="E30" s="9" t="s">
        <v>248</v>
      </c>
      <c r="F30" s="9" t="s">
        <v>264</v>
      </c>
      <c r="G30" s="50">
        <v>613.2772861356932</v>
      </c>
      <c r="H30" s="50">
        <v>613.27728613569332</v>
      </c>
      <c r="I30" s="50">
        <v>613.27728613569332</v>
      </c>
      <c r="J30" s="50">
        <v>613.27728613569332</v>
      </c>
      <c r="K30" s="50">
        <v>613.27728613569332</v>
      </c>
      <c r="L30" s="50">
        <v>613.2772861356932</v>
      </c>
      <c r="M30" s="50">
        <v>613.27728613569332</v>
      </c>
      <c r="N30" s="50">
        <v>613.27728613569332</v>
      </c>
      <c r="O30" s="50">
        <v>613.27728613569332</v>
      </c>
      <c r="P30" s="50">
        <v>613.27728613569332</v>
      </c>
      <c r="Q30" s="50">
        <v>613.2772861356932</v>
      </c>
      <c r="R30" s="50">
        <v>613.27728613569332</v>
      </c>
      <c r="S30" s="50">
        <v>613.27728613569332</v>
      </c>
      <c r="T30" s="50">
        <v>613.27728613569332</v>
      </c>
      <c r="U30" s="50">
        <v>613.27728613569332</v>
      </c>
      <c r="V30" s="50">
        <v>613.2772861356932</v>
      </c>
      <c r="W30" s="50">
        <v>613.2772861356932</v>
      </c>
      <c r="X30" s="50">
        <v>613.2772861356932</v>
      </c>
      <c r="Y30" s="50">
        <v>613.2772861356932</v>
      </c>
      <c r="Z30" s="50">
        <v>613.2772861356932</v>
      </c>
      <c r="AA30" s="50">
        <v>613.2772861356932</v>
      </c>
      <c r="AB30" s="50">
        <v>613.2772861356932</v>
      </c>
      <c r="AC30" s="50">
        <v>613.2772861356932</v>
      </c>
      <c r="AD30" s="50">
        <v>613.2772861356932</v>
      </c>
      <c r="AE30" s="50">
        <v>613.2772861356932</v>
      </c>
      <c r="AF30" s="50">
        <v>613.2772861356932</v>
      </c>
    </row>
    <row r="31" spans="3:32" s="9" customFormat="1" ht="14">
      <c r="C31" s="9" t="s">
        <v>116</v>
      </c>
      <c r="D31" s="9" t="s">
        <v>247</v>
      </c>
      <c r="E31" s="9" t="s">
        <v>248</v>
      </c>
      <c r="F31" s="9" t="s">
        <v>265</v>
      </c>
      <c r="G31" s="50">
        <v>932.57901390644759</v>
      </c>
      <c r="H31" s="50">
        <v>932.57901390644747</v>
      </c>
      <c r="I31" s="50">
        <v>932.57901390644747</v>
      </c>
      <c r="J31" s="50">
        <v>932.57901390644747</v>
      </c>
      <c r="K31" s="50">
        <v>932.57901390644747</v>
      </c>
      <c r="L31" s="50">
        <v>932.57901390644759</v>
      </c>
      <c r="M31" s="50">
        <v>932.57901390644747</v>
      </c>
      <c r="N31" s="50">
        <v>932.57901390644747</v>
      </c>
      <c r="O31" s="50">
        <v>932.57901390644747</v>
      </c>
      <c r="P31" s="50">
        <v>932.57901390644747</v>
      </c>
      <c r="Q31" s="50">
        <v>932.57901390644759</v>
      </c>
      <c r="R31" s="50">
        <v>932.57901390644747</v>
      </c>
      <c r="S31" s="50">
        <v>932.57901390644747</v>
      </c>
      <c r="T31" s="50">
        <v>932.57901390644747</v>
      </c>
      <c r="U31" s="50">
        <v>932.57901390644747</v>
      </c>
      <c r="V31" s="50">
        <v>932.57901390644759</v>
      </c>
      <c r="W31" s="50">
        <v>932.57901390644759</v>
      </c>
      <c r="X31" s="50">
        <v>932.57901390644759</v>
      </c>
      <c r="Y31" s="50">
        <v>932.57901390644759</v>
      </c>
      <c r="Z31" s="50">
        <v>932.57901390644759</v>
      </c>
      <c r="AA31" s="50">
        <v>932.57901390644759</v>
      </c>
      <c r="AB31" s="50">
        <v>932.57901390644759</v>
      </c>
      <c r="AC31" s="50">
        <v>932.57901390644759</v>
      </c>
      <c r="AD31" s="50">
        <v>932.57901390644759</v>
      </c>
      <c r="AE31" s="50">
        <v>932.57901390644759</v>
      </c>
      <c r="AF31" s="50">
        <v>932.57901390644759</v>
      </c>
    </row>
    <row r="32" spans="3:32" s="9" customFormat="1" ht="14">
      <c r="C32" s="9" t="s">
        <v>116</v>
      </c>
      <c r="D32" s="9" t="s">
        <v>247</v>
      </c>
      <c r="E32" s="9" t="s">
        <v>248</v>
      </c>
      <c r="F32" s="9" t="s">
        <v>266</v>
      </c>
      <c r="G32" s="50">
        <v>415.04424778761063</v>
      </c>
      <c r="H32" s="50">
        <v>415.04424778761057</v>
      </c>
      <c r="I32" s="50">
        <v>415.04424778761052</v>
      </c>
      <c r="J32" s="50">
        <v>415.04424778761052</v>
      </c>
      <c r="K32" s="50">
        <v>415.04424778761057</v>
      </c>
      <c r="L32" s="50">
        <v>415.04424778761063</v>
      </c>
      <c r="M32" s="50">
        <v>415.04424778761057</v>
      </c>
      <c r="N32" s="50">
        <v>415.04424778761052</v>
      </c>
      <c r="O32" s="50">
        <v>415.04424778761052</v>
      </c>
      <c r="P32" s="50">
        <v>415.04424778761057</v>
      </c>
      <c r="Q32" s="50">
        <v>415.04424778761063</v>
      </c>
      <c r="R32" s="50">
        <v>415.04424778761057</v>
      </c>
      <c r="S32" s="50">
        <v>415.04424778761052</v>
      </c>
      <c r="T32" s="50">
        <v>415.04424778761052</v>
      </c>
      <c r="U32" s="50">
        <v>415.04424778761057</v>
      </c>
      <c r="V32" s="50">
        <v>415.04424778761063</v>
      </c>
      <c r="W32" s="50">
        <v>415.04424778761063</v>
      </c>
      <c r="X32" s="50">
        <v>415.04424778761063</v>
      </c>
      <c r="Y32" s="50">
        <v>415.04424778761063</v>
      </c>
      <c r="Z32" s="50">
        <v>415.04424778761063</v>
      </c>
      <c r="AA32" s="50">
        <v>415.04424778761063</v>
      </c>
      <c r="AB32" s="50">
        <v>415.04424778761063</v>
      </c>
      <c r="AC32" s="50">
        <v>415.04424778761063</v>
      </c>
      <c r="AD32" s="50">
        <v>415.04424778761063</v>
      </c>
      <c r="AE32" s="50">
        <v>415.04424778761063</v>
      </c>
      <c r="AF32" s="50">
        <v>415.04424778761063</v>
      </c>
    </row>
    <row r="33" spans="3:32" s="9" customFormat="1" ht="14">
      <c r="C33" s="9" t="s">
        <v>116</v>
      </c>
      <c r="D33" s="9" t="s">
        <v>247</v>
      </c>
      <c r="E33" s="9" t="s">
        <v>248</v>
      </c>
      <c r="F33" s="9" t="s">
        <v>191</v>
      </c>
      <c r="G33" s="50">
        <v>4099.3204486932846</v>
      </c>
      <c r="H33" s="50">
        <v>4075.6036345339921</v>
      </c>
      <c r="I33" s="50">
        <v>4051.8868203746993</v>
      </c>
      <c r="J33" s="50">
        <v>4028.1700062154073</v>
      </c>
      <c r="K33" s="50">
        <v>4004.4531920561158</v>
      </c>
      <c r="L33" s="50">
        <v>3980.7363778968243</v>
      </c>
      <c r="M33" s="50">
        <v>3980.7363778968238</v>
      </c>
      <c r="N33" s="50">
        <v>3980.7363778968233</v>
      </c>
      <c r="O33" s="50">
        <v>3980.7363778968233</v>
      </c>
      <c r="P33" s="50">
        <v>3980.7363778968238</v>
      </c>
      <c r="Q33" s="50">
        <v>3980.7363778968243</v>
      </c>
      <c r="R33" s="50">
        <v>3980.7363778968238</v>
      </c>
      <c r="S33" s="50">
        <v>3980.7363778968233</v>
      </c>
      <c r="T33" s="50">
        <v>3980.7363778968233</v>
      </c>
      <c r="U33" s="50">
        <v>3980.7363778968238</v>
      </c>
      <c r="V33" s="50">
        <v>3980.7363778968243</v>
      </c>
      <c r="W33" s="50">
        <v>3980.7363778968243</v>
      </c>
      <c r="X33" s="50">
        <v>3980.7363778968243</v>
      </c>
      <c r="Y33" s="50">
        <v>3980.7363778968243</v>
      </c>
      <c r="Z33" s="50">
        <v>3980.7363778968243</v>
      </c>
      <c r="AA33" s="50">
        <v>3980.7363778968243</v>
      </c>
      <c r="AB33" s="50">
        <v>3980.7363778968243</v>
      </c>
      <c r="AC33" s="50">
        <v>3980.7363778968243</v>
      </c>
      <c r="AD33" s="50">
        <v>3980.7363778968243</v>
      </c>
      <c r="AE33" s="50">
        <v>3980.7363778968243</v>
      </c>
      <c r="AF33" s="50">
        <v>3980.7363778968243</v>
      </c>
    </row>
    <row r="34" spans="3:32" s="9" customFormat="1" ht="14">
      <c r="C34" s="9" t="s">
        <v>116</v>
      </c>
      <c r="D34" s="9" t="s">
        <v>247</v>
      </c>
      <c r="E34" s="9" t="s">
        <v>248</v>
      </c>
      <c r="F34" s="9" t="s">
        <v>268</v>
      </c>
      <c r="G34" s="50">
        <v>2193.8053097345132</v>
      </c>
      <c r="H34" s="50">
        <v>2193.8053097345132</v>
      </c>
      <c r="I34" s="50">
        <v>2193.8053097345128</v>
      </c>
      <c r="J34" s="50">
        <v>2193.8053097345128</v>
      </c>
      <c r="K34" s="50">
        <v>2193.8053097345132</v>
      </c>
      <c r="L34" s="50">
        <v>2193.8053097345132</v>
      </c>
      <c r="M34" s="50">
        <v>2193.8053097345132</v>
      </c>
      <c r="N34" s="50">
        <v>2193.8053097345128</v>
      </c>
      <c r="O34" s="50">
        <v>2193.8053097345128</v>
      </c>
      <c r="P34" s="50">
        <v>2193.8053097345132</v>
      </c>
      <c r="Q34" s="50">
        <v>2193.8053097345132</v>
      </c>
      <c r="R34" s="50">
        <v>2193.8053097345132</v>
      </c>
      <c r="S34" s="50">
        <v>2193.8053097345128</v>
      </c>
      <c r="T34" s="50">
        <v>2193.8053097345128</v>
      </c>
      <c r="U34" s="50">
        <v>2193.8053097345132</v>
      </c>
      <c r="V34" s="50">
        <v>2193.8053097345132</v>
      </c>
      <c r="W34" s="50">
        <v>2193.8053097345132</v>
      </c>
      <c r="X34" s="50">
        <v>2193.8053097345132</v>
      </c>
      <c r="Y34" s="50">
        <v>2193.8053097345132</v>
      </c>
      <c r="Z34" s="50">
        <v>2193.8053097345132</v>
      </c>
      <c r="AA34" s="50">
        <v>2193.8053097345132</v>
      </c>
      <c r="AB34" s="50">
        <v>2193.8053097345132</v>
      </c>
      <c r="AC34" s="50">
        <v>2193.8053097345132</v>
      </c>
      <c r="AD34" s="50">
        <v>2193.8053097345132</v>
      </c>
      <c r="AE34" s="50">
        <v>2193.8053097345132</v>
      </c>
      <c r="AF34" s="50">
        <v>2193.8053097345132</v>
      </c>
    </row>
    <row r="35" spans="3:32" s="9" customFormat="1" ht="14">
      <c r="C35" s="9" t="s">
        <v>116</v>
      </c>
      <c r="D35" s="9" t="s">
        <v>247</v>
      </c>
      <c r="E35" s="9" t="s">
        <v>248</v>
      </c>
      <c r="F35" s="9" t="s">
        <v>269</v>
      </c>
      <c r="G35" s="50">
        <v>1113.638575997775</v>
      </c>
      <c r="H35" s="50">
        <v>1113.638575997775</v>
      </c>
      <c r="I35" s="50">
        <v>1113.638575997775</v>
      </c>
      <c r="J35" s="50">
        <v>1113.638575997775</v>
      </c>
      <c r="K35" s="50">
        <v>1113.638575997775</v>
      </c>
      <c r="L35" s="50">
        <v>1113.638575997775</v>
      </c>
      <c r="M35" s="50">
        <v>1111.6795365542057</v>
      </c>
      <c r="N35" s="50">
        <v>1109.7204971106364</v>
      </c>
      <c r="O35" s="50">
        <v>1107.7614576670674</v>
      </c>
      <c r="P35" s="50">
        <v>1105.8024182234983</v>
      </c>
      <c r="Q35" s="50">
        <v>1103.8433787799295</v>
      </c>
      <c r="R35" s="50">
        <v>1101.8843393363607</v>
      </c>
      <c r="S35" s="50">
        <v>1099.9252998927918</v>
      </c>
      <c r="T35" s="50">
        <v>1097.966260449223</v>
      </c>
      <c r="U35" s="50">
        <v>1096.0072210056544</v>
      </c>
      <c r="V35" s="50">
        <v>1094.0481815620858</v>
      </c>
      <c r="W35" s="50">
        <v>1092.0891421185174</v>
      </c>
      <c r="X35" s="50">
        <v>1090.1301026749491</v>
      </c>
      <c r="Y35" s="50">
        <v>1088.1710632313807</v>
      </c>
      <c r="Z35" s="50">
        <v>1086.2120237878125</v>
      </c>
      <c r="AA35" s="50">
        <v>1084.2529843442446</v>
      </c>
      <c r="AB35" s="50">
        <v>1082.2939449006765</v>
      </c>
      <c r="AC35" s="50">
        <v>1080.3349054571086</v>
      </c>
      <c r="AD35" s="50">
        <v>1078.3758660135409</v>
      </c>
      <c r="AE35" s="50">
        <v>1076.4168265699732</v>
      </c>
      <c r="AF35" s="50">
        <v>1074.4577871264053</v>
      </c>
    </row>
    <row r="36" spans="3:32" s="9" customFormat="1" ht="14">
      <c r="C36" s="9" t="s">
        <v>116</v>
      </c>
      <c r="D36" s="9" t="s">
        <v>247</v>
      </c>
      <c r="E36" s="9" t="s">
        <v>248</v>
      </c>
      <c r="F36" s="9" t="s">
        <v>270</v>
      </c>
      <c r="G36" s="50">
        <v>979.73679483613762</v>
      </c>
      <c r="H36" s="50">
        <v>979.73679483613762</v>
      </c>
      <c r="I36" s="50">
        <v>979.73679483613762</v>
      </c>
      <c r="J36" s="50">
        <v>979.73679483613762</v>
      </c>
      <c r="K36" s="50">
        <v>979.73679483613762</v>
      </c>
      <c r="L36" s="50">
        <v>979.73679483613762</v>
      </c>
      <c r="M36" s="50">
        <v>978.01330656375933</v>
      </c>
      <c r="N36" s="50">
        <v>976.28981829138104</v>
      </c>
      <c r="O36" s="50">
        <v>974.56633001900298</v>
      </c>
      <c r="P36" s="50">
        <v>972.84284174662491</v>
      </c>
      <c r="Q36" s="50">
        <v>971.11935347424696</v>
      </c>
      <c r="R36" s="50">
        <v>969.39586520186901</v>
      </c>
      <c r="S36" s="50">
        <v>967.67237692949118</v>
      </c>
      <c r="T36" s="50">
        <v>965.94888865711334</v>
      </c>
      <c r="U36" s="50">
        <v>964.22540038473574</v>
      </c>
      <c r="V36" s="50">
        <v>962.50191211235813</v>
      </c>
      <c r="W36" s="50">
        <v>960.77842383998063</v>
      </c>
      <c r="X36" s="50">
        <v>959.05493556760325</v>
      </c>
      <c r="Y36" s="50">
        <v>957.33144729522598</v>
      </c>
      <c r="Z36" s="50">
        <v>955.60795902284883</v>
      </c>
      <c r="AA36" s="50">
        <v>953.88447075047168</v>
      </c>
      <c r="AB36" s="50">
        <v>952.16098247809475</v>
      </c>
      <c r="AC36" s="50">
        <v>950.43749420571771</v>
      </c>
      <c r="AD36" s="50">
        <v>948.7140059333409</v>
      </c>
      <c r="AE36" s="50">
        <v>946.99051766096409</v>
      </c>
      <c r="AF36" s="50">
        <v>945.26702938858739</v>
      </c>
    </row>
    <row r="37" spans="3:32" s="9" customFormat="1" ht="14">
      <c r="C37" s="9" t="s">
        <v>116</v>
      </c>
      <c r="D37" s="9" t="s">
        <v>247</v>
      </c>
      <c r="E37" s="9" t="s">
        <v>248</v>
      </c>
      <c r="F37" s="9" t="s">
        <v>271</v>
      </c>
      <c r="G37" s="50">
        <v>1384.0936587400918</v>
      </c>
      <c r="H37" s="50">
        <v>1384.0936587400918</v>
      </c>
      <c r="I37" s="50">
        <v>1384.0936587400918</v>
      </c>
      <c r="J37" s="50">
        <v>1384.0936587400918</v>
      </c>
      <c r="K37" s="50">
        <v>1384.0936587400918</v>
      </c>
      <c r="L37" s="50">
        <v>1384.0936587400918</v>
      </c>
      <c r="M37" s="50">
        <v>1381.6588525745119</v>
      </c>
      <c r="N37" s="50">
        <v>1379.2240464089325</v>
      </c>
      <c r="O37" s="50">
        <v>1376.7892402433533</v>
      </c>
      <c r="P37" s="50">
        <v>1374.3544340777742</v>
      </c>
      <c r="Q37" s="50">
        <v>1371.9196279121952</v>
      </c>
      <c r="R37" s="50">
        <v>1369.4848217466165</v>
      </c>
      <c r="S37" s="50">
        <v>1367.0500155810378</v>
      </c>
      <c r="T37" s="50">
        <v>1364.6152094154595</v>
      </c>
      <c r="U37" s="50">
        <v>1362.1804032498815</v>
      </c>
      <c r="V37" s="50">
        <v>1359.7455970843034</v>
      </c>
      <c r="W37" s="50">
        <v>1357.3107909187256</v>
      </c>
      <c r="X37" s="50">
        <v>1354.875984753148</v>
      </c>
      <c r="Y37" s="50">
        <v>1352.4411785875704</v>
      </c>
      <c r="Z37" s="50">
        <v>1350.0063724219933</v>
      </c>
      <c r="AA37" s="50">
        <v>1347.571566256416</v>
      </c>
      <c r="AB37" s="50">
        <v>1345.1367600908391</v>
      </c>
      <c r="AC37" s="50">
        <v>1342.7019539252622</v>
      </c>
      <c r="AD37" s="50">
        <v>1340.2671477596855</v>
      </c>
      <c r="AE37" s="50">
        <v>1337.8323415941088</v>
      </c>
      <c r="AF37" s="50">
        <v>1335.3975354285324</v>
      </c>
    </row>
    <row r="38" spans="3:32" s="9" customFormat="1" ht="14">
      <c r="C38" s="9" t="s">
        <v>116</v>
      </c>
      <c r="D38" s="9" t="s">
        <v>247</v>
      </c>
      <c r="E38" s="9" t="s">
        <v>248</v>
      </c>
      <c r="F38" s="9" t="s">
        <v>272</v>
      </c>
      <c r="G38" s="50">
        <v>2382.144716293597</v>
      </c>
      <c r="H38" s="50">
        <v>2382.144716293597</v>
      </c>
      <c r="I38" s="50">
        <v>2382.144716293597</v>
      </c>
      <c r="J38" s="50">
        <v>2382.144716293597</v>
      </c>
      <c r="K38" s="50">
        <v>2382.144716293597</v>
      </c>
      <c r="L38" s="50">
        <v>2382.144716293597</v>
      </c>
      <c r="M38" s="50">
        <v>2382.144716293597</v>
      </c>
      <c r="N38" s="50">
        <v>2382.144716293597</v>
      </c>
      <c r="O38" s="50">
        <v>2382.144716293597</v>
      </c>
      <c r="P38" s="50">
        <v>2382.144716293597</v>
      </c>
      <c r="Q38" s="50">
        <v>2382.144716293597</v>
      </c>
      <c r="R38" s="50">
        <v>2382.144716293597</v>
      </c>
      <c r="S38" s="50">
        <v>2382.144716293597</v>
      </c>
      <c r="T38" s="50">
        <v>2382.144716293597</v>
      </c>
      <c r="U38" s="50">
        <v>2382.144716293597</v>
      </c>
      <c r="V38" s="50">
        <v>2382.144716293597</v>
      </c>
      <c r="W38" s="50">
        <v>2382.144716293597</v>
      </c>
      <c r="X38" s="50">
        <v>2382.144716293597</v>
      </c>
      <c r="Y38" s="50">
        <v>2382.144716293597</v>
      </c>
      <c r="Z38" s="50">
        <v>2382.144716293597</v>
      </c>
      <c r="AA38" s="50">
        <v>2382.144716293597</v>
      </c>
      <c r="AB38" s="50">
        <v>2382.144716293597</v>
      </c>
      <c r="AC38" s="50">
        <v>2382.144716293597</v>
      </c>
      <c r="AD38" s="50">
        <v>2382.144716293597</v>
      </c>
      <c r="AE38" s="50">
        <v>2382.144716293597</v>
      </c>
      <c r="AF38" s="50">
        <v>2382.144716293597</v>
      </c>
    </row>
    <row r="39" spans="3:32" s="9" customFormat="1" ht="14">
      <c r="C39" s="9" t="s">
        <v>116</v>
      </c>
      <c r="D39" s="9" t="s">
        <v>247</v>
      </c>
      <c r="E39" s="9" t="s">
        <v>248</v>
      </c>
      <c r="F39" s="9" t="s">
        <v>273</v>
      </c>
      <c r="G39" s="50">
        <v>740.95280235988207</v>
      </c>
      <c r="H39" s="50">
        <v>740.95280235988196</v>
      </c>
      <c r="I39" s="50">
        <v>740.95280235988196</v>
      </c>
      <c r="J39" s="50">
        <v>740.95280235988196</v>
      </c>
      <c r="K39" s="50">
        <v>740.95280235988196</v>
      </c>
      <c r="L39" s="50">
        <v>740.95280235988207</v>
      </c>
      <c r="M39" s="50">
        <v>740.95280235988196</v>
      </c>
      <c r="N39" s="50">
        <v>740.95280235988196</v>
      </c>
      <c r="O39" s="50">
        <v>740.95280235988196</v>
      </c>
      <c r="P39" s="50">
        <v>740.95280235988196</v>
      </c>
      <c r="Q39" s="50">
        <v>740.95280235988207</v>
      </c>
      <c r="R39" s="50">
        <v>740.85398230088504</v>
      </c>
      <c r="S39" s="50">
        <v>740.75516224188789</v>
      </c>
      <c r="T39" s="50">
        <v>740.65634218289085</v>
      </c>
      <c r="U39" s="50">
        <v>740.55752212389382</v>
      </c>
      <c r="V39" s="50">
        <v>740.45870206489678</v>
      </c>
      <c r="W39" s="50">
        <v>740.45870206489678</v>
      </c>
      <c r="X39" s="50">
        <v>740.45870206489678</v>
      </c>
      <c r="Y39" s="50">
        <v>740.45870206489678</v>
      </c>
      <c r="Z39" s="50">
        <v>740.45870206489678</v>
      </c>
      <c r="AA39" s="50">
        <v>740.45870206489678</v>
      </c>
      <c r="AB39" s="50">
        <v>740.45870206489678</v>
      </c>
      <c r="AC39" s="50">
        <v>740.45870206489678</v>
      </c>
      <c r="AD39" s="50">
        <v>740.45870206489678</v>
      </c>
      <c r="AE39" s="50">
        <v>740.45870206489678</v>
      </c>
      <c r="AF39" s="50">
        <v>740.45870206489678</v>
      </c>
    </row>
    <row r="40" spans="3:32" s="9" customFormat="1" ht="14">
      <c r="C40" s="9" t="s">
        <v>116</v>
      </c>
      <c r="D40" s="9" t="s">
        <v>247</v>
      </c>
      <c r="E40" s="9" t="s">
        <v>248</v>
      </c>
      <c r="F40" s="9" t="s">
        <v>274</v>
      </c>
      <c r="G40" s="50">
        <v>1123.31</v>
      </c>
      <c r="H40" s="50">
        <v>1123.31</v>
      </c>
      <c r="I40" s="50">
        <v>1123.31</v>
      </c>
      <c r="J40" s="50">
        <v>1123.31</v>
      </c>
      <c r="K40" s="50">
        <v>1123.31</v>
      </c>
      <c r="L40" s="50">
        <v>1123.31</v>
      </c>
      <c r="M40" s="50">
        <v>1123.31</v>
      </c>
      <c r="N40" s="50">
        <v>1123.31</v>
      </c>
      <c r="O40" s="50">
        <v>1123.31</v>
      </c>
      <c r="P40" s="50">
        <v>1123.31</v>
      </c>
      <c r="Q40" s="50">
        <v>1123.31</v>
      </c>
      <c r="R40" s="50">
        <v>1123.31</v>
      </c>
      <c r="S40" s="50">
        <v>1123.31</v>
      </c>
      <c r="T40" s="50">
        <v>1123.31</v>
      </c>
      <c r="U40" s="50">
        <v>1123.31</v>
      </c>
      <c r="V40" s="50">
        <v>1123.31</v>
      </c>
      <c r="W40" s="50">
        <v>1123.31</v>
      </c>
      <c r="X40" s="50">
        <v>1123.31</v>
      </c>
      <c r="Y40" s="50">
        <v>1123.31</v>
      </c>
      <c r="Z40" s="50">
        <v>1123.31</v>
      </c>
      <c r="AA40" s="50">
        <v>1123.31</v>
      </c>
      <c r="AB40" s="50">
        <v>1123.31</v>
      </c>
      <c r="AC40" s="50">
        <v>1123.31</v>
      </c>
      <c r="AD40" s="50">
        <v>1123.31</v>
      </c>
      <c r="AE40" s="50">
        <v>1123.31</v>
      </c>
      <c r="AF40" s="50">
        <v>1123.31</v>
      </c>
    </row>
    <row r="41" spans="3:32" s="9" customFormat="1" ht="14">
      <c r="C41" s="9" t="s">
        <v>116</v>
      </c>
      <c r="D41" s="9" t="s">
        <v>247</v>
      </c>
      <c r="E41" s="9" t="s">
        <v>248</v>
      </c>
      <c r="F41" s="9" t="s">
        <v>692</v>
      </c>
      <c r="G41" s="50">
        <v>508.68717806367198</v>
      </c>
      <c r="H41" s="50">
        <v>508.68717806367181</v>
      </c>
      <c r="I41" s="50">
        <v>508.68717806367181</v>
      </c>
      <c r="J41" s="50">
        <v>508.68717806367181</v>
      </c>
      <c r="K41" s="50">
        <v>508.68717806367181</v>
      </c>
      <c r="L41" s="50">
        <v>508.68717806367198</v>
      </c>
      <c r="M41" s="50">
        <v>508.68717806367181</v>
      </c>
      <c r="N41" s="50">
        <v>508.68717806367181</v>
      </c>
      <c r="O41" s="50">
        <v>508.68717806367181</v>
      </c>
      <c r="P41" s="50">
        <v>508.68717806367181</v>
      </c>
      <c r="Q41" s="50">
        <v>508.68717806367198</v>
      </c>
      <c r="R41" s="50">
        <v>508.61933501511714</v>
      </c>
      <c r="S41" s="50">
        <v>508.55149196656231</v>
      </c>
      <c r="T41" s="50">
        <v>508.48364891800753</v>
      </c>
      <c r="U41" s="50">
        <v>508.41580586945275</v>
      </c>
      <c r="V41" s="50">
        <v>508.34796282089815</v>
      </c>
      <c r="W41" s="50">
        <v>508.34796282089815</v>
      </c>
      <c r="X41" s="50">
        <v>508.34796282089815</v>
      </c>
      <c r="Y41" s="50">
        <v>508.34796282089815</v>
      </c>
      <c r="Z41" s="50">
        <v>508.34796282089815</v>
      </c>
      <c r="AA41" s="50">
        <v>508.34796282089815</v>
      </c>
      <c r="AB41" s="50">
        <v>508.34796282089815</v>
      </c>
      <c r="AC41" s="50">
        <v>508.34796282089815</v>
      </c>
      <c r="AD41" s="50">
        <v>508.34796282089815</v>
      </c>
      <c r="AE41" s="50">
        <v>508.34796282089815</v>
      </c>
      <c r="AF41" s="50">
        <v>508.34796282089815</v>
      </c>
    </row>
    <row r="42" spans="3:32" s="9" customFormat="1" ht="14">
      <c r="C42" s="9" t="s">
        <v>116</v>
      </c>
      <c r="D42" s="9" t="s">
        <v>247</v>
      </c>
      <c r="E42" s="9" t="s">
        <v>248</v>
      </c>
      <c r="F42" s="9" t="s">
        <v>275</v>
      </c>
      <c r="G42" s="50">
        <v>500.17</v>
      </c>
      <c r="H42" s="50">
        <v>500.17</v>
      </c>
      <c r="I42" s="50">
        <v>500.17</v>
      </c>
      <c r="J42" s="50">
        <v>500.17</v>
      </c>
      <c r="K42" s="50">
        <v>500.17</v>
      </c>
      <c r="L42" s="50">
        <v>500.17</v>
      </c>
      <c r="M42" s="50">
        <v>500.17</v>
      </c>
      <c r="N42" s="50">
        <v>500.17</v>
      </c>
      <c r="O42" s="50">
        <v>500.17</v>
      </c>
      <c r="P42" s="50">
        <v>500.17</v>
      </c>
      <c r="Q42" s="50">
        <v>500.17</v>
      </c>
      <c r="R42" s="50">
        <v>500.17</v>
      </c>
      <c r="S42" s="50">
        <v>500.17</v>
      </c>
      <c r="T42" s="50">
        <v>500.17</v>
      </c>
      <c r="U42" s="50">
        <v>500.17</v>
      </c>
      <c r="V42" s="50">
        <v>500.17</v>
      </c>
      <c r="W42" s="50">
        <v>500.17</v>
      </c>
      <c r="X42" s="50">
        <v>500.17</v>
      </c>
      <c r="Y42" s="50">
        <v>500.17</v>
      </c>
      <c r="Z42" s="50">
        <v>500.17</v>
      </c>
      <c r="AA42" s="50">
        <v>500.17</v>
      </c>
      <c r="AB42" s="50">
        <v>500.17</v>
      </c>
      <c r="AC42" s="50">
        <v>500.17</v>
      </c>
      <c r="AD42" s="50">
        <v>500.17</v>
      </c>
      <c r="AE42" s="50">
        <v>500.17</v>
      </c>
      <c r="AF42" s="50">
        <v>500.17</v>
      </c>
    </row>
    <row r="43" spans="3:32" s="9" customFormat="1" ht="14">
      <c r="C43" s="9" t="s">
        <v>116</v>
      </c>
      <c r="D43" s="9" t="s">
        <v>247</v>
      </c>
      <c r="E43" s="9" t="s">
        <v>248</v>
      </c>
      <c r="F43" s="9" t="s">
        <v>314</v>
      </c>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row>
    <row r="44" spans="3:32" s="9" customFormat="1" ht="14">
      <c r="C44" s="9" t="s">
        <v>116</v>
      </c>
      <c r="D44" s="9" t="s">
        <v>247</v>
      </c>
      <c r="E44" s="9" t="s">
        <v>248</v>
      </c>
      <c r="F44" s="9" t="s">
        <v>276</v>
      </c>
      <c r="G44" s="50">
        <v>1432.5059074074074</v>
      </c>
      <c r="H44" s="50">
        <v>1432.5059074074074</v>
      </c>
      <c r="I44" s="50">
        <v>1432.5059074074074</v>
      </c>
      <c r="J44" s="50">
        <v>1432.5059074074074</v>
      </c>
      <c r="K44" s="50">
        <v>1432.5059074074074</v>
      </c>
      <c r="L44" s="50">
        <v>1432.5059074074074</v>
      </c>
      <c r="M44" s="50">
        <v>1428.1068735185172</v>
      </c>
      <c r="N44" s="50">
        <v>1423.707839629627</v>
      </c>
      <c r="O44" s="50">
        <v>1419.3088057407365</v>
      </c>
      <c r="P44" s="50">
        <v>1414.9097718518467</v>
      </c>
      <c r="Q44" s="50">
        <v>1410.5107379629569</v>
      </c>
      <c r="R44" s="50">
        <v>1406.1117040740671</v>
      </c>
      <c r="S44" s="50">
        <v>1401.7126701851778</v>
      </c>
      <c r="T44" s="50">
        <v>1397.3136362962885</v>
      </c>
      <c r="U44" s="50">
        <v>1392.9146024073991</v>
      </c>
      <c r="V44" s="50">
        <v>1388.51556851851</v>
      </c>
      <c r="W44" s="50">
        <v>1384.1165346296211</v>
      </c>
      <c r="X44" s="50">
        <v>1379.7175007407327</v>
      </c>
      <c r="Y44" s="50">
        <v>1375.3184668518441</v>
      </c>
      <c r="Z44" s="50">
        <v>1370.9194329629559</v>
      </c>
      <c r="AA44" s="50">
        <v>1366.5203990740679</v>
      </c>
      <c r="AB44" s="50">
        <v>1362.1213651851797</v>
      </c>
      <c r="AC44" s="50">
        <v>1357.7223312962922</v>
      </c>
      <c r="AD44" s="50">
        <v>1353.3232974074047</v>
      </c>
      <c r="AE44" s="50">
        <v>1348.9242635185171</v>
      </c>
      <c r="AF44" s="50">
        <v>1344.5252296296296</v>
      </c>
    </row>
    <row r="45" spans="3:32" s="9" customFormat="1" ht="14">
      <c r="C45" s="9" t="s">
        <v>116</v>
      </c>
      <c r="D45" s="9" t="s">
        <v>247</v>
      </c>
      <c r="E45" s="9" t="s">
        <v>248</v>
      </c>
      <c r="F45" s="9" t="s">
        <v>277</v>
      </c>
      <c r="G45" s="50">
        <v>1223.8337870370369</v>
      </c>
      <c r="H45" s="50">
        <v>1223.8337870370369</v>
      </c>
      <c r="I45" s="50">
        <v>1223.8337870370369</v>
      </c>
      <c r="J45" s="50">
        <v>1223.8337870370369</v>
      </c>
      <c r="K45" s="50">
        <v>1223.8337870370369</v>
      </c>
      <c r="L45" s="50">
        <v>1223.8337870370369</v>
      </c>
      <c r="M45" s="50">
        <v>1220.0551297222214</v>
      </c>
      <c r="N45" s="50">
        <v>1216.2764724074059</v>
      </c>
      <c r="O45" s="50">
        <v>1212.4978150925904</v>
      </c>
      <c r="P45" s="50">
        <v>1208.7191577777751</v>
      </c>
      <c r="Q45" s="50">
        <v>1204.9405004629596</v>
      </c>
      <c r="R45" s="50">
        <v>1201.1618431481445</v>
      </c>
      <c r="S45" s="50">
        <v>1197.3831858333294</v>
      </c>
      <c r="T45" s="50">
        <v>1193.6045285185144</v>
      </c>
      <c r="U45" s="50">
        <v>1189.8258712036993</v>
      </c>
      <c r="V45" s="50">
        <v>1186.0472138888845</v>
      </c>
      <c r="W45" s="50">
        <v>1182.2685565740699</v>
      </c>
      <c r="X45" s="50">
        <v>1178.489899259255</v>
      </c>
      <c r="Y45" s="50">
        <v>1174.7112419444406</v>
      </c>
      <c r="Z45" s="50">
        <v>1170.932584629626</v>
      </c>
      <c r="AA45" s="50">
        <v>1167.1539273148117</v>
      </c>
      <c r="AB45" s="50">
        <v>1163.3752699999973</v>
      </c>
      <c r="AC45" s="50">
        <v>1159.5966126851831</v>
      </c>
      <c r="AD45" s="50">
        <v>1155.817955370369</v>
      </c>
      <c r="AE45" s="50">
        <v>1152.0392980555548</v>
      </c>
      <c r="AF45" s="50">
        <v>1148.2606407407407</v>
      </c>
    </row>
    <row r="46" spans="3:32" s="9" customFormat="1" ht="14">
      <c r="C46" s="9" t="s">
        <v>116</v>
      </c>
      <c r="D46" s="9" t="s">
        <v>247</v>
      </c>
      <c r="E46" s="9" t="s">
        <v>248</v>
      </c>
      <c r="F46" s="9" t="s">
        <v>278</v>
      </c>
      <c r="G46" s="50">
        <v>1328.7338259259261</v>
      </c>
      <c r="H46" s="50">
        <v>1328.7338259259261</v>
      </c>
      <c r="I46" s="50">
        <v>1328.7338259259261</v>
      </c>
      <c r="J46" s="50">
        <v>1328.7338259259261</v>
      </c>
      <c r="K46" s="50">
        <v>1328.7338259259261</v>
      </c>
      <c r="L46" s="50">
        <v>1328.7338259259261</v>
      </c>
      <c r="M46" s="50">
        <v>1324.6167813888876</v>
      </c>
      <c r="N46" s="50">
        <v>1320.4997368518491</v>
      </c>
      <c r="O46" s="50">
        <v>1316.382692314811</v>
      </c>
      <c r="P46" s="50">
        <v>1312.2656477777728</v>
      </c>
      <c r="Q46" s="50">
        <v>1308.1486032407349</v>
      </c>
      <c r="R46" s="50">
        <v>1304.0315587036973</v>
      </c>
      <c r="S46" s="50">
        <v>1299.9145141666597</v>
      </c>
      <c r="T46" s="50">
        <v>1295.7974696296224</v>
      </c>
      <c r="U46" s="50">
        <v>1291.680425092585</v>
      </c>
      <c r="V46" s="50">
        <v>1287.5633805555478</v>
      </c>
      <c r="W46" s="50">
        <v>1283.4463360185109</v>
      </c>
      <c r="X46" s="50">
        <v>1279.3292914814742</v>
      </c>
      <c r="Y46" s="50">
        <v>1275.2122469444375</v>
      </c>
      <c r="Z46" s="50">
        <v>1271.0952024074011</v>
      </c>
      <c r="AA46" s="50">
        <v>1266.9781578703648</v>
      </c>
      <c r="AB46" s="50">
        <v>1262.8611133333288</v>
      </c>
      <c r="AC46" s="50">
        <v>1258.7440687962928</v>
      </c>
      <c r="AD46" s="50">
        <v>1254.6270242592568</v>
      </c>
      <c r="AE46" s="50">
        <v>1250.509979722221</v>
      </c>
      <c r="AF46" s="50">
        <v>1246.3929351851853</v>
      </c>
    </row>
    <row r="47" spans="3:32" s="9" customFormat="1" ht="14">
      <c r="C47" s="9" t="s">
        <v>116</v>
      </c>
      <c r="D47" s="9" t="s">
        <v>247</v>
      </c>
      <c r="E47" s="9" t="s">
        <v>248</v>
      </c>
      <c r="F47" s="9" t="s">
        <v>224</v>
      </c>
      <c r="G47" s="50">
        <v>7789.8010407101319</v>
      </c>
      <c r="H47" s="50">
        <v>7789.8010407101319</v>
      </c>
      <c r="I47" s="50">
        <v>7789.8010407101319</v>
      </c>
      <c r="J47" s="50">
        <v>7789.8010407101319</v>
      </c>
      <c r="K47" s="50">
        <v>7789.8010407101319</v>
      </c>
      <c r="L47" s="50">
        <v>7789.8010407101319</v>
      </c>
      <c r="M47" s="50">
        <v>7789.8010407101319</v>
      </c>
      <c r="N47" s="50">
        <v>7789.8010407101319</v>
      </c>
      <c r="O47" s="50">
        <v>7789.8010407101319</v>
      </c>
      <c r="P47" s="50">
        <v>7789.8010407101319</v>
      </c>
      <c r="Q47" s="50">
        <v>7789.8010407101319</v>
      </c>
      <c r="R47" s="50">
        <v>7789.8010407101319</v>
      </c>
      <c r="S47" s="50">
        <v>7789.8010407101319</v>
      </c>
      <c r="T47" s="50">
        <v>7789.8010407101319</v>
      </c>
      <c r="U47" s="50">
        <v>7789.8010407101319</v>
      </c>
      <c r="V47" s="50">
        <v>7789.8010407101319</v>
      </c>
      <c r="W47" s="50">
        <v>7789.8010407101319</v>
      </c>
      <c r="X47" s="50">
        <v>7789.8010407101319</v>
      </c>
      <c r="Y47" s="50">
        <v>7789.8010407101319</v>
      </c>
      <c r="Z47" s="50">
        <v>7789.8010407101319</v>
      </c>
      <c r="AA47" s="50">
        <v>7789.8010407101319</v>
      </c>
      <c r="AB47" s="50">
        <v>7789.8010407101319</v>
      </c>
      <c r="AC47" s="50">
        <v>7789.8010407101319</v>
      </c>
      <c r="AD47" s="50">
        <v>7789.8010407101319</v>
      </c>
      <c r="AE47" s="50">
        <v>7789.8010407101319</v>
      </c>
      <c r="AF47" s="50">
        <v>7789.8010407101319</v>
      </c>
    </row>
    <row r="48" spans="3:32" s="9" customFormat="1" ht="14">
      <c r="C48" s="9" t="s">
        <v>116</v>
      </c>
      <c r="D48" s="9" t="s">
        <v>247</v>
      </c>
      <c r="E48" s="9" t="s">
        <v>248</v>
      </c>
      <c r="F48" s="9" t="s">
        <v>225</v>
      </c>
      <c r="G48" s="50"/>
      <c r="H48" s="50"/>
      <c r="I48" s="50"/>
      <c r="J48" s="50"/>
      <c r="K48" s="50"/>
      <c r="L48" s="50">
        <v>5214.1014814171558</v>
      </c>
      <c r="M48" s="50">
        <v>5410.622230805744</v>
      </c>
      <c r="N48" s="50">
        <v>5592.3651958326527</v>
      </c>
      <c r="O48" s="50">
        <v>5759.3303764978828</v>
      </c>
      <c r="P48" s="50">
        <v>5911.5177728014323</v>
      </c>
      <c r="Q48" s="50">
        <v>6048.9273847433014</v>
      </c>
      <c r="R48" s="50">
        <v>6171.5592123234928</v>
      </c>
      <c r="S48" s="50">
        <v>6279.4132555420047</v>
      </c>
      <c r="T48" s="50">
        <v>6372.4895143988369</v>
      </c>
      <c r="U48" s="50">
        <v>6450.7879888939888</v>
      </c>
      <c r="V48" s="50">
        <v>6519.8169070009062</v>
      </c>
      <c r="W48" s="50">
        <v>6326.5380987202789</v>
      </c>
      <c r="X48" s="50">
        <v>6133.2592904396515</v>
      </c>
      <c r="Y48" s="50">
        <v>5939.9804821590242</v>
      </c>
      <c r="Z48" s="50">
        <v>5746.7016738783968</v>
      </c>
      <c r="AA48" s="50">
        <v>5553.4228655977695</v>
      </c>
      <c r="AB48" s="50">
        <v>5360.1440573171421</v>
      </c>
      <c r="AC48" s="50">
        <v>5166.8652490365148</v>
      </c>
      <c r="AD48" s="50">
        <v>4973.5864407558884</v>
      </c>
      <c r="AE48" s="50">
        <v>4780.307632475261</v>
      </c>
      <c r="AF48" s="50">
        <v>4585.2054392108548</v>
      </c>
    </row>
    <row r="49" spans="3:32" s="9" customFormat="1" ht="14">
      <c r="C49" s="9" t="s">
        <v>116</v>
      </c>
      <c r="D49" s="9" t="s">
        <v>247</v>
      </c>
      <c r="E49" s="9" t="s">
        <v>248</v>
      </c>
      <c r="F49" s="9" t="s">
        <v>206</v>
      </c>
      <c r="G49" s="50">
        <v>421.03395933090798</v>
      </c>
      <c r="H49" s="50">
        <v>421.03395933090798</v>
      </c>
      <c r="I49" s="50">
        <v>421.03395933090798</v>
      </c>
      <c r="J49" s="50">
        <v>421.03395933090798</v>
      </c>
      <c r="K49" s="50">
        <v>421.03395933090798</v>
      </c>
      <c r="L49" s="50">
        <v>421.03395933090798</v>
      </c>
      <c r="M49" s="50">
        <v>421.03395933090798</v>
      </c>
      <c r="N49" s="50">
        <v>421.03395933090798</v>
      </c>
      <c r="O49" s="50">
        <v>421.03395933090798</v>
      </c>
      <c r="P49" s="50">
        <v>421.03395933090798</v>
      </c>
      <c r="Q49" s="50">
        <v>421.03395933090798</v>
      </c>
      <c r="R49" s="50">
        <v>421.03395933090798</v>
      </c>
      <c r="S49" s="50">
        <v>421.03395933090798</v>
      </c>
      <c r="T49" s="50">
        <v>421.03395933090798</v>
      </c>
      <c r="U49" s="50">
        <v>421.03395933090798</v>
      </c>
      <c r="V49" s="50">
        <v>421.03395933090798</v>
      </c>
      <c r="W49" s="50">
        <v>421.03395933090798</v>
      </c>
      <c r="X49" s="50">
        <v>421.03395933090798</v>
      </c>
      <c r="Y49" s="50">
        <v>421.03395933090798</v>
      </c>
      <c r="Z49" s="50">
        <v>421.03395933090798</v>
      </c>
      <c r="AA49" s="50">
        <v>421.03395933090798</v>
      </c>
      <c r="AB49" s="50">
        <v>421.03395933090798</v>
      </c>
      <c r="AC49" s="50">
        <v>421.03395933090798</v>
      </c>
      <c r="AD49" s="50">
        <v>421.03395933090798</v>
      </c>
      <c r="AE49" s="50">
        <v>421.03395933090798</v>
      </c>
      <c r="AF49" s="50">
        <v>421.03395933090798</v>
      </c>
    </row>
    <row r="50" spans="3:32" s="9" customFormat="1" ht="14">
      <c r="C50" s="9" t="s">
        <v>116</v>
      </c>
      <c r="D50" s="9" t="s">
        <v>247</v>
      </c>
      <c r="E50" s="9" t="s">
        <v>248</v>
      </c>
      <c r="F50" s="9" t="s">
        <v>279</v>
      </c>
      <c r="G50" s="50">
        <v>1679.1504424778761</v>
      </c>
      <c r="H50" s="50">
        <v>1655.4336283185844</v>
      </c>
      <c r="I50" s="50">
        <v>1631.7168141592927</v>
      </c>
      <c r="J50" s="50">
        <v>1608.0000000000007</v>
      </c>
      <c r="K50" s="50">
        <v>1584.2831858407083</v>
      </c>
      <c r="L50" s="50">
        <v>1560.5663716814161</v>
      </c>
      <c r="M50" s="50">
        <v>1536.8495575221243</v>
      </c>
      <c r="N50" s="50">
        <v>1513.1327433628326</v>
      </c>
      <c r="O50" s="50">
        <v>1489.4159292035404</v>
      </c>
      <c r="P50" s="50">
        <v>1465.6991150442482</v>
      </c>
      <c r="Q50" s="50">
        <v>1441.9823008849557</v>
      </c>
      <c r="R50" s="50">
        <v>1441.9823008849562</v>
      </c>
      <c r="S50" s="50">
        <v>1441.9823008849564</v>
      </c>
      <c r="T50" s="50">
        <v>1441.9823008849564</v>
      </c>
      <c r="U50" s="50">
        <v>1441.9823008849562</v>
      </c>
      <c r="V50" s="50">
        <v>1441.9823008849557</v>
      </c>
      <c r="W50" s="50">
        <v>1436.5471976401186</v>
      </c>
      <c r="X50" s="50">
        <v>1431.1120943952815</v>
      </c>
      <c r="Y50" s="50">
        <v>1425.6769911504441</v>
      </c>
      <c r="Z50" s="50">
        <v>1420.2418879056065</v>
      </c>
      <c r="AA50" s="50">
        <v>1414.8067846607689</v>
      </c>
      <c r="AB50" s="50">
        <v>1409.3716814159309</v>
      </c>
      <c r="AC50" s="50">
        <v>1403.9365781710931</v>
      </c>
      <c r="AD50" s="50">
        <v>1398.5014749262548</v>
      </c>
      <c r="AE50" s="50">
        <v>1393.0663716814165</v>
      </c>
      <c r="AF50" s="50">
        <v>1387.6312684365782</v>
      </c>
    </row>
    <row r="51" spans="3:32" s="9" customFormat="1" ht="14">
      <c r="C51" s="9" t="s">
        <v>116</v>
      </c>
      <c r="D51" s="9" t="s">
        <v>247</v>
      </c>
      <c r="E51" s="9" t="s">
        <v>248</v>
      </c>
      <c r="F51" s="9" t="s">
        <v>193</v>
      </c>
      <c r="G51" s="50">
        <v>1177.1029343269679</v>
      </c>
      <c r="H51" s="50">
        <v>1177.1029343269679</v>
      </c>
      <c r="I51" s="50">
        <v>1177.1029343269677</v>
      </c>
      <c r="J51" s="50">
        <v>1177.1029343269677</v>
      </c>
      <c r="K51" s="50">
        <v>1177.1029343269679</v>
      </c>
      <c r="L51" s="50">
        <v>1177.1029343269679</v>
      </c>
      <c r="M51" s="50">
        <v>1177.1029343269679</v>
      </c>
      <c r="N51" s="50">
        <v>1177.1029343269677</v>
      </c>
      <c r="O51" s="50">
        <v>1177.1029343269677</v>
      </c>
      <c r="P51" s="50">
        <v>1177.1029343269679</v>
      </c>
      <c r="Q51" s="50">
        <v>1177.1029343269679</v>
      </c>
      <c r="R51" s="50">
        <v>1177.1029343269679</v>
      </c>
      <c r="S51" s="50">
        <v>1177.1029343269677</v>
      </c>
      <c r="T51" s="50">
        <v>1177.1029343269677</v>
      </c>
      <c r="U51" s="50">
        <v>1177.1029343269679</v>
      </c>
      <c r="V51" s="50">
        <v>1177.1029343269679</v>
      </c>
      <c r="W51" s="50">
        <v>1172.6560316721004</v>
      </c>
      <c r="X51" s="50">
        <v>1168.209129017233</v>
      </c>
      <c r="Y51" s="50">
        <v>1163.7622263623655</v>
      </c>
      <c r="Z51" s="50">
        <v>1159.315323707498</v>
      </c>
      <c r="AA51" s="50">
        <v>1154.8684210526308</v>
      </c>
      <c r="AB51" s="50">
        <v>1150.4215183977635</v>
      </c>
      <c r="AC51" s="50">
        <v>1145.9746157428965</v>
      </c>
      <c r="AD51" s="50">
        <v>1141.5277130880293</v>
      </c>
      <c r="AE51" s="50">
        <v>1137.0808104331625</v>
      </c>
      <c r="AF51" s="50">
        <v>1132.6339077782955</v>
      </c>
    </row>
    <row r="52" spans="3:32" s="9" customFormat="1" ht="14">
      <c r="C52" s="9" t="s">
        <v>116</v>
      </c>
      <c r="D52" s="9" t="s">
        <v>247</v>
      </c>
      <c r="E52" s="9" t="s">
        <v>248</v>
      </c>
      <c r="F52" s="9" t="s">
        <v>195</v>
      </c>
      <c r="G52" s="50">
        <v>444.69026548672571</v>
      </c>
      <c r="H52" s="50">
        <v>444.69026548672559</v>
      </c>
      <c r="I52" s="50">
        <v>444.69026548672554</v>
      </c>
      <c r="J52" s="50">
        <v>444.69026548672554</v>
      </c>
      <c r="K52" s="50">
        <v>444.69026548672559</v>
      </c>
      <c r="L52" s="50">
        <v>444.69026548672571</v>
      </c>
      <c r="M52" s="50">
        <v>420.97345132743368</v>
      </c>
      <c r="N52" s="50">
        <v>397.25663716814159</v>
      </c>
      <c r="O52" s="50">
        <v>373.53982300884957</v>
      </c>
      <c r="P52" s="50">
        <v>349.82300884955754</v>
      </c>
      <c r="Q52" s="50">
        <v>326.10619469026551</v>
      </c>
      <c r="R52" s="50">
        <v>326.10619469026545</v>
      </c>
      <c r="S52" s="50">
        <v>326.1061946902654</v>
      </c>
      <c r="T52" s="50">
        <v>326.1061946902654</v>
      </c>
      <c r="U52" s="50">
        <v>326.10619469026545</v>
      </c>
      <c r="V52" s="50">
        <v>326.10619469026551</v>
      </c>
      <c r="W52" s="50">
        <v>322.15339233038338</v>
      </c>
      <c r="X52" s="50">
        <v>318.20058997050126</v>
      </c>
      <c r="Y52" s="50">
        <v>314.24778761061924</v>
      </c>
      <c r="Z52" s="50">
        <v>310.29498525073717</v>
      </c>
      <c r="AA52" s="50">
        <v>306.3421828908551</v>
      </c>
      <c r="AB52" s="50">
        <v>302.38938053097314</v>
      </c>
      <c r="AC52" s="50">
        <v>298.43657817109124</v>
      </c>
      <c r="AD52" s="50">
        <v>294.48377581120928</v>
      </c>
      <c r="AE52" s="50">
        <v>290.53097345132733</v>
      </c>
      <c r="AF52" s="50">
        <v>286.57817109144548</v>
      </c>
    </row>
    <row r="53" spans="3:32" s="9" customFormat="1" ht="14">
      <c r="C53" s="9" t="s">
        <v>116</v>
      </c>
      <c r="D53" s="9" t="s">
        <v>247</v>
      </c>
      <c r="E53" s="9" t="s">
        <v>248</v>
      </c>
      <c r="F53" s="9" t="s">
        <v>200</v>
      </c>
      <c r="G53" s="50">
        <v>1066.9601769911505</v>
      </c>
      <c r="H53" s="50">
        <v>1055.5761061946903</v>
      </c>
      <c r="I53" s="50">
        <v>1044.19203539823</v>
      </c>
      <c r="J53" s="50">
        <v>1032.80796460177</v>
      </c>
      <c r="K53" s="50">
        <v>1021.4238938053097</v>
      </c>
      <c r="L53" s="50">
        <v>1010.0398230088496</v>
      </c>
      <c r="M53" s="50">
        <v>1007.9053097345134</v>
      </c>
      <c r="N53" s="50">
        <v>1005.7707964601772</v>
      </c>
      <c r="O53" s="50">
        <v>1003.636283185841</v>
      </c>
      <c r="P53" s="50">
        <v>1001.5017699115047</v>
      </c>
      <c r="Q53" s="50">
        <v>999.36725663716823</v>
      </c>
      <c r="R53" s="50">
        <v>999.36725663716823</v>
      </c>
      <c r="S53" s="50">
        <v>999.36725663716823</v>
      </c>
      <c r="T53" s="50">
        <v>999.36725663716823</v>
      </c>
      <c r="U53" s="50">
        <v>999.36725663716823</v>
      </c>
      <c r="V53" s="50">
        <v>999.36725663716823</v>
      </c>
      <c r="W53" s="50">
        <v>999.36725663716823</v>
      </c>
      <c r="X53" s="50">
        <v>999.36725663716823</v>
      </c>
      <c r="Y53" s="50">
        <v>999.36725663716823</v>
      </c>
      <c r="Z53" s="50">
        <v>999.36725663716823</v>
      </c>
      <c r="AA53" s="50">
        <v>999.36725663716823</v>
      </c>
      <c r="AB53" s="50">
        <v>999.36725663716823</v>
      </c>
      <c r="AC53" s="50">
        <v>999.36725663716823</v>
      </c>
      <c r="AD53" s="50">
        <v>999.36725663716823</v>
      </c>
      <c r="AE53" s="50">
        <v>999.36725663716823</v>
      </c>
      <c r="AF53" s="50">
        <v>999.36725663716823</v>
      </c>
    </row>
    <row r="54" spans="3:32" s="9" customFormat="1" ht="14">
      <c r="C54" s="9" t="s">
        <v>116</v>
      </c>
      <c r="D54" s="9" t="s">
        <v>247</v>
      </c>
      <c r="E54" s="9" t="s">
        <v>248</v>
      </c>
      <c r="F54" s="9" t="s">
        <v>280</v>
      </c>
      <c r="G54" s="50">
        <v>9216.6662932676154</v>
      </c>
      <c r="H54" s="50">
        <v>8193.8691609723301</v>
      </c>
      <c r="I54" s="50">
        <v>7171.0720286770456</v>
      </c>
      <c r="J54" s="50">
        <v>6148.2748963817612</v>
      </c>
      <c r="K54" s="50">
        <v>5125.4777640864786</v>
      </c>
      <c r="L54" s="50">
        <v>4102.680631791196</v>
      </c>
      <c r="M54" s="50">
        <v>3709.6507225271648</v>
      </c>
      <c r="N54" s="50">
        <v>3316.6208132631336</v>
      </c>
      <c r="O54" s="50">
        <v>2923.5909039991029</v>
      </c>
      <c r="P54" s="50">
        <v>2530.5609947350731</v>
      </c>
      <c r="Q54" s="50">
        <v>2137.5310854710433</v>
      </c>
      <c r="R54" s="50">
        <v>2040.997423546544</v>
      </c>
      <c r="S54" s="50">
        <v>1944.4637616220452</v>
      </c>
      <c r="T54" s="50">
        <v>1847.9300996975464</v>
      </c>
      <c r="U54" s="50">
        <v>1751.3964377730479</v>
      </c>
      <c r="V54" s="50">
        <v>1654.8627758485495</v>
      </c>
      <c r="W54" s="50">
        <v>1654.8627758485495</v>
      </c>
      <c r="X54" s="50">
        <v>1654.8627758485495</v>
      </c>
      <c r="Y54" s="50">
        <v>1654.8627758485495</v>
      </c>
      <c r="Z54" s="50">
        <v>1654.8627758485495</v>
      </c>
      <c r="AA54" s="50">
        <v>1654.8627758485495</v>
      </c>
      <c r="AB54" s="50">
        <v>1654.8627758485495</v>
      </c>
      <c r="AC54" s="50">
        <v>1654.8627758485495</v>
      </c>
      <c r="AD54" s="50">
        <v>1654.8627758485495</v>
      </c>
      <c r="AE54" s="50">
        <v>1654.8627758485495</v>
      </c>
      <c r="AF54" s="50">
        <v>1654.8627758485495</v>
      </c>
    </row>
    <row r="55" spans="3:32" s="9" customFormat="1" ht="14">
      <c r="C55" s="9" t="s">
        <v>116</v>
      </c>
      <c r="D55" s="9" t="s">
        <v>247</v>
      </c>
      <c r="E55" s="9" t="s">
        <v>248</v>
      </c>
      <c r="F55" s="9" t="s">
        <v>197</v>
      </c>
      <c r="G55" s="50">
        <v>6434.5163248963836</v>
      </c>
      <c r="H55" s="50">
        <v>6410.7995107370907</v>
      </c>
      <c r="I55" s="50">
        <v>6387.0826965777987</v>
      </c>
      <c r="J55" s="50">
        <v>6363.3658824185068</v>
      </c>
      <c r="K55" s="50">
        <v>6339.6490682592148</v>
      </c>
      <c r="L55" s="50">
        <v>6315.9322540999237</v>
      </c>
      <c r="M55" s="50">
        <v>6315.9322540999228</v>
      </c>
      <c r="N55" s="50">
        <v>6315.9322540999228</v>
      </c>
      <c r="O55" s="50">
        <v>6315.9322540999228</v>
      </c>
      <c r="P55" s="50">
        <v>6315.9322540999228</v>
      </c>
      <c r="Q55" s="50">
        <v>6315.9322540999237</v>
      </c>
      <c r="R55" s="50">
        <v>6315.9322540999228</v>
      </c>
      <c r="S55" s="50">
        <v>6315.9322540999228</v>
      </c>
      <c r="T55" s="50">
        <v>6315.9322540999228</v>
      </c>
      <c r="U55" s="50">
        <v>6315.9322540999228</v>
      </c>
      <c r="V55" s="50">
        <v>6315.9322540999237</v>
      </c>
      <c r="W55" s="50">
        <v>6315.9322540999237</v>
      </c>
      <c r="X55" s="50">
        <v>6315.9322540999237</v>
      </c>
      <c r="Y55" s="50">
        <v>6315.9322540999237</v>
      </c>
      <c r="Z55" s="50">
        <v>6315.9322540999237</v>
      </c>
      <c r="AA55" s="50">
        <v>6315.9322540999237</v>
      </c>
      <c r="AB55" s="50">
        <v>6315.9322540999237</v>
      </c>
      <c r="AC55" s="50">
        <v>6315.9322540999237</v>
      </c>
      <c r="AD55" s="50">
        <v>6315.9322540999237</v>
      </c>
      <c r="AE55" s="50">
        <v>6315.9322540999237</v>
      </c>
      <c r="AF55" s="50">
        <v>6315.9322540999237</v>
      </c>
    </row>
    <row r="56" spans="3:32" s="9" customFormat="1" ht="14">
      <c r="C56" s="9" t="s">
        <v>116</v>
      </c>
      <c r="D56" s="9" t="s">
        <v>247</v>
      </c>
      <c r="E56" s="9" t="s">
        <v>248</v>
      </c>
      <c r="F56" s="9" t="s">
        <v>198</v>
      </c>
      <c r="G56" s="50">
        <v>9944.4601769911515</v>
      </c>
      <c r="H56" s="50">
        <v>9920.7433628318577</v>
      </c>
      <c r="I56" s="50">
        <v>9897.0265486725621</v>
      </c>
      <c r="J56" s="50">
        <v>9873.3097345132701</v>
      </c>
      <c r="K56" s="50">
        <v>9849.5929203539799</v>
      </c>
      <c r="L56" s="50">
        <v>9825.8761061946916</v>
      </c>
      <c r="M56" s="50">
        <v>9802.159292035396</v>
      </c>
      <c r="N56" s="50">
        <v>9778.4424778761022</v>
      </c>
      <c r="O56" s="50">
        <v>9754.7256637168102</v>
      </c>
      <c r="P56" s="50">
        <v>9731.0088495575201</v>
      </c>
      <c r="Q56" s="50">
        <v>9707.2920353982299</v>
      </c>
      <c r="R56" s="50">
        <v>9707.2920353982299</v>
      </c>
      <c r="S56" s="50">
        <v>9707.2920353982281</v>
      </c>
      <c r="T56" s="50">
        <v>9707.2920353982281</v>
      </c>
      <c r="U56" s="50">
        <v>9707.2920353982299</v>
      </c>
      <c r="V56" s="50">
        <v>9707.2920353982299</v>
      </c>
      <c r="W56" s="50">
        <v>9707.2920353982299</v>
      </c>
      <c r="X56" s="50">
        <v>9707.2920353982299</v>
      </c>
      <c r="Y56" s="50">
        <v>9707.2920353982299</v>
      </c>
      <c r="Z56" s="50">
        <v>9707.2920353982299</v>
      </c>
      <c r="AA56" s="50">
        <v>9707.2920353982299</v>
      </c>
      <c r="AB56" s="50">
        <v>9707.2920353982299</v>
      </c>
      <c r="AC56" s="50">
        <v>9707.2920353982299</v>
      </c>
      <c r="AD56" s="50">
        <v>9707.2920353982299</v>
      </c>
      <c r="AE56" s="50">
        <v>9707.2920353982299</v>
      </c>
      <c r="AF56" s="50">
        <v>9707.2920353982299</v>
      </c>
    </row>
    <row r="57" spans="3:32" s="9" customFormat="1" ht="14">
      <c r="C57" s="9" t="s">
        <v>116</v>
      </c>
      <c r="D57" s="9" t="s">
        <v>247</v>
      </c>
      <c r="E57" s="9" t="s">
        <v>248</v>
      </c>
      <c r="F57" s="9" t="s">
        <v>281</v>
      </c>
      <c r="G57" s="50">
        <v>4059.3352039715087</v>
      </c>
      <c r="H57" s="50">
        <v>3893.317504856464</v>
      </c>
      <c r="I57" s="50">
        <v>3727.2998057414193</v>
      </c>
      <c r="J57" s="50">
        <v>3561.282106626375</v>
      </c>
      <c r="K57" s="50">
        <v>3395.2644075113312</v>
      </c>
      <c r="L57" s="50">
        <v>3229.2467083962874</v>
      </c>
      <c r="M57" s="50">
        <v>3181.813080077703</v>
      </c>
      <c r="N57" s="50">
        <v>3134.3794517591182</v>
      </c>
      <c r="O57" s="50">
        <v>3086.9458234405342</v>
      </c>
      <c r="P57" s="50">
        <v>3039.5121951219508</v>
      </c>
      <c r="Q57" s="50">
        <v>2992.0785668033673</v>
      </c>
      <c r="R57" s="50">
        <v>2992.0785668033668</v>
      </c>
      <c r="S57" s="50">
        <v>2992.0785668033659</v>
      </c>
      <c r="T57" s="50">
        <v>2992.0785668033659</v>
      </c>
      <c r="U57" s="50">
        <v>2992.0785668033668</v>
      </c>
      <c r="V57" s="50">
        <v>2992.0785668033673</v>
      </c>
      <c r="W57" s="50">
        <v>2992.0785668033673</v>
      </c>
      <c r="X57" s="50">
        <v>2992.0785668033673</v>
      </c>
      <c r="Y57" s="50">
        <v>2992.0785668033673</v>
      </c>
      <c r="Z57" s="50">
        <v>2992.0785668033673</v>
      </c>
      <c r="AA57" s="50">
        <v>2992.0785668033673</v>
      </c>
      <c r="AB57" s="50">
        <v>2992.0785668033673</v>
      </c>
      <c r="AC57" s="50">
        <v>2992.0785668033673</v>
      </c>
      <c r="AD57" s="50">
        <v>2992.0785668033673</v>
      </c>
      <c r="AE57" s="50">
        <v>2992.0785668033673</v>
      </c>
      <c r="AF57" s="50">
        <v>2992.0785668033673</v>
      </c>
    </row>
    <row r="58" spans="3:32" s="9" customFormat="1" ht="14"/>
    <row r="59" spans="3:32" s="9" customFormat="1" ht="14"/>
    <row r="60" spans="3:32" s="9" customFormat="1" ht="14"/>
  </sheetData>
  <sortState xmlns:xlrd2="http://schemas.microsoft.com/office/spreadsheetml/2017/richdata2" ref="C10:AF57">
    <sortCondition ref="F10:F57"/>
  </sortState>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34CEA13D-2BAE-4006-B296-C3A1033C5175}"/>
  </hyperlinks>
  <pageMargins left="0.7" right="0.7" top="0.75" bottom="0.75" header="0.3" footer="0.3"/>
  <pageSetup paperSize="9" orientation="portrait" r:id="rId1"/>
  <customProperties>
    <customPr name="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10A03-CE09-4B5B-9DEC-894F227FA358}">
  <dimension ref="A1:XFD63"/>
  <sheetViews>
    <sheetView showGridLines="0" showRowColHeaders="0" workbookViewId="0">
      <selection activeCell="V18" sqref="V18"/>
    </sheetView>
  </sheetViews>
  <sheetFormatPr defaultColWidth="8.54296875" defaultRowHeight="14.5"/>
  <cols>
    <col min="2" max="2" width="11.453125" customWidth="1"/>
    <col min="3" max="3" width="28.81640625" customWidth="1"/>
    <col min="4" max="4" width="33.453125" customWidth="1"/>
    <col min="5" max="5" width="25.81640625" customWidth="1"/>
    <col min="6" max="6" width="35.81640625" customWidth="1"/>
    <col min="7" max="19" width="12.453125" bestFit="1" customWidth="1"/>
    <col min="20" max="21" width="12.54296875" bestFit="1" customWidth="1"/>
    <col min="22" max="22" width="12.453125" bestFit="1" customWidth="1"/>
    <col min="23" max="25" width="12.54296875" bestFit="1" customWidth="1"/>
    <col min="26" max="26" width="12.453125" bestFit="1" customWidth="1"/>
    <col min="27" max="27" width="12.54296875" bestFit="1" customWidth="1"/>
    <col min="28" max="32" width="12.453125" bestFit="1" customWidth="1"/>
    <col min="33" max="34" width="9.453125" customWidth="1"/>
  </cols>
  <sheetData>
    <row r="1" spans="1:16384" s="66" customFormat="1" ht="20">
      <c r="A1" s="152" t="s">
        <v>694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695</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ht="14"/>
    <row r="9" spans="1:16384" s="9" customFormat="1" ht="15" thickBot="1">
      <c r="B9"/>
      <c r="C9" s="13" t="s">
        <v>104</v>
      </c>
      <c r="D9" s="13" t="s">
        <v>114</v>
      </c>
      <c r="E9" s="13" t="s">
        <v>80</v>
      </c>
      <c r="F9" s="13" t="s">
        <v>179</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ht="14">
      <c r="C10" s="9" t="s">
        <v>154</v>
      </c>
      <c r="D10" s="9" t="s">
        <v>442</v>
      </c>
      <c r="E10" s="9" t="s">
        <v>440</v>
      </c>
      <c r="F10" s="9" t="s">
        <v>380</v>
      </c>
      <c r="G10" s="35">
        <v>40199.670000000006</v>
      </c>
      <c r="H10" s="35">
        <v>35838.810000000005</v>
      </c>
      <c r="I10" s="35">
        <v>33609.15</v>
      </c>
      <c r="J10" s="35">
        <v>34291.26</v>
      </c>
      <c r="K10" s="35">
        <v>35182.800000000003</v>
      </c>
      <c r="L10" s="35">
        <v>36841.770000000004</v>
      </c>
      <c r="M10" s="35">
        <v>38421.9</v>
      </c>
      <c r="N10" s="35">
        <v>38125.26</v>
      </c>
      <c r="O10" s="35">
        <v>37354.589999999997</v>
      </c>
      <c r="P10" s="35">
        <v>36704.25</v>
      </c>
      <c r="Q10" s="35">
        <v>36305.910000000003</v>
      </c>
      <c r="R10" s="35">
        <v>36072.18</v>
      </c>
      <c r="S10" s="35">
        <v>35886.15</v>
      </c>
      <c r="T10" s="35">
        <v>35688.15</v>
      </c>
      <c r="U10" s="35">
        <v>35483.760000000002</v>
      </c>
      <c r="V10" s="35">
        <v>35251.29</v>
      </c>
      <c r="W10" s="35">
        <v>34901.1</v>
      </c>
      <c r="X10" s="35">
        <v>34607.25</v>
      </c>
      <c r="Y10" s="35">
        <v>34205.760000000002</v>
      </c>
      <c r="Z10" s="35">
        <v>33837.75</v>
      </c>
      <c r="AA10" s="35">
        <v>33429.33</v>
      </c>
      <c r="AB10" s="35">
        <v>33078.870000000003</v>
      </c>
      <c r="AC10" s="35">
        <v>32931.089999999997</v>
      </c>
      <c r="AD10" s="35">
        <v>32796.629999999997</v>
      </c>
      <c r="AE10" s="35">
        <v>32707.439999999999</v>
      </c>
      <c r="AF10" s="35">
        <v>32660.100000000002</v>
      </c>
    </row>
    <row r="11" spans="1:16384" s="9" customFormat="1" ht="14">
      <c r="C11" s="9" t="s">
        <v>154</v>
      </c>
      <c r="D11" s="9" t="s">
        <v>442</v>
      </c>
      <c r="E11" s="9" t="s">
        <v>440</v>
      </c>
      <c r="F11" s="9" t="s">
        <v>382</v>
      </c>
      <c r="G11" s="35">
        <v>0</v>
      </c>
      <c r="H11" s="35">
        <v>0</v>
      </c>
      <c r="I11" s="35">
        <v>0</v>
      </c>
      <c r="J11" s="35">
        <v>0</v>
      </c>
      <c r="K11" s="35">
        <v>4870.26</v>
      </c>
      <c r="L11" s="35">
        <v>4940.55</v>
      </c>
      <c r="M11" s="35">
        <v>5563.62</v>
      </c>
      <c r="N11" s="35">
        <v>5594.76</v>
      </c>
      <c r="O11" s="35">
        <v>5560.7400000000007</v>
      </c>
      <c r="P11" s="35">
        <v>5502.6</v>
      </c>
      <c r="Q11" s="35">
        <v>4674.78</v>
      </c>
      <c r="R11" s="35">
        <v>7006.05</v>
      </c>
      <c r="S11" s="35">
        <v>7554.7800000000007</v>
      </c>
      <c r="T11" s="35">
        <v>8026.2</v>
      </c>
      <c r="U11" s="35">
        <v>8454.42</v>
      </c>
      <c r="V11" s="35">
        <v>8870.49</v>
      </c>
      <c r="W11" s="35">
        <v>9332.19</v>
      </c>
      <c r="X11" s="35">
        <v>9590.130000000001</v>
      </c>
      <c r="Y11" s="35">
        <v>9703.8000000000011</v>
      </c>
      <c r="Z11" s="35">
        <v>9548.1</v>
      </c>
      <c r="AA11" s="35">
        <v>9124.92</v>
      </c>
      <c r="AB11" s="35">
        <v>8664.4800000000014</v>
      </c>
      <c r="AC11" s="35">
        <v>8469.5400000000009</v>
      </c>
      <c r="AD11" s="35">
        <v>8382.3300000000017</v>
      </c>
      <c r="AE11" s="35">
        <v>8334.27</v>
      </c>
      <c r="AF11" s="35">
        <v>8397</v>
      </c>
    </row>
    <row r="12" spans="1:16384" s="9" customFormat="1" ht="14">
      <c r="C12" s="9" t="s">
        <v>154</v>
      </c>
      <c r="D12" s="9" t="s">
        <v>442</v>
      </c>
      <c r="E12" s="9" t="s">
        <v>440</v>
      </c>
      <c r="F12" s="9" t="s">
        <v>383</v>
      </c>
      <c r="G12" s="35">
        <v>48078.270000000004</v>
      </c>
      <c r="H12" s="35">
        <v>48078.270000000004</v>
      </c>
      <c r="I12" s="35">
        <v>48078.270000000004</v>
      </c>
      <c r="J12" s="35">
        <v>48078.270000000004</v>
      </c>
      <c r="K12" s="35">
        <v>48078.270000000004</v>
      </c>
      <c r="L12" s="35">
        <v>48078.270000000004</v>
      </c>
      <c r="M12" s="35">
        <v>48078.270000000004</v>
      </c>
      <c r="N12" s="35">
        <v>48078.270000000004</v>
      </c>
      <c r="O12" s="35">
        <v>48078.270000000004</v>
      </c>
      <c r="P12" s="35">
        <v>48078.270000000004</v>
      </c>
      <c r="Q12" s="35">
        <v>0</v>
      </c>
      <c r="R12" s="35">
        <v>28510.38</v>
      </c>
      <c r="S12" s="35">
        <v>29223.72</v>
      </c>
      <c r="T12" s="35">
        <v>30977.820000000003</v>
      </c>
      <c r="U12" s="35">
        <v>32875.47</v>
      </c>
      <c r="V12" s="35">
        <v>34913.79</v>
      </c>
      <c r="W12" s="35">
        <v>37521.450000000004</v>
      </c>
      <c r="X12" s="35">
        <v>39128.76</v>
      </c>
      <c r="Y12" s="35">
        <v>39149.01</v>
      </c>
      <c r="Z12" s="35">
        <v>37613.160000000003</v>
      </c>
      <c r="AA12" s="35">
        <v>34808.85</v>
      </c>
      <c r="AB12" s="35">
        <v>31790.79</v>
      </c>
      <c r="AC12" s="35">
        <v>30566.7</v>
      </c>
      <c r="AD12" s="35">
        <v>29987.820000000003</v>
      </c>
      <c r="AE12" s="35">
        <v>29649.510000000002</v>
      </c>
      <c r="AF12" s="35">
        <v>29532.69</v>
      </c>
    </row>
    <row r="13" spans="1:16384" s="9" customFormat="1" ht="14">
      <c r="C13" s="9" t="s">
        <v>154</v>
      </c>
      <c r="D13" s="9" t="s">
        <v>442</v>
      </c>
      <c r="E13" s="9" t="s">
        <v>440</v>
      </c>
      <c r="F13" s="9" t="s">
        <v>187</v>
      </c>
      <c r="G13" s="35">
        <v>147581.9</v>
      </c>
      <c r="H13" s="35">
        <v>109593.3</v>
      </c>
      <c r="I13" s="35">
        <v>109911.3</v>
      </c>
      <c r="J13" s="35">
        <v>109973.6</v>
      </c>
      <c r="K13" s="35">
        <v>109945.60000000001</v>
      </c>
      <c r="L13" s="35">
        <v>109921.9</v>
      </c>
      <c r="M13" s="35">
        <v>109906.4</v>
      </c>
      <c r="N13" s="35">
        <v>109891.6</v>
      </c>
      <c r="O13" s="35">
        <v>109878.6</v>
      </c>
      <c r="P13" s="35">
        <v>109867.1</v>
      </c>
      <c r="Q13" s="35">
        <v>109857</v>
      </c>
      <c r="R13" s="35">
        <v>205150.2</v>
      </c>
      <c r="S13" s="35">
        <v>219653.1</v>
      </c>
      <c r="T13" s="35">
        <v>234748.5</v>
      </c>
      <c r="U13" s="35">
        <v>247001.5</v>
      </c>
      <c r="V13" s="35">
        <v>259401.2</v>
      </c>
      <c r="W13" s="35">
        <v>271909.90000000002</v>
      </c>
      <c r="X13" s="35">
        <v>269756.3</v>
      </c>
      <c r="Y13" s="35">
        <v>257716.1</v>
      </c>
      <c r="Z13" s="35">
        <v>238779.1</v>
      </c>
      <c r="AA13" s="35">
        <v>215667.4</v>
      </c>
      <c r="AB13" s="35">
        <v>198790.8</v>
      </c>
      <c r="AC13" s="35">
        <v>172518.6</v>
      </c>
      <c r="AD13" s="35">
        <v>150735.9</v>
      </c>
      <c r="AE13" s="35">
        <v>135864.1</v>
      </c>
      <c r="AF13" s="35">
        <v>126128.6</v>
      </c>
    </row>
    <row r="14" spans="1:16384" s="9" customFormat="1" ht="14">
      <c r="C14" s="9" t="s">
        <v>154</v>
      </c>
      <c r="D14" s="9" t="s">
        <v>442</v>
      </c>
      <c r="E14" s="9" t="s">
        <v>440</v>
      </c>
      <c r="F14" s="9" t="s">
        <v>384</v>
      </c>
      <c r="G14" s="35">
        <v>0</v>
      </c>
      <c r="H14" s="35">
        <v>0</v>
      </c>
      <c r="I14" s="35">
        <v>0</v>
      </c>
      <c r="J14" s="35">
        <v>0</v>
      </c>
      <c r="K14" s="35">
        <v>0</v>
      </c>
      <c r="L14" s="35">
        <v>0</v>
      </c>
      <c r="M14" s="35">
        <v>0</v>
      </c>
      <c r="N14" s="35">
        <v>0</v>
      </c>
      <c r="O14" s="35">
        <v>0</v>
      </c>
      <c r="P14" s="35">
        <v>0</v>
      </c>
      <c r="Q14" s="35">
        <v>0</v>
      </c>
      <c r="R14" s="35">
        <v>0</v>
      </c>
      <c r="S14" s="35">
        <v>0</v>
      </c>
      <c r="T14" s="35">
        <v>0</v>
      </c>
      <c r="U14" s="35">
        <v>0</v>
      </c>
      <c r="V14" s="35">
        <v>0</v>
      </c>
      <c r="W14" s="35">
        <v>0</v>
      </c>
      <c r="X14" s="35">
        <v>0</v>
      </c>
      <c r="Y14" s="35">
        <v>0</v>
      </c>
      <c r="Z14" s="35">
        <v>0</v>
      </c>
      <c r="AA14" s="35">
        <v>0</v>
      </c>
      <c r="AB14" s="35">
        <v>0</v>
      </c>
      <c r="AC14" s="35">
        <v>0</v>
      </c>
      <c r="AD14" s="35">
        <v>0</v>
      </c>
      <c r="AE14" s="35">
        <v>0</v>
      </c>
      <c r="AF14" s="35">
        <v>0</v>
      </c>
    </row>
    <row r="15" spans="1:16384" s="9" customFormat="1" ht="14">
      <c r="C15" s="9" t="s">
        <v>154</v>
      </c>
      <c r="D15" s="9" t="s">
        <v>442</v>
      </c>
      <c r="E15" s="9" t="s">
        <v>440</v>
      </c>
      <c r="F15" s="9" t="s">
        <v>385</v>
      </c>
      <c r="G15" s="35">
        <v>0</v>
      </c>
      <c r="H15" s="35">
        <v>0</v>
      </c>
      <c r="I15" s="35">
        <v>0</v>
      </c>
      <c r="J15" s="35">
        <v>0</v>
      </c>
      <c r="K15" s="35">
        <v>0</v>
      </c>
      <c r="L15" s="35">
        <v>0</v>
      </c>
      <c r="M15" s="35">
        <v>0</v>
      </c>
      <c r="N15" s="35">
        <v>0</v>
      </c>
      <c r="O15" s="35">
        <v>0</v>
      </c>
      <c r="P15" s="35">
        <v>0</v>
      </c>
      <c r="Q15" s="35">
        <v>0</v>
      </c>
      <c r="R15" s="35">
        <v>0</v>
      </c>
      <c r="S15" s="35">
        <v>0</v>
      </c>
      <c r="T15" s="35">
        <v>0</v>
      </c>
      <c r="U15" s="35">
        <v>0</v>
      </c>
      <c r="V15" s="35">
        <v>0</v>
      </c>
      <c r="W15" s="35">
        <v>0</v>
      </c>
      <c r="X15" s="35">
        <v>0</v>
      </c>
      <c r="Y15" s="35">
        <v>0</v>
      </c>
      <c r="Z15" s="35">
        <v>0</v>
      </c>
      <c r="AA15" s="35">
        <v>0</v>
      </c>
      <c r="AB15" s="35">
        <v>0</v>
      </c>
      <c r="AC15" s="35">
        <v>0</v>
      </c>
      <c r="AD15" s="35">
        <v>0</v>
      </c>
      <c r="AE15" s="35">
        <v>0</v>
      </c>
      <c r="AF15" s="35">
        <v>0</v>
      </c>
    </row>
    <row r="16" spans="1:16384" s="9" customFormat="1" ht="14">
      <c r="C16" s="9" t="s">
        <v>154</v>
      </c>
      <c r="D16" s="9" t="s">
        <v>442</v>
      </c>
      <c r="E16" s="9" t="s">
        <v>440</v>
      </c>
      <c r="F16" s="9" t="s">
        <v>386</v>
      </c>
      <c r="G16" s="35">
        <v>2456.1</v>
      </c>
      <c r="H16" s="35">
        <v>2484.1799999999998</v>
      </c>
      <c r="I16" s="35">
        <v>2513.61</v>
      </c>
      <c r="J16" s="35">
        <v>2510.46</v>
      </c>
      <c r="K16" s="35">
        <v>2507.7600000000002</v>
      </c>
      <c r="L16" s="35">
        <v>2503.35</v>
      </c>
      <c r="M16" s="35">
        <v>2493.7200000000003</v>
      </c>
      <c r="N16" s="35">
        <v>2494.6200000000003</v>
      </c>
      <c r="O16" s="35">
        <v>2496.8700000000003</v>
      </c>
      <c r="P16" s="35">
        <v>2495.7000000000003</v>
      </c>
      <c r="Q16" s="35">
        <v>2496.69</v>
      </c>
      <c r="R16" s="35">
        <v>2724.84</v>
      </c>
      <c r="S16" s="35">
        <v>2979.4500000000003</v>
      </c>
      <c r="T16" s="35">
        <v>3272.67</v>
      </c>
      <c r="U16" s="35">
        <v>3598.38</v>
      </c>
      <c r="V16" s="35">
        <v>3969.63</v>
      </c>
      <c r="W16" s="35">
        <v>4305.1500000000005</v>
      </c>
      <c r="X16" s="35">
        <v>4674.51</v>
      </c>
      <c r="Y16" s="35">
        <v>5121.5400000000009</v>
      </c>
      <c r="Z16" s="35">
        <v>5604.93</v>
      </c>
      <c r="AA16" s="35">
        <v>6158.7900000000009</v>
      </c>
      <c r="AB16" s="35">
        <v>6899.0400000000009</v>
      </c>
      <c r="AC16" s="35">
        <v>7556.3099999999995</v>
      </c>
      <c r="AD16" s="35">
        <v>8204.67</v>
      </c>
      <c r="AE16" s="35">
        <v>8860.59</v>
      </c>
      <c r="AF16" s="35">
        <v>9495.630000000001</v>
      </c>
    </row>
    <row r="17" spans="3:32" s="9" customFormat="1" ht="14">
      <c r="C17" s="9" t="s">
        <v>154</v>
      </c>
      <c r="D17" s="9" t="s">
        <v>442</v>
      </c>
      <c r="E17" s="9" t="s">
        <v>440</v>
      </c>
      <c r="F17" s="9" t="s">
        <v>387</v>
      </c>
      <c r="G17" s="35">
        <v>15579.99</v>
      </c>
      <c r="H17" s="35">
        <v>16833.239999999998</v>
      </c>
      <c r="I17" s="35">
        <v>17928.45</v>
      </c>
      <c r="J17" s="35">
        <v>18894.330000000002</v>
      </c>
      <c r="K17" s="35">
        <v>19752.660000000003</v>
      </c>
      <c r="L17" s="35">
        <v>20523.150000000001</v>
      </c>
      <c r="M17" s="35">
        <v>21308.760000000002</v>
      </c>
      <c r="N17" s="35">
        <v>21960.27</v>
      </c>
      <c r="O17" s="35">
        <v>22570.11</v>
      </c>
      <c r="P17" s="35">
        <v>23150.07</v>
      </c>
      <c r="Q17" s="35">
        <v>23684.31</v>
      </c>
      <c r="R17" s="35">
        <v>23979.780000000002</v>
      </c>
      <c r="S17" s="35">
        <v>24381</v>
      </c>
      <c r="T17" s="35">
        <v>24756.57</v>
      </c>
      <c r="U17" s="35">
        <v>25340.400000000001</v>
      </c>
      <c r="V17" s="35">
        <v>26101.89</v>
      </c>
      <c r="W17" s="35">
        <v>27274.59</v>
      </c>
      <c r="X17" s="35">
        <v>27997.02</v>
      </c>
      <c r="Y17" s="35">
        <v>28287.360000000001</v>
      </c>
      <c r="Z17" s="35">
        <v>28303.02</v>
      </c>
      <c r="AA17" s="35">
        <v>28008.63</v>
      </c>
      <c r="AB17" s="35">
        <v>27341.280000000002</v>
      </c>
      <c r="AC17" s="35">
        <v>27369.989999999998</v>
      </c>
      <c r="AD17" s="35">
        <v>27563.22</v>
      </c>
      <c r="AE17" s="35">
        <v>27852.660000000003</v>
      </c>
      <c r="AF17" s="35">
        <v>28289.25</v>
      </c>
    </row>
    <row r="18" spans="3:32" s="9" customFormat="1" ht="14">
      <c r="C18" s="9" t="s">
        <v>154</v>
      </c>
      <c r="D18" s="9" t="s">
        <v>442</v>
      </c>
      <c r="E18" s="9" t="s">
        <v>440</v>
      </c>
      <c r="F18" s="9" t="s">
        <v>388</v>
      </c>
      <c r="G18" s="35">
        <v>19458.8</v>
      </c>
      <c r="H18" s="35">
        <v>19324.599999999999</v>
      </c>
      <c r="I18" s="35">
        <v>19211.7</v>
      </c>
      <c r="J18" s="35">
        <v>19221.7</v>
      </c>
      <c r="K18" s="35">
        <v>19264.3</v>
      </c>
      <c r="L18" s="35">
        <v>19344.5</v>
      </c>
      <c r="M18" s="35">
        <v>19416.599999999999</v>
      </c>
      <c r="N18" s="35">
        <v>19540</v>
      </c>
      <c r="O18" s="35">
        <v>19654.400000000001</v>
      </c>
      <c r="P18" s="35">
        <v>19756.599999999999</v>
      </c>
      <c r="Q18" s="35">
        <v>19845.8</v>
      </c>
      <c r="R18" s="35">
        <v>20075</v>
      </c>
      <c r="S18" s="35">
        <v>20356</v>
      </c>
      <c r="T18" s="35">
        <v>20709.900000000001</v>
      </c>
      <c r="U18" s="35">
        <v>21167.5</v>
      </c>
      <c r="V18" s="35">
        <v>21783.5</v>
      </c>
      <c r="W18" s="35">
        <v>22371.7</v>
      </c>
      <c r="X18" s="35">
        <v>23133.200000000001</v>
      </c>
      <c r="Y18" s="35">
        <v>23451.9</v>
      </c>
      <c r="Z18" s="35">
        <v>23690.7</v>
      </c>
      <c r="AA18" s="35">
        <v>23724.6</v>
      </c>
      <c r="AB18" s="35">
        <v>23627.1</v>
      </c>
      <c r="AC18" s="35">
        <v>23354.9</v>
      </c>
      <c r="AD18" s="35">
        <v>23085.9</v>
      </c>
      <c r="AE18" s="35">
        <v>22835.3</v>
      </c>
      <c r="AF18" s="35">
        <v>0</v>
      </c>
    </row>
    <row r="19" spans="3:32" s="9" customFormat="1" ht="14">
      <c r="C19" s="9" t="s">
        <v>154</v>
      </c>
      <c r="D19" s="9" t="s">
        <v>442</v>
      </c>
      <c r="E19" s="9" t="s">
        <v>440</v>
      </c>
      <c r="F19" s="9" t="s">
        <v>389</v>
      </c>
      <c r="G19" s="35">
        <v>43225.38</v>
      </c>
      <c r="H19" s="35">
        <v>43801.29</v>
      </c>
      <c r="I19" s="35">
        <v>43800.66</v>
      </c>
      <c r="J19" s="35">
        <v>43837.65</v>
      </c>
      <c r="K19" s="35">
        <v>43929.9</v>
      </c>
      <c r="L19" s="35">
        <v>44009.46</v>
      </c>
      <c r="M19" s="35">
        <v>44092.08</v>
      </c>
      <c r="N19" s="35">
        <v>43841.34</v>
      </c>
      <c r="O19" s="35">
        <v>43371.18</v>
      </c>
      <c r="P19" s="35">
        <v>41608.71</v>
      </c>
      <c r="Q19" s="35">
        <v>39478.5</v>
      </c>
      <c r="R19" s="35">
        <v>39948.39</v>
      </c>
      <c r="S19" s="35">
        <v>40390.200000000004</v>
      </c>
      <c r="T19" s="35">
        <v>40794.660000000003</v>
      </c>
      <c r="U19" s="35">
        <v>41267.339999999997</v>
      </c>
      <c r="V19" s="35">
        <v>41813.1</v>
      </c>
      <c r="W19" s="35">
        <v>42413.22</v>
      </c>
      <c r="X19" s="35">
        <v>42822.18</v>
      </c>
      <c r="Y19" s="35">
        <v>42984.810000000005</v>
      </c>
      <c r="Z19" s="35">
        <v>42993.99</v>
      </c>
      <c r="AA19" s="35">
        <v>42808.86</v>
      </c>
      <c r="AB19" s="35">
        <v>42390.720000000001</v>
      </c>
      <c r="AC19" s="35">
        <v>42435.09</v>
      </c>
      <c r="AD19" s="35">
        <v>42575.49</v>
      </c>
      <c r="AE19" s="35">
        <v>42768.54</v>
      </c>
      <c r="AF19" s="35">
        <v>43049.700000000004</v>
      </c>
    </row>
    <row r="20" spans="3:32" s="9" customFormat="1" ht="14">
      <c r="C20" s="9" t="s">
        <v>154</v>
      </c>
      <c r="D20" s="9" t="s">
        <v>442</v>
      </c>
      <c r="E20" s="9" t="s">
        <v>440</v>
      </c>
      <c r="F20" s="9" t="s">
        <v>406</v>
      </c>
      <c r="G20" s="35">
        <v>63657.359999999993</v>
      </c>
      <c r="H20" s="35">
        <v>18602.37</v>
      </c>
      <c r="I20" s="35">
        <v>33140.25</v>
      </c>
      <c r="J20" s="35">
        <v>50991.21</v>
      </c>
      <c r="K20" s="35">
        <v>65238.659999999996</v>
      </c>
      <c r="L20" s="35">
        <v>81573.66</v>
      </c>
      <c r="M20" s="35">
        <v>91226.340000000011</v>
      </c>
      <c r="N20" s="35">
        <v>88469.28</v>
      </c>
      <c r="O20" s="35">
        <v>80583.570000000007</v>
      </c>
      <c r="P20" s="35">
        <v>74993.13</v>
      </c>
      <c r="Q20" s="35">
        <v>71592.479999999996</v>
      </c>
      <c r="R20" s="35">
        <v>69109.11</v>
      </c>
      <c r="S20" s="35">
        <v>67222.709999999992</v>
      </c>
      <c r="T20" s="35">
        <v>65951.009999999995</v>
      </c>
      <c r="U20" s="35">
        <v>65007.450000000004</v>
      </c>
      <c r="V20" s="35">
        <v>64179.090000000004</v>
      </c>
      <c r="W20" s="35">
        <v>63672.659999999996</v>
      </c>
      <c r="X20" s="35">
        <v>63328.68</v>
      </c>
      <c r="Y20" s="35">
        <v>62742.33</v>
      </c>
      <c r="Z20" s="35">
        <v>61701.570000000007</v>
      </c>
      <c r="AA20" s="35">
        <v>60169.229999999996</v>
      </c>
      <c r="AB20" s="35">
        <v>58508.28</v>
      </c>
      <c r="AC20" s="35">
        <v>58378.950000000004</v>
      </c>
      <c r="AD20" s="35">
        <v>59359.770000000004</v>
      </c>
      <c r="AE20" s="35">
        <v>60668.28</v>
      </c>
      <c r="AF20" s="35">
        <v>62098.109999999993</v>
      </c>
    </row>
    <row r="21" spans="3:32" s="9" customFormat="1" ht="14">
      <c r="C21" s="9" t="s">
        <v>154</v>
      </c>
      <c r="D21" s="9" t="s">
        <v>442</v>
      </c>
      <c r="E21" s="9" t="s">
        <v>440</v>
      </c>
      <c r="F21" s="9" t="s">
        <v>407</v>
      </c>
      <c r="G21" s="35">
        <v>43613.19</v>
      </c>
      <c r="H21" s="35">
        <v>33512.670000000006</v>
      </c>
      <c r="I21" s="35">
        <v>29802.420000000002</v>
      </c>
      <c r="J21" s="35">
        <v>28115.010000000002</v>
      </c>
      <c r="K21" s="35">
        <v>27475.56</v>
      </c>
      <c r="L21" s="35">
        <v>28055.52</v>
      </c>
      <c r="M21" s="35">
        <v>29477.07</v>
      </c>
      <c r="N21" s="35">
        <v>29584.260000000002</v>
      </c>
      <c r="O21" s="35">
        <v>29340.27</v>
      </c>
      <c r="P21" s="35">
        <v>29012.22</v>
      </c>
      <c r="Q21" s="35">
        <v>28724.760000000002</v>
      </c>
      <c r="R21" s="35">
        <v>30835.710000000003</v>
      </c>
      <c r="S21" s="35">
        <v>32654.7</v>
      </c>
      <c r="T21" s="35">
        <v>34216.74</v>
      </c>
      <c r="U21" s="35">
        <v>35567.46</v>
      </c>
      <c r="V21" s="35">
        <v>36881.550000000003</v>
      </c>
      <c r="W21" s="35">
        <v>38555.550000000003</v>
      </c>
      <c r="X21" s="35">
        <v>40139.729999999996</v>
      </c>
      <c r="Y21" s="35">
        <v>41298.479999999996</v>
      </c>
      <c r="Z21" s="35">
        <v>42339.6</v>
      </c>
      <c r="AA21" s="35">
        <v>43189.65</v>
      </c>
      <c r="AB21" s="35">
        <v>43533.450000000004</v>
      </c>
      <c r="AC21" s="35">
        <v>44689.05</v>
      </c>
      <c r="AD21" s="35">
        <v>46125.9</v>
      </c>
      <c r="AE21" s="35">
        <v>47619</v>
      </c>
      <c r="AF21" s="35">
        <v>49205.070000000007</v>
      </c>
    </row>
    <row r="22" spans="3:32" s="9" customFormat="1" ht="14">
      <c r="C22" s="9" t="s">
        <v>154</v>
      </c>
      <c r="D22" s="9" t="s">
        <v>442</v>
      </c>
      <c r="E22" s="9" t="s">
        <v>440</v>
      </c>
      <c r="F22" s="9" t="s">
        <v>392</v>
      </c>
      <c r="G22" s="35">
        <v>23806.3</v>
      </c>
      <c r="H22" s="35">
        <v>23907.200000000001</v>
      </c>
      <c r="I22" s="35">
        <v>24029.200000000001</v>
      </c>
      <c r="J22" s="35">
        <v>24133.5</v>
      </c>
      <c r="K22" s="35">
        <v>24146.1</v>
      </c>
      <c r="L22" s="35">
        <v>24166.3</v>
      </c>
      <c r="M22" s="35">
        <v>24190.2</v>
      </c>
      <c r="N22" s="35">
        <v>24219.1</v>
      </c>
      <c r="O22" s="35">
        <v>24254.799999999999</v>
      </c>
      <c r="P22" s="35">
        <v>24299.8</v>
      </c>
      <c r="Q22" s="35">
        <v>24358.5</v>
      </c>
      <c r="R22" s="35">
        <v>24575.8</v>
      </c>
      <c r="S22" s="35">
        <v>24862.1</v>
      </c>
      <c r="T22" s="35">
        <v>25209.3</v>
      </c>
      <c r="U22" s="35">
        <v>25518</v>
      </c>
      <c r="V22" s="35">
        <v>26031.3</v>
      </c>
      <c r="W22" s="35">
        <v>26161</v>
      </c>
      <c r="X22" s="35">
        <v>25837.8</v>
      </c>
      <c r="Y22" s="35">
        <v>23910.799999999999</v>
      </c>
      <c r="Z22" s="35">
        <v>0</v>
      </c>
      <c r="AA22" s="35">
        <v>0</v>
      </c>
      <c r="AB22" s="35">
        <v>0</v>
      </c>
      <c r="AC22" s="35">
        <v>0</v>
      </c>
      <c r="AD22" s="35">
        <v>0</v>
      </c>
      <c r="AE22" s="35">
        <v>0</v>
      </c>
      <c r="AF22" s="35">
        <v>0</v>
      </c>
    </row>
    <row r="23" spans="3:32" s="9" customFormat="1" ht="14">
      <c r="C23" s="9" t="s">
        <v>181</v>
      </c>
      <c r="D23" s="9" t="s">
        <v>442</v>
      </c>
      <c r="E23" s="9" t="s">
        <v>440</v>
      </c>
      <c r="F23" s="9" t="s">
        <v>380</v>
      </c>
      <c r="G23" s="35">
        <v>40242.239999999998</v>
      </c>
      <c r="H23" s="35">
        <v>37121.4</v>
      </c>
      <c r="I23" s="35">
        <v>35307.99</v>
      </c>
      <c r="J23" s="35">
        <v>36748.080000000002</v>
      </c>
      <c r="K23" s="35">
        <v>38212.379999999997</v>
      </c>
      <c r="L23" s="35">
        <v>43401.96</v>
      </c>
      <c r="M23" s="35">
        <v>46425.15</v>
      </c>
      <c r="N23" s="35">
        <v>44665.11</v>
      </c>
      <c r="O23" s="35">
        <v>42445.53</v>
      </c>
      <c r="P23" s="35">
        <v>40654.26</v>
      </c>
      <c r="Q23" s="35">
        <v>39438.54</v>
      </c>
      <c r="R23" s="35">
        <v>39183.39</v>
      </c>
      <c r="S23" s="35">
        <v>38968.83</v>
      </c>
      <c r="T23" s="35">
        <v>38870.28</v>
      </c>
      <c r="U23" s="35">
        <v>38715.570000000007</v>
      </c>
      <c r="V23" s="35">
        <v>38492.370000000003</v>
      </c>
      <c r="W23" s="35">
        <v>38198.97</v>
      </c>
      <c r="X23" s="35">
        <v>37956.959999999999</v>
      </c>
      <c r="Y23" s="35">
        <v>37755.810000000005</v>
      </c>
      <c r="Z23" s="35">
        <v>37521.54</v>
      </c>
      <c r="AA23" s="35">
        <v>37224</v>
      </c>
      <c r="AB23" s="35">
        <v>37045.440000000002</v>
      </c>
      <c r="AC23" s="35">
        <v>36818.46</v>
      </c>
      <c r="AD23" s="35">
        <v>36644.76</v>
      </c>
      <c r="AE23" s="35">
        <v>36487.53</v>
      </c>
      <c r="AF23" s="35">
        <v>36386.1</v>
      </c>
    </row>
    <row r="24" spans="3:32" s="9" customFormat="1" ht="14">
      <c r="C24" s="9" t="s">
        <v>181</v>
      </c>
      <c r="D24" s="9" t="s">
        <v>442</v>
      </c>
      <c r="E24" s="9" t="s">
        <v>440</v>
      </c>
      <c r="F24" s="9" t="s">
        <v>382</v>
      </c>
      <c r="G24" s="35">
        <v>0</v>
      </c>
      <c r="H24" s="35">
        <v>0</v>
      </c>
      <c r="I24" s="35">
        <v>0</v>
      </c>
      <c r="J24" s="35">
        <v>0</v>
      </c>
      <c r="K24" s="35">
        <v>4794.12</v>
      </c>
      <c r="L24" s="35">
        <v>4885.38</v>
      </c>
      <c r="M24" s="35">
        <v>5527.8</v>
      </c>
      <c r="N24" s="35">
        <v>5531.67</v>
      </c>
      <c r="O24" s="35">
        <v>5490.72</v>
      </c>
      <c r="P24" s="35">
        <v>5431.86</v>
      </c>
      <c r="Q24" s="35">
        <v>4791.87</v>
      </c>
      <c r="R24" s="35">
        <v>6998.85</v>
      </c>
      <c r="S24" s="35">
        <v>7436.7900000000009</v>
      </c>
      <c r="T24" s="35">
        <v>7671.6</v>
      </c>
      <c r="U24" s="35">
        <v>7877.7</v>
      </c>
      <c r="V24" s="35">
        <v>8133.75</v>
      </c>
      <c r="W24" s="35">
        <v>8469.18</v>
      </c>
      <c r="X24" s="35">
        <v>8644.5</v>
      </c>
      <c r="Y24" s="35">
        <v>8771.130000000001</v>
      </c>
      <c r="Z24" s="35">
        <v>8760.6</v>
      </c>
      <c r="AA24" s="35">
        <v>8437.59</v>
      </c>
      <c r="AB24" s="35">
        <v>8113.5</v>
      </c>
      <c r="AC24" s="35">
        <v>7940.7900000000009</v>
      </c>
      <c r="AD24" s="35">
        <v>7851.0599999999995</v>
      </c>
      <c r="AE24" s="35">
        <v>7787.7900000000009</v>
      </c>
      <c r="AF24" s="35">
        <v>7779.0599999999995</v>
      </c>
    </row>
    <row r="25" spans="3:32" s="9" customFormat="1" ht="14">
      <c r="C25" s="9" t="s">
        <v>181</v>
      </c>
      <c r="D25" s="9" t="s">
        <v>442</v>
      </c>
      <c r="E25" s="9" t="s">
        <v>440</v>
      </c>
      <c r="F25" s="9" t="s">
        <v>383</v>
      </c>
      <c r="G25" s="35">
        <v>48078.270000000004</v>
      </c>
      <c r="H25" s="35">
        <v>48078.270000000004</v>
      </c>
      <c r="I25" s="35">
        <v>48078.270000000004</v>
      </c>
      <c r="J25" s="35">
        <v>48078.270000000004</v>
      </c>
      <c r="K25" s="35">
        <v>48078.270000000004</v>
      </c>
      <c r="L25" s="35">
        <v>48078.270000000004</v>
      </c>
      <c r="M25" s="35">
        <v>48078.270000000004</v>
      </c>
      <c r="N25" s="35">
        <v>48078.270000000004</v>
      </c>
      <c r="O25" s="35">
        <v>48078.270000000004</v>
      </c>
      <c r="P25" s="35">
        <v>48078.270000000004</v>
      </c>
      <c r="Q25" s="35">
        <v>0</v>
      </c>
      <c r="R25" s="35">
        <v>27891.63</v>
      </c>
      <c r="S25" s="35">
        <v>28494</v>
      </c>
      <c r="T25" s="35">
        <v>29336.58</v>
      </c>
      <c r="U25" s="35">
        <v>30896.19</v>
      </c>
      <c r="V25" s="35">
        <v>32609.429999999997</v>
      </c>
      <c r="W25" s="35">
        <v>35077.589999999997</v>
      </c>
      <c r="X25" s="35">
        <v>36560.43</v>
      </c>
      <c r="Y25" s="35">
        <v>36540.629999999997</v>
      </c>
      <c r="Z25" s="35">
        <v>35225.46</v>
      </c>
      <c r="AA25" s="35">
        <v>32616.629999999997</v>
      </c>
      <c r="AB25" s="35">
        <v>30017.61</v>
      </c>
      <c r="AC25" s="35">
        <v>28747.260000000002</v>
      </c>
      <c r="AD25" s="35">
        <v>28094.400000000001</v>
      </c>
      <c r="AE25" s="35">
        <v>27763.29</v>
      </c>
      <c r="AF25" s="35">
        <v>27600.84</v>
      </c>
    </row>
    <row r="26" spans="3:32" s="9" customFormat="1" ht="14">
      <c r="C26" s="9" t="s">
        <v>181</v>
      </c>
      <c r="D26" s="9" t="s">
        <v>442</v>
      </c>
      <c r="E26" s="9" t="s">
        <v>440</v>
      </c>
      <c r="F26" s="9" t="s">
        <v>187</v>
      </c>
      <c r="G26" s="35">
        <v>147651.1</v>
      </c>
      <c r="H26" s="35">
        <v>109590.5</v>
      </c>
      <c r="I26" s="35">
        <v>109910.2</v>
      </c>
      <c r="J26" s="35">
        <v>109973.4</v>
      </c>
      <c r="K26" s="35">
        <v>109945</v>
      </c>
      <c r="L26" s="35">
        <v>109921.2</v>
      </c>
      <c r="M26" s="35">
        <v>109905.7</v>
      </c>
      <c r="N26" s="35">
        <v>109890.8</v>
      </c>
      <c r="O26" s="35">
        <v>109877.5</v>
      </c>
      <c r="P26" s="35">
        <v>109865.9</v>
      </c>
      <c r="Q26" s="35">
        <v>109855.7</v>
      </c>
      <c r="R26" s="35">
        <v>201430.2</v>
      </c>
      <c r="S26" s="35">
        <v>214724.7</v>
      </c>
      <c r="T26" s="35">
        <v>223198</v>
      </c>
      <c r="U26" s="35">
        <v>232248.5</v>
      </c>
      <c r="V26" s="35">
        <v>241118</v>
      </c>
      <c r="W26" s="35">
        <v>249305.8</v>
      </c>
      <c r="X26" s="35">
        <v>247619.5</v>
      </c>
      <c r="Y26" s="35">
        <v>230204.7</v>
      </c>
      <c r="Z26" s="35">
        <v>217715.7</v>
      </c>
      <c r="AA26" s="35">
        <v>200295.8</v>
      </c>
      <c r="AB26" s="35">
        <v>187553.8</v>
      </c>
      <c r="AC26" s="35">
        <v>168721</v>
      </c>
      <c r="AD26" s="35">
        <v>150216.1</v>
      </c>
      <c r="AE26" s="35">
        <v>137001.4</v>
      </c>
      <c r="AF26" s="35">
        <v>127760.3</v>
      </c>
    </row>
    <row r="27" spans="3:32" s="9" customFormat="1" ht="14">
      <c r="C27" s="9" t="s">
        <v>181</v>
      </c>
      <c r="D27" s="9" t="s">
        <v>442</v>
      </c>
      <c r="E27" s="9" t="s">
        <v>440</v>
      </c>
      <c r="F27" s="9" t="s">
        <v>384</v>
      </c>
      <c r="G27" s="35">
        <v>0</v>
      </c>
      <c r="H27" s="35">
        <v>0</v>
      </c>
      <c r="I27" s="35">
        <v>0</v>
      </c>
      <c r="J27" s="35">
        <v>0</v>
      </c>
      <c r="K27" s="35">
        <v>0</v>
      </c>
      <c r="L27" s="35">
        <v>0</v>
      </c>
      <c r="M27" s="35">
        <v>0</v>
      </c>
      <c r="N27" s="35">
        <v>0</v>
      </c>
      <c r="O27" s="35">
        <v>0</v>
      </c>
      <c r="P27" s="35">
        <v>0</v>
      </c>
      <c r="Q27" s="35">
        <v>0</v>
      </c>
      <c r="R27" s="35">
        <v>0</v>
      </c>
      <c r="S27" s="35">
        <v>0</v>
      </c>
      <c r="T27" s="35">
        <v>0</v>
      </c>
      <c r="U27" s="35">
        <v>0</v>
      </c>
      <c r="V27" s="35">
        <v>0</v>
      </c>
      <c r="W27" s="35">
        <v>0</v>
      </c>
      <c r="X27" s="35">
        <v>0</v>
      </c>
      <c r="Y27" s="35">
        <v>0</v>
      </c>
      <c r="Z27" s="35">
        <v>0</v>
      </c>
      <c r="AA27" s="35">
        <v>0</v>
      </c>
      <c r="AB27" s="35">
        <v>0</v>
      </c>
      <c r="AC27" s="35">
        <v>0</v>
      </c>
      <c r="AD27" s="35">
        <v>0</v>
      </c>
      <c r="AE27" s="35">
        <v>0</v>
      </c>
      <c r="AF27" s="35">
        <v>0</v>
      </c>
    </row>
    <row r="28" spans="3:32" s="9" customFormat="1" ht="14">
      <c r="C28" s="9" t="s">
        <v>181</v>
      </c>
      <c r="D28" s="9" t="s">
        <v>442</v>
      </c>
      <c r="E28" s="9" t="s">
        <v>440</v>
      </c>
      <c r="F28" s="9" t="s">
        <v>385</v>
      </c>
      <c r="G28" s="35">
        <v>0</v>
      </c>
      <c r="H28" s="35">
        <v>0</v>
      </c>
      <c r="I28" s="35">
        <v>0</v>
      </c>
      <c r="J28" s="35">
        <v>0</v>
      </c>
      <c r="K28" s="35">
        <v>0</v>
      </c>
      <c r="L28" s="35">
        <v>0</v>
      </c>
      <c r="M28" s="35">
        <v>0</v>
      </c>
      <c r="N28" s="35">
        <v>0</v>
      </c>
      <c r="O28" s="35">
        <v>0</v>
      </c>
      <c r="P28" s="35">
        <v>0</v>
      </c>
      <c r="Q28" s="35">
        <v>0</v>
      </c>
      <c r="R28" s="35">
        <v>0</v>
      </c>
      <c r="S28" s="35">
        <v>0</v>
      </c>
      <c r="T28" s="35">
        <v>0</v>
      </c>
      <c r="U28" s="35">
        <v>0</v>
      </c>
      <c r="V28" s="35">
        <v>0</v>
      </c>
      <c r="W28" s="35">
        <v>0</v>
      </c>
      <c r="X28" s="35">
        <v>0</v>
      </c>
      <c r="Y28" s="35">
        <v>0</v>
      </c>
      <c r="Z28" s="35">
        <v>0</v>
      </c>
      <c r="AA28" s="35">
        <v>0</v>
      </c>
      <c r="AB28" s="35">
        <v>0</v>
      </c>
      <c r="AC28" s="35">
        <v>0</v>
      </c>
      <c r="AD28" s="35">
        <v>0</v>
      </c>
      <c r="AE28" s="35">
        <v>0</v>
      </c>
      <c r="AF28" s="35">
        <v>0</v>
      </c>
    </row>
    <row r="29" spans="3:32" s="9" customFormat="1" ht="14">
      <c r="C29" s="9" t="s">
        <v>181</v>
      </c>
      <c r="D29" s="9" t="s">
        <v>442</v>
      </c>
      <c r="E29" s="9" t="s">
        <v>440</v>
      </c>
      <c r="F29" s="9" t="s">
        <v>386</v>
      </c>
      <c r="G29" s="35">
        <v>2455.29</v>
      </c>
      <c r="H29" s="35">
        <v>2483.46</v>
      </c>
      <c r="I29" s="35">
        <v>2513.1600000000003</v>
      </c>
      <c r="J29" s="35">
        <v>2510.2799999999997</v>
      </c>
      <c r="K29" s="35">
        <v>2508.0299999999997</v>
      </c>
      <c r="L29" s="35">
        <v>2503.8000000000002</v>
      </c>
      <c r="M29" s="35">
        <v>2495.61</v>
      </c>
      <c r="N29" s="35">
        <v>2492.9100000000003</v>
      </c>
      <c r="O29" s="35">
        <v>2484.81</v>
      </c>
      <c r="P29" s="35">
        <v>2471.94</v>
      </c>
      <c r="Q29" s="35">
        <v>2461.4100000000003</v>
      </c>
      <c r="R29" s="35">
        <v>2610</v>
      </c>
      <c r="S29" s="35">
        <v>2779.56</v>
      </c>
      <c r="T29" s="35">
        <v>2979.63</v>
      </c>
      <c r="U29" s="35">
        <v>3211.74</v>
      </c>
      <c r="V29" s="35">
        <v>3478.32</v>
      </c>
      <c r="W29" s="35">
        <v>3726.63</v>
      </c>
      <c r="X29" s="35">
        <v>3997.5299999999997</v>
      </c>
      <c r="Y29" s="35">
        <v>4345.7400000000007</v>
      </c>
      <c r="Z29" s="35">
        <v>4734.2700000000004</v>
      </c>
      <c r="AA29" s="35">
        <v>5146.47</v>
      </c>
      <c r="AB29" s="35">
        <v>5705.37</v>
      </c>
      <c r="AC29" s="35">
        <v>6169.5</v>
      </c>
      <c r="AD29" s="35">
        <v>6620.9400000000005</v>
      </c>
      <c r="AE29" s="35">
        <v>7071.84</v>
      </c>
      <c r="AF29" s="35">
        <v>7485.75</v>
      </c>
    </row>
    <row r="30" spans="3:32" s="9" customFormat="1" ht="14">
      <c r="C30" s="9" t="s">
        <v>181</v>
      </c>
      <c r="D30" s="9" t="s">
        <v>442</v>
      </c>
      <c r="E30" s="9" t="s">
        <v>440</v>
      </c>
      <c r="F30" s="9" t="s">
        <v>387</v>
      </c>
      <c r="G30" s="35">
        <v>15579.99</v>
      </c>
      <c r="H30" s="35">
        <v>16833.330000000002</v>
      </c>
      <c r="I30" s="35">
        <v>17928.54</v>
      </c>
      <c r="J30" s="35">
        <v>18894.239999999998</v>
      </c>
      <c r="K30" s="35">
        <v>19752.660000000003</v>
      </c>
      <c r="L30" s="35">
        <v>20891.97</v>
      </c>
      <c r="M30" s="35">
        <v>21583.62</v>
      </c>
      <c r="N30" s="35">
        <v>21703.14</v>
      </c>
      <c r="O30" s="35">
        <v>21839.4</v>
      </c>
      <c r="P30" s="35">
        <v>21984.3</v>
      </c>
      <c r="Q30" s="35">
        <v>22117.86</v>
      </c>
      <c r="R30" s="35">
        <v>19649.7</v>
      </c>
      <c r="S30" s="35">
        <v>19078.2</v>
      </c>
      <c r="T30" s="35">
        <v>19126.62</v>
      </c>
      <c r="U30" s="35">
        <v>19350.810000000001</v>
      </c>
      <c r="V30" s="35">
        <v>19805.04</v>
      </c>
      <c r="W30" s="35">
        <v>20710.98</v>
      </c>
      <c r="X30" s="35">
        <v>21324.87</v>
      </c>
      <c r="Y30" s="35">
        <v>21601.17</v>
      </c>
      <c r="Z30" s="35">
        <v>21763.710000000003</v>
      </c>
      <c r="AA30" s="35">
        <v>21427.919999999998</v>
      </c>
      <c r="AB30" s="35">
        <v>21059.010000000002</v>
      </c>
      <c r="AC30" s="35">
        <v>20862.810000000001</v>
      </c>
      <c r="AD30" s="35">
        <v>20821.410000000003</v>
      </c>
      <c r="AE30" s="35">
        <v>20838.239999999998</v>
      </c>
      <c r="AF30" s="35">
        <v>20934.72</v>
      </c>
    </row>
    <row r="31" spans="3:32" s="9" customFormat="1" ht="14">
      <c r="C31" s="9" t="s">
        <v>181</v>
      </c>
      <c r="D31" s="9" t="s">
        <v>442</v>
      </c>
      <c r="E31" s="9" t="s">
        <v>440</v>
      </c>
      <c r="F31" s="9" t="s">
        <v>388</v>
      </c>
      <c r="G31" s="35">
        <v>19458.900000000001</v>
      </c>
      <c r="H31" s="35">
        <v>19344.5</v>
      </c>
      <c r="I31" s="35">
        <v>19239</v>
      </c>
      <c r="J31" s="35">
        <v>19239.599999999999</v>
      </c>
      <c r="K31" s="35">
        <v>19262.900000000001</v>
      </c>
      <c r="L31" s="35">
        <v>19312.900000000001</v>
      </c>
      <c r="M31" s="35">
        <v>19358.900000000001</v>
      </c>
      <c r="N31" s="35">
        <v>19433.7</v>
      </c>
      <c r="O31" s="35">
        <v>19495.2</v>
      </c>
      <c r="P31" s="35">
        <v>19538.400000000001</v>
      </c>
      <c r="Q31" s="35">
        <v>19561.8</v>
      </c>
      <c r="R31" s="35">
        <v>19754.099999999999</v>
      </c>
      <c r="S31" s="35">
        <v>19988.2</v>
      </c>
      <c r="T31" s="35">
        <v>20280.5</v>
      </c>
      <c r="U31" s="35">
        <v>20654.099999999999</v>
      </c>
      <c r="V31" s="35">
        <v>21149.599999999999</v>
      </c>
      <c r="W31" s="35">
        <v>21530.5</v>
      </c>
      <c r="X31" s="35">
        <v>22030.7</v>
      </c>
      <c r="Y31" s="35">
        <v>22184.7</v>
      </c>
      <c r="Z31" s="35">
        <v>22278.400000000001</v>
      </c>
      <c r="AA31" s="35">
        <v>22248.3</v>
      </c>
      <c r="AB31" s="35">
        <v>22115.200000000001</v>
      </c>
      <c r="AC31" s="35">
        <v>21878.799999999999</v>
      </c>
      <c r="AD31" s="35">
        <v>21630.400000000001</v>
      </c>
      <c r="AE31" s="35">
        <v>21394.1</v>
      </c>
      <c r="AF31" s="35">
        <v>0</v>
      </c>
    </row>
    <row r="32" spans="3:32" s="9" customFormat="1" ht="14">
      <c r="C32" s="9" t="s">
        <v>181</v>
      </c>
      <c r="D32" s="9" t="s">
        <v>442</v>
      </c>
      <c r="E32" s="9" t="s">
        <v>440</v>
      </c>
      <c r="F32" s="9" t="s">
        <v>389</v>
      </c>
      <c r="G32" s="35">
        <v>43225.560000000005</v>
      </c>
      <c r="H32" s="35">
        <v>43794.54</v>
      </c>
      <c r="I32" s="35">
        <v>44083.170000000006</v>
      </c>
      <c r="J32" s="35">
        <v>44394.75</v>
      </c>
      <c r="K32" s="35">
        <v>44681.22</v>
      </c>
      <c r="L32" s="35">
        <v>46096.83</v>
      </c>
      <c r="M32" s="35">
        <v>46280.520000000004</v>
      </c>
      <c r="N32" s="35">
        <v>46179.810000000005</v>
      </c>
      <c r="O32" s="35">
        <v>45864.09</v>
      </c>
      <c r="P32" s="35">
        <v>44451.270000000004</v>
      </c>
      <c r="Q32" s="35">
        <v>43133.670000000006</v>
      </c>
      <c r="R32" s="35">
        <v>42412.5</v>
      </c>
      <c r="S32" s="35">
        <v>41970.060000000005</v>
      </c>
      <c r="T32" s="35">
        <v>41879.97</v>
      </c>
      <c r="U32" s="35">
        <v>41949.810000000005</v>
      </c>
      <c r="V32" s="35">
        <v>42228.270000000004</v>
      </c>
      <c r="W32" s="35">
        <v>42828.39</v>
      </c>
      <c r="X32" s="35">
        <v>43259.76</v>
      </c>
      <c r="Y32" s="35">
        <v>43455.24</v>
      </c>
      <c r="Z32" s="35">
        <v>43574.310000000005</v>
      </c>
      <c r="AA32" s="35">
        <v>43311.33</v>
      </c>
      <c r="AB32" s="35">
        <v>42986.879999999997</v>
      </c>
      <c r="AC32" s="35">
        <v>42798.239999999998</v>
      </c>
      <c r="AD32" s="35">
        <v>42740.639999999999</v>
      </c>
      <c r="AE32" s="35">
        <v>42734.16</v>
      </c>
      <c r="AF32" s="35">
        <v>42802.920000000006</v>
      </c>
    </row>
    <row r="33" spans="3:32" s="9" customFormat="1" ht="14">
      <c r="C33" s="9" t="s">
        <v>181</v>
      </c>
      <c r="D33" s="9" t="s">
        <v>442</v>
      </c>
      <c r="E33" s="9" t="s">
        <v>440</v>
      </c>
      <c r="F33" s="9" t="s">
        <v>406</v>
      </c>
      <c r="G33" s="35">
        <v>67636.62000000001</v>
      </c>
      <c r="H33" s="35">
        <v>19741.05</v>
      </c>
      <c r="I33" s="35">
        <v>29676.15</v>
      </c>
      <c r="J33" s="35">
        <v>49616.28</v>
      </c>
      <c r="K33" s="35">
        <v>68142.33</v>
      </c>
      <c r="L33" s="35">
        <v>102582.18</v>
      </c>
      <c r="M33" s="35">
        <v>118193.49</v>
      </c>
      <c r="N33" s="35">
        <v>115034.40000000001</v>
      </c>
      <c r="O33" s="35">
        <v>100965.95999999999</v>
      </c>
      <c r="P33" s="35">
        <v>91219.05</v>
      </c>
      <c r="Q33" s="35">
        <v>85439.88</v>
      </c>
      <c r="R33" s="35">
        <v>81613.17</v>
      </c>
      <c r="S33" s="35">
        <v>78676.650000000009</v>
      </c>
      <c r="T33" s="35">
        <v>76699.350000000006</v>
      </c>
      <c r="U33" s="35">
        <v>75650.22</v>
      </c>
      <c r="V33" s="35">
        <v>74821.320000000007</v>
      </c>
      <c r="W33" s="35">
        <v>74810.7</v>
      </c>
      <c r="X33" s="35">
        <v>74801.52</v>
      </c>
      <c r="Y33" s="35">
        <v>74671.38</v>
      </c>
      <c r="Z33" s="35">
        <v>73959.209999999992</v>
      </c>
      <c r="AA33" s="35">
        <v>72349.650000000009</v>
      </c>
      <c r="AB33" s="35">
        <v>70563.87000000001</v>
      </c>
      <c r="AC33" s="35">
        <v>70094.97</v>
      </c>
      <c r="AD33" s="35">
        <v>71215.83</v>
      </c>
      <c r="AE33" s="35">
        <v>72911.88</v>
      </c>
      <c r="AF33" s="35">
        <v>74872.709999999992</v>
      </c>
    </row>
    <row r="34" spans="3:32" s="9" customFormat="1" ht="14">
      <c r="C34" s="9" t="s">
        <v>181</v>
      </c>
      <c r="D34" s="9" t="s">
        <v>442</v>
      </c>
      <c r="E34" s="9" t="s">
        <v>440</v>
      </c>
      <c r="F34" s="9" t="s">
        <v>407</v>
      </c>
      <c r="G34" s="35">
        <v>44344.26</v>
      </c>
      <c r="H34" s="35">
        <v>35102.79</v>
      </c>
      <c r="I34" s="35">
        <v>31544.639999999999</v>
      </c>
      <c r="J34" s="35">
        <v>30161.429999999997</v>
      </c>
      <c r="K34" s="35">
        <v>29583.45</v>
      </c>
      <c r="L34" s="35">
        <v>31302.720000000005</v>
      </c>
      <c r="M34" s="35">
        <v>33322.050000000003</v>
      </c>
      <c r="N34" s="35">
        <v>32218.920000000002</v>
      </c>
      <c r="O34" s="35">
        <v>31002.84</v>
      </c>
      <c r="P34" s="35">
        <v>29860.739999999998</v>
      </c>
      <c r="Q34" s="35">
        <v>28946.07</v>
      </c>
      <c r="R34" s="35">
        <v>30554.73</v>
      </c>
      <c r="S34" s="35">
        <v>31973.31</v>
      </c>
      <c r="T34" s="35">
        <v>33381.54</v>
      </c>
      <c r="U34" s="35">
        <v>34650.54</v>
      </c>
      <c r="V34" s="35">
        <v>35975.160000000003</v>
      </c>
      <c r="W34" s="35">
        <v>37666.800000000003</v>
      </c>
      <c r="X34" s="35">
        <v>39192.570000000007</v>
      </c>
      <c r="Y34" s="35">
        <v>40437.360000000001</v>
      </c>
      <c r="Z34" s="35">
        <v>41630.310000000005</v>
      </c>
      <c r="AA34" s="35">
        <v>42334.74</v>
      </c>
      <c r="AB34" s="35">
        <v>42599.070000000007</v>
      </c>
      <c r="AC34" s="35">
        <v>43595.37</v>
      </c>
      <c r="AD34" s="35">
        <v>44825.310000000005</v>
      </c>
      <c r="AE34" s="35">
        <v>46178.01</v>
      </c>
      <c r="AF34" s="35">
        <v>47574.720000000001</v>
      </c>
    </row>
    <row r="35" spans="3:32" s="9" customFormat="1" ht="14">
      <c r="C35" s="9" t="s">
        <v>181</v>
      </c>
      <c r="D35" s="9" t="s">
        <v>442</v>
      </c>
      <c r="E35" s="9" t="s">
        <v>440</v>
      </c>
      <c r="F35" s="9" t="s">
        <v>392</v>
      </c>
      <c r="G35" s="35">
        <v>23806.3</v>
      </c>
      <c r="H35" s="35">
        <v>23907.200000000001</v>
      </c>
      <c r="I35" s="35">
        <v>24028.6</v>
      </c>
      <c r="J35" s="35">
        <v>24142</v>
      </c>
      <c r="K35" s="35">
        <v>24169.4</v>
      </c>
      <c r="L35" s="35">
        <v>24191.4</v>
      </c>
      <c r="M35" s="35">
        <v>24217.4</v>
      </c>
      <c r="N35" s="35">
        <v>24248.799999999999</v>
      </c>
      <c r="O35" s="35">
        <v>24287.4</v>
      </c>
      <c r="P35" s="35">
        <v>24335.9</v>
      </c>
      <c r="Q35" s="35">
        <v>24399</v>
      </c>
      <c r="R35" s="35">
        <v>24618.5</v>
      </c>
      <c r="S35" s="35">
        <v>24906.1</v>
      </c>
      <c r="T35" s="35">
        <v>25253.1</v>
      </c>
      <c r="U35" s="35">
        <v>25562.6</v>
      </c>
      <c r="V35" s="35">
        <v>26066.3</v>
      </c>
      <c r="W35" s="35">
        <v>26205</v>
      </c>
      <c r="X35" s="35">
        <v>26047.9</v>
      </c>
      <c r="Y35" s="35">
        <v>24520.400000000001</v>
      </c>
      <c r="Z35" s="35">
        <v>0</v>
      </c>
      <c r="AA35" s="35">
        <v>0</v>
      </c>
      <c r="AB35" s="35">
        <v>0</v>
      </c>
      <c r="AC35" s="35">
        <v>0</v>
      </c>
      <c r="AD35" s="35">
        <v>0</v>
      </c>
      <c r="AE35" s="35">
        <v>0</v>
      </c>
      <c r="AF35" s="35">
        <v>0</v>
      </c>
    </row>
    <row r="36" spans="3:32" s="9" customFormat="1" ht="14">
      <c r="C36" s="9" t="s">
        <v>185</v>
      </c>
      <c r="D36" s="9" t="s">
        <v>442</v>
      </c>
      <c r="E36" s="9" t="s">
        <v>440</v>
      </c>
      <c r="F36" s="9" t="s">
        <v>380</v>
      </c>
      <c r="G36" s="35">
        <v>40174.020000000004</v>
      </c>
      <c r="H36" s="35">
        <v>37099.170000000006</v>
      </c>
      <c r="I36" s="35">
        <v>35181.54</v>
      </c>
      <c r="J36" s="35">
        <v>36415.89</v>
      </c>
      <c r="K36" s="35">
        <v>37675.08</v>
      </c>
      <c r="L36" s="35">
        <v>41005.440000000002</v>
      </c>
      <c r="M36" s="35">
        <v>42590.34</v>
      </c>
      <c r="N36" s="35">
        <v>44222.85</v>
      </c>
      <c r="O36" s="35">
        <v>44782.11</v>
      </c>
      <c r="P36" s="35">
        <v>45144</v>
      </c>
      <c r="Q36" s="35">
        <v>45576.99</v>
      </c>
      <c r="R36" s="35">
        <v>45772.200000000004</v>
      </c>
      <c r="S36" s="35">
        <v>45900.18</v>
      </c>
      <c r="T36" s="35">
        <v>45804.69</v>
      </c>
      <c r="U36" s="35">
        <v>45657.99</v>
      </c>
      <c r="V36" s="35">
        <v>45365.310000000005</v>
      </c>
      <c r="W36" s="35">
        <v>44883.270000000004</v>
      </c>
      <c r="X36" s="35">
        <v>44483.040000000001</v>
      </c>
      <c r="Y36" s="35">
        <v>44043.21</v>
      </c>
      <c r="Z36" s="35">
        <v>43628.13</v>
      </c>
      <c r="AA36" s="35">
        <v>43155.9</v>
      </c>
      <c r="AB36" s="35">
        <v>42767.820000000007</v>
      </c>
      <c r="AC36" s="35">
        <v>42521.94</v>
      </c>
      <c r="AD36" s="35">
        <v>42413.4</v>
      </c>
      <c r="AE36" s="35">
        <v>42321.420000000006</v>
      </c>
      <c r="AF36" s="35">
        <v>42266.25</v>
      </c>
    </row>
    <row r="37" spans="3:32" s="9" customFormat="1" ht="14">
      <c r="C37" s="9" t="s">
        <v>185</v>
      </c>
      <c r="D37" s="9" t="s">
        <v>442</v>
      </c>
      <c r="E37" s="9" t="s">
        <v>440</v>
      </c>
      <c r="F37" s="9" t="s">
        <v>382</v>
      </c>
      <c r="G37" s="35">
        <v>0</v>
      </c>
      <c r="H37" s="35">
        <v>0</v>
      </c>
      <c r="I37" s="35">
        <v>0</v>
      </c>
      <c r="J37" s="35">
        <v>0</v>
      </c>
      <c r="K37" s="35">
        <v>4794.12</v>
      </c>
      <c r="L37" s="35">
        <v>4885.38</v>
      </c>
      <c r="M37" s="35">
        <v>5527.8</v>
      </c>
      <c r="N37" s="35">
        <v>5531.67</v>
      </c>
      <c r="O37" s="35">
        <v>5490.72</v>
      </c>
      <c r="P37" s="35">
        <v>5431.86</v>
      </c>
      <c r="Q37" s="35">
        <v>4791.87</v>
      </c>
      <c r="R37" s="35">
        <v>6998.85</v>
      </c>
      <c r="S37" s="35">
        <v>7436.7900000000009</v>
      </c>
      <c r="T37" s="35">
        <v>7671.6</v>
      </c>
      <c r="U37" s="35">
        <v>7877.7</v>
      </c>
      <c r="V37" s="35">
        <v>8133.75</v>
      </c>
      <c r="W37" s="35">
        <v>8469.18</v>
      </c>
      <c r="X37" s="35">
        <v>8644.5</v>
      </c>
      <c r="Y37" s="35">
        <v>8771.130000000001</v>
      </c>
      <c r="Z37" s="35">
        <v>8760.6</v>
      </c>
      <c r="AA37" s="35">
        <v>8437.59</v>
      </c>
      <c r="AB37" s="35">
        <v>8113.5</v>
      </c>
      <c r="AC37" s="35">
        <v>7940.7900000000009</v>
      </c>
      <c r="AD37" s="35">
        <v>7851.0599999999995</v>
      </c>
      <c r="AE37" s="35">
        <v>7787.7900000000009</v>
      </c>
      <c r="AF37" s="35">
        <v>7779.0599999999995</v>
      </c>
    </row>
    <row r="38" spans="3:32" s="9" customFormat="1" ht="14">
      <c r="C38" s="9" t="s">
        <v>185</v>
      </c>
      <c r="D38" s="9" t="s">
        <v>442</v>
      </c>
      <c r="E38" s="9" t="s">
        <v>440</v>
      </c>
      <c r="F38" s="9" t="s">
        <v>383</v>
      </c>
      <c r="G38" s="35">
        <v>48078.270000000004</v>
      </c>
      <c r="H38" s="35">
        <v>48078.270000000004</v>
      </c>
      <c r="I38" s="35">
        <v>48078.270000000004</v>
      </c>
      <c r="J38" s="35">
        <v>48078.270000000004</v>
      </c>
      <c r="K38" s="35">
        <v>48078.36</v>
      </c>
      <c r="L38" s="35">
        <v>48078.36</v>
      </c>
      <c r="M38" s="35">
        <v>48078.36</v>
      </c>
      <c r="N38" s="35">
        <v>48078.36</v>
      </c>
      <c r="O38" s="35">
        <v>48078.36</v>
      </c>
      <c r="P38" s="35">
        <v>48078.450000000004</v>
      </c>
      <c r="Q38" s="35">
        <v>0</v>
      </c>
      <c r="R38" s="35">
        <v>28639.260000000002</v>
      </c>
      <c r="S38" s="35">
        <v>28907.910000000003</v>
      </c>
      <c r="T38" s="35">
        <v>29433.87</v>
      </c>
      <c r="U38" s="35">
        <v>30210.75</v>
      </c>
      <c r="V38" s="35">
        <v>31603.59</v>
      </c>
      <c r="W38" s="35">
        <v>33799.410000000003</v>
      </c>
      <c r="X38" s="35">
        <v>34974.089999999997</v>
      </c>
      <c r="Y38" s="35">
        <v>35036.46</v>
      </c>
      <c r="Z38" s="35">
        <v>34321.14</v>
      </c>
      <c r="AA38" s="35">
        <v>31986.629999999997</v>
      </c>
      <c r="AB38" s="35">
        <v>29686.05</v>
      </c>
      <c r="AC38" s="35">
        <v>28514.880000000001</v>
      </c>
      <c r="AD38" s="35">
        <v>27925.65</v>
      </c>
      <c r="AE38" s="35">
        <v>27559.8</v>
      </c>
      <c r="AF38" s="35">
        <v>27405.18</v>
      </c>
    </row>
    <row r="39" spans="3:32" s="9" customFormat="1" ht="14">
      <c r="C39" s="9" t="s">
        <v>185</v>
      </c>
      <c r="D39" s="9" t="s">
        <v>442</v>
      </c>
      <c r="E39" s="9" t="s">
        <v>440</v>
      </c>
      <c r="F39" s="9" t="s">
        <v>187</v>
      </c>
      <c r="G39" s="35">
        <v>134508.70000000001</v>
      </c>
      <c r="H39" s="35">
        <v>108946.5</v>
      </c>
      <c r="I39" s="35">
        <v>109073.8</v>
      </c>
      <c r="J39" s="35">
        <v>109071.3</v>
      </c>
      <c r="K39" s="35">
        <v>108945.3</v>
      </c>
      <c r="L39" s="35">
        <v>108844.4</v>
      </c>
      <c r="M39" s="35">
        <v>108793.9</v>
      </c>
      <c r="N39" s="35">
        <v>108751.8</v>
      </c>
      <c r="O39" s="35">
        <v>108716.9</v>
      </c>
      <c r="P39" s="35">
        <v>108688.3</v>
      </c>
      <c r="Q39" s="35">
        <v>108665.8</v>
      </c>
      <c r="R39" s="35">
        <v>203852.1</v>
      </c>
      <c r="S39" s="35">
        <v>214742</v>
      </c>
      <c r="T39" s="35">
        <v>219768.4</v>
      </c>
      <c r="U39" s="35">
        <v>222820.8</v>
      </c>
      <c r="V39" s="35">
        <v>228889.1</v>
      </c>
      <c r="W39" s="35">
        <v>236114</v>
      </c>
      <c r="X39" s="35">
        <v>234135.9</v>
      </c>
      <c r="Y39" s="35">
        <v>220216.1</v>
      </c>
      <c r="Z39" s="35">
        <v>210887.3</v>
      </c>
      <c r="AA39" s="35">
        <v>195098.5</v>
      </c>
      <c r="AB39" s="35">
        <v>183826</v>
      </c>
      <c r="AC39" s="35">
        <v>167203</v>
      </c>
      <c r="AD39" s="35">
        <v>150625.4</v>
      </c>
      <c r="AE39" s="35">
        <v>138038</v>
      </c>
      <c r="AF39" s="35">
        <v>129519.5</v>
      </c>
    </row>
    <row r="40" spans="3:32" s="9" customFormat="1" ht="14">
      <c r="C40" s="9" t="s">
        <v>185</v>
      </c>
      <c r="D40" s="9" t="s">
        <v>442</v>
      </c>
      <c r="E40" s="9" t="s">
        <v>440</v>
      </c>
      <c r="F40" s="9" t="s">
        <v>384</v>
      </c>
      <c r="G40" s="94">
        <v>0</v>
      </c>
      <c r="H40" s="35">
        <v>0</v>
      </c>
      <c r="I40" s="35">
        <v>0</v>
      </c>
      <c r="J40" s="35">
        <v>0</v>
      </c>
      <c r="K40" s="35">
        <v>0</v>
      </c>
      <c r="L40" s="35">
        <v>0</v>
      </c>
      <c r="M40" s="35">
        <v>0</v>
      </c>
      <c r="N40" s="35">
        <v>0</v>
      </c>
      <c r="O40" s="35">
        <v>0</v>
      </c>
      <c r="P40" s="35">
        <v>0</v>
      </c>
      <c r="Q40" s="35">
        <v>0</v>
      </c>
      <c r="R40" s="35">
        <v>0</v>
      </c>
      <c r="S40" s="35">
        <v>0</v>
      </c>
      <c r="T40" s="35">
        <v>0</v>
      </c>
      <c r="U40" s="35">
        <v>0</v>
      </c>
      <c r="V40" s="35">
        <v>0</v>
      </c>
      <c r="W40" s="35">
        <v>0</v>
      </c>
      <c r="X40" s="35">
        <v>0</v>
      </c>
      <c r="Y40" s="35">
        <v>0</v>
      </c>
      <c r="Z40" s="35">
        <v>0</v>
      </c>
      <c r="AA40" s="35">
        <v>0</v>
      </c>
      <c r="AB40" s="35">
        <v>0</v>
      </c>
      <c r="AC40" s="35">
        <v>0</v>
      </c>
      <c r="AD40" s="35">
        <v>0</v>
      </c>
      <c r="AE40" s="35">
        <v>0</v>
      </c>
      <c r="AF40" s="35">
        <v>0</v>
      </c>
    </row>
    <row r="41" spans="3:32" s="9" customFormat="1" ht="14">
      <c r="C41" s="9" t="s">
        <v>185</v>
      </c>
      <c r="D41" s="9" t="s">
        <v>442</v>
      </c>
      <c r="E41" s="9" t="s">
        <v>440</v>
      </c>
      <c r="F41" s="9" t="s">
        <v>385</v>
      </c>
      <c r="G41" s="35">
        <v>0</v>
      </c>
      <c r="H41" s="35">
        <v>0</v>
      </c>
      <c r="I41" s="35">
        <v>0</v>
      </c>
      <c r="J41" s="35">
        <v>0</v>
      </c>
      <c r="K41" s="35">
        <v>0</v>
      </c>
      <c r="L41" s="35">
        <v>0</v>
      </c>
      <c r="M41" s="35">
        <v>0</v>
      </c>
      <c r="N41" s="35">
        <v>0</v>
      </c>
      <c r="O41" s="35">
        <v>0</v>
      </c>
      <c r="P41" s="35">
        <v>0</v>
      </c>
      <c r="Q41" s="35">
        <v>0</v>
      </c>
      <c r="R41" s="35">
        <v>0</v>
      </c>
      <c r="S41" s="35">
        <v>0</v>
      </c>
      <c r="T41" s="35">
        <v>0</v>
      </c>
      <c r="U41" s="35">
        <v>0</v>
      </c>
      <c r="V41" s="35">
        <v>0</v>
      </c>
      <c r="W41" s="35">
        <v>0</v>
      </c>
      <c r="X41" s="35">
        <v>0</v>
      </c>
      <c r="Y41" s="35">
        <v>0</v>
      </c>
      <c r="Z41" s="35">
        <v>0</v>
      </c>
      <c r="AA41" s="35">
        <v>0</v>
      </c>
      <c r="AB41" s="35">
        <v>0</v>
      </c>
      <c r="AC41" s="35">
        <v>0</v>
      </c>
      <c r="AD41" s="35">
        <v>0</v>
      </c>
      <c r="AE41" s="35">
        <v>0</v>
      </c>
      <c r="AF41" s="35">
        <v>0</v>
      </c>
    </row>
    <row r="42" spans="3:32" s="9" customFormat="1" ht="14">
      <c r="C42" s="9" t="s">
        <v>185</v>
      </c>
      <c r="D42" s="9" t="s">
        <v>442</v>
      </c>
      <c r="E42" s="9" t="s">
        <v>440</v>
      </c>
      <c r="F42" s="9" t="s">
        <v>386</v>
      </c>
      <c r="G42" s="35">
        <v>2456.0100000000002</v>
      </c>
      <c r="H42" s="35">
        <v>2483.73</v>
      </c>
      <c r="I42" s="35">
        <v>2512.71</v>
      </c>
      <c r="J42" s="35">
        <v>2508.84</v>
      </c>
      <c r="K42" s="35">
        <v>2504.4299999999998</v>
      </c>
      <c r="L42" s="35">
        <v>2496.8700000000003</v>
      </c>
      <c r="M42" s="35">
        <v>2486.34</v>
      </c>
      <c r="N42" s="35">
        <v>2490.84</v>
      </c>
      <c r="O42" s="35">
        <v>2505.7799999999997</v>
      </c>
      <c r="P42" s="35">
        <v>2519.19</v>
      </c>
      <c r="Q42" s="35">
        <v>2534.7600000000002</v>
      </c>
      <c r="R42" s="35">
        <v>2784.6</v>
      </c>
      <c r="S42" s="35">
        <v>3067.74</v>
      </c>
      <c r="T42" s="35">
        <v>3388.05</v>
      </c>
      <c r="U42" s="35">
        <v>3755.6099999999997</v>
      </c>
      <c r="V42" s="35">
        <v>4167.63</v>
      </c>
      <c r="W42" s="35">
        <v>4526.01</v>
      </c>
      <c r="X42" s="35">
        <v>4926.6900000000005</v>
      </c>
      <c r="Y42" s="35">
        <v>5432.85</v>
      </c>
      <c r="Z42" s="35">
        <v>5995.4400000000005</v>
      </c>
      <c r="AA42" s="35">
        <v>6678.9900000000007</v>
      </c>
      <c r="AB42" s="35">
        <v>7594.4699999999993</v>
      </c>
      <c r="AC42" s="35">
        <v>8422.56</v>
      </c>
      <c r="AD42" s="35">
        <v>9117.4500000000007</v>
      </c>
      <c r="AE42" s="35">
        <v>9786.24</v>
      </c>
      <c r="AF42" s="35">
        <v>10392.480000000001</v>
      </c>
    </row>
    <row r="43" spans="3:32" s="9" customFormat="1" ht="14">
      <c r="C43" s="9" t="s">
        <v>185</v>
      </c>
      <c r="D43" s="9" t="s">
        <v>442</v>
      </c>
      <c r="E43" s="9" t="s">
        <v>440</v>
      </c>
      <c r="F43" s="9" t="s">
        <v>387</v>
      </c>
      <c r="G43" s="35">
        <v>15577.65</v>
      </c>
      <c r="H43" s="35">
        <v>16830.36</v>
      </c>
      <c r="I43" s="35">
        <v>17925.210000000003</v>
      </c>
      <c r="J43" s="35">
        <v>18891.09</v>
      </c>
      <c r="K43" s="35">
        <v>19749.419999999998</v>
      </c>
      <c r="L43" s="35">
        <v>20492.37</v>
      </c>
      <c r="M43" s="35">
        <v>21172.68</v>
      </c>
      <c r="N43" s="35">
        <v>22266.54</v>
      </c>
      <c r="O43" s="35">
        <v>23331.33</v>
      </c>
      <c r="P43" s="35">
        <v>24369.030000000002</v>
      </c>
      <c r="Q43" s="35">
        <v>25359.57</v>
      </c>
      <c r="R43" s="35">
        <v>28858.77</v>
      </c>
      <c r="S43" s="35">
        <v>29904.84</v>
      </c>
      <c r="T43" s="35">
        <v>30485.070000000003</v>
      </c>
      <c r="U43" s="35">
        <v>30887.370000000003</v>
      </c>
      <c r="V43" s="35">
        <v>31313.070000000003</v>
      </c>
      <c r="W43" s="35">
        <v>32088.69</v>
      </c>
      <c r="X43" s="35">
        <v>32521.59</v>
      </c>
      <c r="Y43" s="35">
        <v>32728.95</v>
      </c>
      <c r="Z43" s="35">
        <v>32561.460000000003</v>
      </c>
      <c r="AA43" s="35">
        <v>32150.25</v>
      </c>
      <c r="AB43" s="35">
        <v>31418.010000000002</v>
      </c>
      <c r="AC43" s="35">
        <v>31510.079999999998</v>
      </c>
      <c r="AD43" s="35">
        <v>31823.820000000003</v>
      </c>
      <c r="AE43" s="35">
        <v>32227.920000000002</v>
      </c>
      <c r="AF43" s="35">
        <v>32686.920000000002</v>
      </c>
    </row>
    <row r="44" spans="3:32" s="9" customFormat="1" ht="14">
      <c r="C44" s="9" t="s">
        <v>185</v>
      </c>
      <c r="D44" s="9" t="s">
        <v>442</v>
      </c>
      <c r="E44" s="9" t="s">
        <v>440</v>
      </c>
      <c r="F44" s="9" t="s">
        <v>388</v>
      </c>
      <c r="G44" s="35">
        <v>19461.599999999999</v>
      </c>
      <c r="H44" s="35">
        <v>19343.400000000001</v>
      </c>
      <c r="I44" s="35">
        <v>19235.900000000001</v>
      </c>
      <c r="J44" s="35">
        <v>19236.8</v>
      </c>
      <c r="K44" s="35">
        <v>19261.099999999999</v>
      </c>
      <c r="L44" s="35">
        <v>19314.099999999999</v>
      </c>
      <c r="M44" s="35">
        <v>19403.900000000001</v>
      </c>
      <c r="N44" s="35">
        <v>19447.900000000001</v>
      </c>
      <c r="O44" s="35">
        <v>19481.2</v>
      </c>
      <c r="P44" s="35">
        <v>19500.099999999999</v>
      </c>
      <c r="Q44" s="35">
        <v>19503.099999999999</v>
      </c>
      <c r="R44" s="35">
        <v>19689.7</v>
      </c>
      <c r="S44" s="35">
        <v>19918.400000000001</v>
      </c>
      <c r="T44" s="35">
        <v>20204.900000000001</v>
      </c>
      <c r="U44" s="35">
        <v>20572.5</v>
      </c>
      <c r="V44" s="35">
        <v>21061.599999999999</v>
      </c>
      <c r="W44" s="35">
        <v>21446.2</v>
      </c>
      <c r="X44" s="35">
        <v>21951.9</v>
      </c>
      <c r="Y44" s="35">
        <v>22102.9</v>
      </c>
      <c r="Z44" s="35">
        <v>22195.5</v>
      </c>
      <c r="AA44" s="35">
        <v>22155.200000000001</v>
      </c>
      <c r="AB44" s="35">
        <v>21818.3</v>
      </c>
      <c r="AC44" s="35">
        <v>21617.7</v>
      </c>
      <c r="AD44" s="35">
        <v>21407.1</v>
      </c>
      <c r="AE44" s="35">
        <v>21201.3</v>
      </c>
      <c r="AF44" s="35">
        <v>0</v>
      </c>
    </row>
    <row r="45" spans="3:32" s="9" customFormat="1" ht="14">
      <c r="C45" s="9" t="s">
        <v>185</v>
      </c>
      <c r="D45" s="9" t="s">
        <v>442</v>
      </c>
      <c r="E45" s="9" t="s">
        <v>440</v>
      </c>
      <c r="F45" s="9" t="s">
        <v>389</v>
      </c>
      <c r="G45" s="35">
        <v>43225.560000000005</v>
      </c>
      <c r="H45" s="35">
        <v>43779.96</v>
      </c>
      <c r="I45" s="35">
        <v>43995.33</v>
      </c>
      <c r="J45" s="35">
        <v>44305.560000000005</v>
      </c>
      <c r="K45" s="35">
        <v>44601.570000000007</v>
      </c>
      <c r="L45" s="35">
        <v>45902.520000000004</v>
      </c>
      <c r="M45" s="35">
        <v>46089.63</v>
      </c>
      <c r="N45" s="35">
        <v>46267.38</v>
      </c>
      <c r="O45" s="35">
        <v>46103.4</v>
      </c>
      <c r="P45" s="35">
        <v>45159.21</v>
      </c>
      <c r="Q45" s="35">
        <v>44605.89</v>
      </c>
      <c r="R45" s="35">
        <v>46761.93</v>
      </c>
      <c r="S45" s="35">
        <v>48276.270000000004</v>
      </c>
      <c r="T45" s="35">
        <v>49413.51</v>
      </c>
      <c r="U45" s="35">
        <v>50314.86</v>
      </c>
      <c r="V45" s="35">
        <v>51097.770000000004</v>
      </c>
      <c r="W45" s="35">
        <v>51884.37</v>
      </c>
      <c r="X45" s="35">
        <v>52468.920000000006</v>
      </c>
      <c r="Y45" s="35">
        <v>52810.38</v>
      </c>
      <c r="Z45" s="35">
        <v>52871.310000000005</v>
      </c>
      <c r="AA45" s="35">
        <v>52709.58</v>
      </c>
      <c r="AB45" s="35">
        <v>52278.3</v>
      </c>
      <c r="AC45" s="35">
        <v>52471.8</v>
      </c>
      <c r="AD45" s="35">
        <v>52813.89</v>
      </c>
      <c r="AE45" s="35">
        <v>53220.87</v>
      </c>
      <c r="AF45" s="35">
        <v>53646.66</v>
      </c>
    </row>
    <row r="46" spans="3:32" s="9" customFormat="1" ht="14">
      <c r="C46" s="9" t="s">
        <v>185</v>
      </c>
      <c r="D46" s="9" t="s">
        <v>442</v>
      </c>
      <c r="E46" s="9" t="s">
        <v>440</v>
      </c>
      <c r="F46" s="9" t="s">
        <v>406</v>
      </c>
      <c r="G46" s="35">
        <v>62835.21</v>
      </c>
      <c r="H46" s="35">
        <v>19301.850000000002</v>
      </c>
      <c r="I46" s="35">
        <v>30409.29</v>
      </c>
      <c r="J46" s="35">
        <v>49931.19</v>
      </c>
      <c r="K46" s="35">
        <v>67810.320000000007</v>
      </c>
      <c r="L46" s="35">
        <v>90170.82</v>
      </c>
      <c r="M46" s="35">
        <v>101531.07</v>
      </c>
      <c r="N46" s="35">
        <v>108462.33</v>
      </c>
      <c r="O46" s="35">
        <v>101896.02</v>
      </c>
      <c r="P46" s="35">
        <v>96492.69</v>
      </c>
      <c r="Q46" s="35">
        <v>93438.900000000009</v>
      </c>
      <c r="R46" s="35">
        <v>89933.85</v>
      </c>
      <c r="S46" s="35">
        <v>86820.390000000014</v>
      </c>
      <c r="T46" s="35">
        <v>84398.400000000009</v>
      </c>
      <c r="U46" s="35">
        <v>82233.72</v>
      </c>
      <c r="V46" s="35">
        <v>80548.740000000005</v>
      </c>
      <c r="W46" s="35">
        <v>79798.320000000007</v>
      </c>
      <c r="X46" s="35">
        <v>79091.009999999995</v>
      </c>
      <c r="Y46" s="35">
        <v>78076.53</v>
      </c>
      <c r="Z46" s="35">
        <v>76780.259999999995</v>
      </c>
      <c r="AA46" s="35">
        <v>75136.41</v>
      </c>
      <c r="AB46" s="35">
        <v>73411.38</v>
      </c>
      <c r="AC46" s="35">
        <v>72688.77</v>
      </c>
      <c r="AD46" s="35">
        <v>73412.009999999995</v>
      </c>
      <c r="AE46" s="35">
        <v>74491.92</v>
      </c>
      <c r="AF46" s="35">
        <v>75515.22</v>
      </c>
    </row>
    <row r="47" spans="3:32" s="9" customFormat="1" ht="14">
      <c r="C47" s="9" t="s">
        <v>185</v>
      </c>
      <c r="D47" s="9" t="s">
        <v>442</v>
      </c>
      <c r="E47" s="9" t="s">
        <v>440</v>
      </c>
      <c r="F47" s="9" t="s">
        <v>407</v>
      </c>
      <c r="G47" s="35">
        <v>43210.26</v>
      </c>
      <c r="H47" s="35">
        <v>34447.68</v>
      </c>
      <c r="I47" s="35">
        <v>30499.470000000005</v>
      </c>
      <c r="J47" s="35">
        <v>28549.530000000002</v>
      </c>
      <c r="K47" s="35">
        <v>27914.58</v>
      </c>
      <c r="L47" s="35">
        <v>29200.410000000003</v>
      </c>
      <c r="M47" s="35">
        <v>30641.579999999998</v>
      </c>
      <c r="N47" s="35">
        <v>31176.81</v>
      </c>
      <c r="O47" s="35">
        <v>31556.160000000003</v>
      </c>
      <c r="P47" s="35">
        <v>31808.520000000004</v>
      </c>
      <c r="Q47" s="35">
        <v>32051.070000000003</v>
      </c>
      <c r="R47" s="35">
        <v>35437.589999999997</v>
      </c>
      <c r="S47" s="35">
        <v>38442.51</v>
      </c>
      <c r="T47" s="35">
        <v>40874.76</v>
      </c>
      <c r="U47" s="35">
        <v>43118.729999999996</v>
      </c>
      <c r="V47" s="35">
        <v>45136.71</v>
      </c>
      <c r="W47" s="35">
        <v>47664.72</v>
      </c>
      <c r="X47" s="35">
        <v>50142.69</v>
      </c>
      <c r="Y47" s="35">
        <v>52123.14</v>
      </c>
      <c r="Z47" s="35">
        <v>53968.5</v>
      </c>
      <c r="AA47" s="35">
        <v>55543.14</v>
      </c>
      <c r="AB47" s="35">
        <v>56415.6</v>
      </c>
      <c r="AC47" s="35">
        <v>58411.8</v>
      </c>
      <c r="AD47" s="35">
        <v>60523.200000000004</v>
      </c>
      <c r="AE47" s="35">
        <v>62540.820000000007</v>
      </c>
      <c r="AF47" s="35">
        <v>64418.94000000001</v>
      </c>
    </row>
    <row r="48" spans="3:32" s="9" customFormat="1" ht="14">
      <c r="C48" s="9" t="s">
        <v>185</v>
      </c>
      <c r="D48" s="9" t="s">
        <v>442</v>
      </c>
      <c r="E48" s="9" t="s">
        <v>440</v>
      </c>
      <c r="F48" s="9" t="s">
        <v>408</v>
      </c>
      <c r="G48" s="35">
        <v>0</v>
      </c>
      <c r="H48" s="35">
        <v>0</v>
      </c>
      <c r="I48" s="35">
        <v>0</v>
      </c>
      <c r="J48" s="35">
        <v>0</v>
      </c>
      <c r="K48" s="35">
        <v>0</v>
      </c>
      <c r="L48" s="35">
        <v>0</v>
      </c>
      <c r="M48" s="35">
        <v>0</v>
      </c>
      <c r="N48" s="35">
        <v>91599.390000000014</v>
      </c>
      <c r="O48" s="35">
        <v>67858.02</v>
      </c>
      <c r="P48" s="35">
        <v>60291.63</v>
      </c>
      <c r="Q48" s="35">
        <v>57510.09</v>
      </c>
      <c r="R48" s="35">
        <v>63316.62</v>
      </c>
      <c r="S48" s="35">
        <v>66968.100000000006</v>
      </c>
      <c r="T48" s="35">
        <v>69687.179999999993</v>
      </c>
      <c r="U48" s="35">
        <v>71409.87000000001</v>
      </c>
      <c r="V48" s="35">
        <v>72639.990000000005</v>
      </c>
      <c r="W48" s="35">
        <v>73448.820000000007</v>
      </c>
      <c r="X48" s="35">
        <v>74241.900000000009</v>
      </c>
      <c r="Y48" s="35">
        <v>74329.11</v>
      </c>
      <c r="Z48" s="35">
        <v>74467.890000000014</v>
      </c>
      <c r="AA48" s="35">
        <v>74135.16</v>
      </c>
      <c r="AB48" s="35">
        <v>73658.97</v>
      </c>
      <c r="AC48" s="35">
        <v>74520.27</v>
      </c>
      <c r="AD48" s="35">
        <v>77348.25</v>
      </c>
      <c r="AE48" s="35">
        <v>80686.98</v>
      </c>
      <c r="AF48" s="35">
        <v>84010.140000000014</v>
      </c>
    </row>
    <row r="49" spans="3:32" s="9" customFormat="1" ht="14">
      <c r="C49" s="9" t="s">
        <v>185</v>
      </c>
      <c r="D49" s="9" t="s">
        <v>442</v>
      </c>
      <c r="E49" s="9" t="s">
        <v>440</v>
      </c>
      <c r="F49" s="9" t="s">
        <v>394</v>
      </c>
      <c r="G49" s="35">
        <v>31184.010000000002</v>
      </c>
      <c r="H49" s="35">
        <v>31327.11</v>
      </c>
      <c r="I49" s="35">
        <v>31526.55</v>
      </c>
      <c r="J49" s="35">
        <v>31802.220000000005</v>
      </c>
      <c r="K49" s="35">
        <v>32065.56</v>
      </c>
      <c r="L49" s="35">
        <v>32129.370000000003</v>
      </c>
      <c r="M49" s="35">
        <v>32204.879999999997</v>
      </c>
      <c r="N49" s="35">
        <v>32295.600000000002</v>
      </c>
      <c r="O49" s="35">
        <v>32406.570000000003</v>
      </c>
      <c r="P49" s="35">
        <v>32545.53</v>
      </c>
      <c r="Q49" s="35">
        <v>32724.54</v>
      </c>
      <c r="R49" s="35">
        <v>33108.120000000003</v>
      </c>
      <c r="S49" s="35">
        <v>33616.080000000002</v>
      </c>
      <c r="T49" s="35">
        <v>34250.22</v>
      </c>
      <c r="U49" s="35">
        <v>34923.78</v>
      </c>
      <c r="V49" s="35">
        <v>36014.94</v>
      </c>
      <c r="W49" s="35">
        <v>36929.520000000004</v>
      </c>
      <c r="X49" s="35">
        <v>38112.03</v>
      </c>
      <c r="Y49" s="35">
        <v>38313.72</v>
      </c>
      <c r="Z49" s="35">
        <v>0</v>
      </c>
      <c r="AA49" s="35">
        <v>0</v>
      </c>
      <c r="AB49" s="35">
        <v>0</v>
      </c>
      <c r="AC49" s="35">
        <v>0</v>
      </c>
      <c r="AD49" s="35">
        <v>0</v>
      </c>
      <c r="AE49" s="35">
        <v>0</v>
      </c>
      <c r="AF49" s="35">
        <v>0</v>
      </c>
    </row>
    <row r="50" spans="3:32" s="9" customFormat="1" ht="14">
      <c r="C50" s="9" t="s">
        <v>185</v>
      </c>
      <c r="D50" s="9" t="s">
        <v>442</v>
      </c>
      <c r="E50" s="9" t="s">
        <v>440</v>
      </c>
      <c r="F50" s="9" t="s">
        <v>392</v>
      </c>
      <c r="G50" s="35">
        <v>23821.1</v>
      </c>
      <c r="H50" s="35">
        <v>23930.400000000001</v>
      </c>
      <c r="I50" s="35">
        <v>24082.799999999999</v>
      </c>
      <c r="J50" s="35">
        <v>24293.4</v>
      </c>
      <c r="K50" s="35">
        <v>24494.5</v>
      </c>
      <c r="L50" s="35">
        <v>24543.3</v>
      </c>
      <c r="M50" s="35">
        <v>24601</v>
      </c>
      <c r="N50" s="35">
        <v>24670.2</v>
      </c>
      <c r="O50" s="35">
        <v>24755</v>
      </c>
      <c r="P50" s="35">
        <v>24861.200000000001</v>
      </c>
      <c r="Q50" s="35">
        <v>24997.9</v>
      </c>
      <c r="R50" s="35">
        <v>25290.9</v>
      </c>
      <c r="S50" s="35">
        <v>25679</v>
      </c>
      <c r="T50" s="35">
        <v>26163.4</v>
      </c>
      <c r="U50" s="35">
        <v>26677.9</v>
      </c>
      <c r="V50" s="35">
        <v>27511.4</v>
      </c>
      <c r="W50" s="35">
        <v>28210</v>
      </c>
      <c r="X50" s="35">
        <v>29113.4</v>
      </c>
      <c r="Y50" s="35">
        <v>29267.4</v>
      </c>
      <c r="Z50" s="35">
        <v>0</v>
      </c>
      <c r="AA50" s="35">
        <v>0</v>
      </c>
      <c r="AB50" s="35">
        <v>0</v>
      </c>
      <c r="AC50" s="35">
        <v>0</v>
      </c>
      <c r="AD50" s="35">
        <v>0</v>
      </c>
      <c r="AE50" s="35">
        <v>0</v>
      </c>
      <c r="AF50" s="35">
        <v>0</v>
      </c>
    </row>
    <row r="51" spans="3:32" s="9" customFormat="1" ht="14">
      <c r="C51" s="9" t="s">
        <v>228</v>
      </c>
      <c r="D51" s="9" t="s">
        <v>442</v>
      </c>
      <c r="E51" s="9" t="s">
        <v>440</v>
      </c>
      <c r="F51" s="9" t="s">
        <v>380</v>
      </c>
      <c r="G51" s="35">
        <v>38192.310000000005</v>
      </c>
      <c r="H51" s="35">
        <v>39052.800000000003</v>
      </c>
      <c r="I51" s="35">
        <v>39739.050000000003</v>
      </c>
      <c r="J51" s="35">
        <v>40280.400000000001</v>
      </c>
      <c r="K51" s="35">
        <v>40705.200000000004</v>
      </c>
      <c r="L51" s="35">
        <v>45215.46</v>
      </c>
      <c r="M51" s="35">
        <v>45525.51</v>
      </c>
      <c r="N51" s="35">
        <v>45782.01</v>
      </c>
      <c r="O51" s="35">
        <v>45999.09</v>
      </c>
      <c r="P51" s="35">
        <v>46182.060000000005</v>
      </c>
      <c r="Q51" s="35">
        <v>50535.18</v>
      </c>
      <c r="R51" s="35">
        <v>49307.670000000006</v>
      </c>
      <c r="S51" s="35">
        <v>48354.570000000007</v>
      </c>
      <c r="T51" s="35">
        <v>47668.229999999996</v>
      </c>
      <c r="U51" s="35">
        <v>47194.74</v>
      </c>
      <c r="V51" s="35">
        <v>46840.59</v>
      </c>
      <c r="W51" s="35">
        <v>46532.61</v>
      </c>
      <c r="X51" s="35">
        <v>46271.34</v>
      </c>
      <c r="Y51" s="35">
        <v>46022.85</v>
      </c>
      <c r="Z51" s="35">
        <v>45786.060000000005</v>
      </c>
      <c r="AA51" s="35">
        <v>45580.229999999996</v>
      </c>
      <c r="AB51" s="35">
        <v>45400.950000000004</v>
      </c>
      <c r="AC51" s="35">
        <v>45219.78</v>
      </c>
      <c r="AD51" s="35">
        <v>45017.279999999999</v>
      </c>
      <c r="AE51" s="35">
        <v>44599.14</v>
      </c>
      <c r="AF51" s="35">
        <v>44164.800000000003</v>
      </c>
    </row>
    <row r="52" spans="3:32" s="9" customFormat="1" ht="14">
      <c r="C52" s="9" t="s">
        <v>228</v>
      </c>
      <c r="D52" s="9" t="s">
        <v>442</v>
      </c>
      <c r="E52" s="9" t="s">
        <v>440</v>
      </c>
      <c r="F52" s="9" t="s">
        <v>382</v>
      </c>
      <c r="G52" s="35">
        <v>0</v>
      </c>
      <c r="H52" s="35">
        <v>0</v>
      </c>
      <c r="I52" s="35">
        <v>0</v>
      </c>
      <c r="J52" s="35">
        <v>0</v>
      </c>
      <c r="K52" s="35">
        <v>0</v>
      </c>
      <c r="L52" s="35">
        <v>4901.76</v>
      </c>
      <c r="M52" s="35">
        <v>5358.78</v>
      </c>
      <c r="N52" s="35">
        <v>5381.91</v>
      </c>
      <c r="O52" s="35">
        <v>5387.85</v>
      </c>
      <c r="P52" s="35">
        <v>5389.2900000000009</v>
      </c>
      <c r="Q52" s="35">
        <v>5389.02</v>
      </c>
      <c r="R52" s="35">
        <v>6340.5</v>
      </c>
      <c r="S52" s="35">
        <v>6447.6</v>
      </c>
      <c r="T52" s="35">
        <v>6484.5</v>
      </c>
      <c r="U52" s="35">
        <v>6575.76</v>
      </c>
      <c r="V52" s="35">
        <v>6647.9400000000005</v>
      </c>
      <c r="W52" s="35">
        <v>6685.2900000000009</v>
      </c>
      <c r="X52" s="35">
        <v>6699.6</v>
      </c>
      <c r="Y52" s="35">
        <v>6698.52</v>
      </c>
      <c r="Z52" s="35">
        <v>6687.09</v>
      </c>
      <c r="AA52" s="35">
        <v>6661.08</v>
      </c>
      <c r="AB52" s="35">
        <v>6643.62</v>
      </c>
      <c r="AC52" s="35">
        <v>6626.52</v>
      </c>
      <c r="AD52" s="35">
        <v>6591.78</v>
      </c>
      <c r="AE52" s="35">
        <v>6517.89</v>
      </c>
      <c r="AF52" s="35">
        <v>6445.62</v>
      </c>
    </row>
    <row r="53" spans="3:32" s="9" customFormat="1" ht="14">
      <c r="C53" s="9" t="s">
        <v>228</v>
      </c>
      <c r="D53" s="9" t="s">
        <v>442</v>
      </c>
      <c r="E53" s="9" t="s">
        <v>440</v>
      </c>
      <c r="F53" s="9" t="s">
        <v>383</v>
      </c>
      <c r="G53" s="35">
        <v>48078.270000000004</v>
      </c>
      <c r="H53" s="35">
        <v>48078.270000000004</v>
      </c>
      <c r="I53" s="35">
        <v>48078.270000000004</v>
      </c>
      <c r="J53" s="35">
        <v>48078.270000000004</v>
      </c>
      <c r="K53" s="35">
        <v>48078.270000000004</v>
      </c>
      <c r="L53" s="35">
        <v>48078.270000000004</v>
      </c>
      <c r="M53" s="35">
        <v>48078.270000000004</v>
      </c>
      <c r="N53" s="35">
        <v>48078.270000000004</v>
      </c>
      <c r="O53" s="35">
        <v>48078.270000000004</v>
      </c>
      <c r="P53" s="35">
        <v>48078.270000000004</v>
      </c>
      <c r="Q53" s="35">
        <v>0</v>
      </c>
      <c r="R53" s="35">
        <v>23343.39</v>
      </c>
      <c r="S53" s="35">
        <v>23751.9</v>
      </c>
      <c r="T53" s="35">
        <v>23947.83</v>
      </c>
      <c r="U53" s="35">
        <v>24050.61</v>
      </c>
      <c r="V53" s="35">
        <v>24033.69</v>
      </c>
      <c r="W53" s="35">
        <v>23654.43</v>
      </c>
      <c r="X53" s="35">
        <v>23741.280000000002</v>
      </c>
      <c r="Y53" s="35">
        <v>23748.48</v>
      </c>
      <c r="Z53" s="35">
        <v>23746.05</v>
      </c>
      <c r="AA53" s="35">
        <v>23728.05</v>
      </c>
      <c r="AB53" s="35">
        <v>23700.33</v>
      </c>
      <c r="AC53" s="35">
        <v>23671.260000000002</v>
      </c>
      <c r="AD53" s="35">
        <v>22377.42</v>
      </c>
      <c r="AE53" s="35">
        <v>18669.330000000002</v>
      </c>
      <c r="AF53" s="35">
        <v>16433.910000000003</v>
      </c>
    </row>
    <row r="54" spans="3:32" s="9" customFormat="1" ht="14">
      <c r="C54" s="9" t="s">
        <v>228</v>
      </c>
      <c r="D54" s="9" t="s">
        <v>442</v>
      </c>
      <c r="E54" s="9" t="s">
        <v>440</v>
      </c>
      <c r="F54" s="9" t="s">
        <v>187</v>
      </c>
      <c r="G54" s="35">
        <v>127625.60000000001</v>
      </c>
      <c r="H54" s="35">
        <v>105739.8</v>
      </c>
      <c r="I54" s="35">
        <v>105647.9</v>
      </c>
      <c r="J54" s="35">
        <v>105603.2</v>
      </c>
      <c r="K54" s="35">
        <v>105582.2</v>
      </c>
      <c r="L54" s="35">
        <v>105571.5</v>
      </c>
      <c r="M54" s="35">
        <v>105565.7</v>
      </c>
      <c r="N54" s="35">
        <v>105560.6</v>
      </c>
      <c r="O54" s="35">
        <v>105556.1</v>
      </c>
      <c r="P54" s="35">
        <v>105552.1</v>
      </c>
      <c r="Q54" s="35">
        <v>105548.5</v>
      </c>
      <c r="R54" s="35">
        <v>113776.9</v>
      </c>
      <c r="S54" s="35">
        <v>116539</v>
      </c>
      <c r="T54" s="35">
        <v>122097.3</v>
      </c>
      <c r="U54" s="35">
        <v>126213.3</v>
      </c>
      <c r="V54" s="35">
        <v>127974.2</v>
      </c>
      <c r="W54" s="35">
        <v>133052.4</v>
      </c>
      <c r="X54" s="35">
        <v>129993</v>
      </c>
      <c r="Y54" s="35">
        <v>128561.8</v>
      </c>
      <c r="Z54" s="35">
        <v>129575.4</v>
      </c>
      <c r="AA54" s="35">
        <v>130817.8</v>
      </c>
      <c r="AB54" s="35">
        <v>132242.70000000001</v>
      </c>
      <c r="AC54" s="35">
        <v>132910.39999999999</v>
      </c>
      <c r="AD54" s="35">
        <v>128937.7</v>
      </c>
      <c r="AE54" s="35">
        <v>122257.60000000001</v>
      </c>
      <c r="AF54" s="35">
        <v>115455.6</v>
      </c>
    </row>
    <row r="55" spans="3:32" s="9" customFormat="1" ht="14">
      <c r="C55" s="9" t="s">
        <v>228</v>
      </c>
      <c r="D55" s="9" t="s">
        <v>442</v>
      </c>
      <c r="E55" s="9" t="s">
        <v>440</v>
      </c>
      <c r="F55" s="9" t="s">
        <v>384</v>
      </c>
      <c r="G55" s="35">
        <v>0</v>
      </c>
      <c r="H55" s="35">
        <v>0</v>
      </c>
      <c r="I55" s="35">
        <v>0</v>
      </c>
      <c r="J55" s="35">
        <v>0</v>
      </c>
      <c r="K55" s="35">
        <v>0</v>
      </c>
      <c r="L55" s="35">
        <v>0</v>
      </c>
      <c r="M55" s="35">
        <v>0</v>
      </c>
      <c r="N55" s="35">
        <v>0</v>
      </c>
      <c r="O55" s="35">
        <v>0</v>
      </c>
      <c r="P55" s="35">
        <v>0</v>
      </c>
      <c r="Q55" s="35">
        <v>0</v>
      </c>
      <c r="R55" s="35">
        <v>0</v>
      </c>
      <c r="S55" s="35">
        <v>0</v>
      </c>
      <c r="T55" s="35">
        <v>0</v>
      </c>
      <c r="U55" s="35">
        <v>0</v>
      </c>
      <c r="V55" s="35">
        <v>0</v>
      </c>
      <c r="W55" s="35">
        <v>0</v>
      </c>
      <c r="X55" s="35">
        <v>0</v>
      </c>
      <c r="Y55" s="35">
        <v>0</v>
      </c>
      <c r="Z55" s="35">
        <v>0</v>
      </c>
      <c r="AA55" s="35">
        <v>0</v>
      </c>
      <c r="AB55" s="35">
        <v>0</v>
      </c>
      <c r="AC55" s="35">
        <v>0</v>
      </c>
      <c r="AD55" s="35">
        <v>0</v>
      </c>
      <c r="AE55" s="35">
        <v>0</v>
      </c>
      <c r="AF55" s="35">
        <v>0</v>
      </c>
    </row>
    <row r="56" spans="3:32" s="9" customFormat="1" ht="14">
      <c r="C56" s="9" t="s">
        <v>228</v>
      </c>
      <c r="D56" s="9" t="s">
        <v>442</v>
      </c>
      <c r="E56" s="9" t="s">
        <v>440</v>
      </c>
      <c r="F56" s="9" t="s">
        <v>385</v>
      </c>
      <c r="G56" s="35">
        <v>0</v>
      </c>
      <c r="H56" s="35">
        <v>0</v>
      </c>
      <c r="I56" s="35">
        <v>0</v>
      </c>
      <c r="J56" s="35">
        <v>0</v>
      </c>
      <c r="K56" s="35">
        <v>0</v>
      </c>
      <c r="L56" s="35">
        <v>0</v>
      </c>
      <c r="M56" s="35">
        <v>0</v>
      </c>
      <c r="N56" s="35">
        <v>0</v>
      </c>
      <c r="O56" s="35">
        <v>0</v>
      </c>
      <c r="P56" s="35">
        <v>0</v>
      </c>
      <c r="Q56" s="35">
        <v>0</v>
      </c>
      <c r="R56" s="35">
        <v>0</v>
      </c>
      <c r="S56" s="35">
        <v>0</v>
      </c>
      <c r="T56" s="35">
        <v>0</v>
      </c>
      <c r="U56" s="35">
        <v>0</v>
      </c>
      <c r="V56" s="35">
        <v>0</v>
      </c>
      <c r="W56" s="35">
        <v>0</v>
      </c>
      <c r="X56" s="35">
        <v>0</v>
      </c>
      <c r="Y56" s="35">
        <v>0</v>
      </c>
      <c r="Z56" s="35">
        <v>0</v>
      </c>
      <c r="AA56" s="35">
        <v>0</v>
      </c>
      <c r="AB56" s="35">
        <v>0</v>
      </c>
      <c r="AC56" s="35">
        <v>0</v>
      </c>
      <c r="AD56" s="35">
        <v>0</v>
      </c>
      <c r="AE56" s="35">
        <v>0</v>
      </c>
      <c r="AF56" s="35">
        <v>0</v>
      </c>
    </row>
    <row r="57" spans="3:32" s="9" customFormat="1" ht="14">
      <c r="C57" s="9" t="s">
        <v>228</v>
      </c>
      <c r="D57" s="9" t="s">
        <v>442</v>
      </c>
      <c r="E57" s="9" t="s">
        <v>440</v>
      </c>
      <c r="F57" s="9" t="s">
        <v>386</v>
      </c>
      <c r="G57" s="35">
        <v>2491.2000000000003</v>
      </c>
      <c r="H57" s="35">
        <v>2521.8000000000002</v>
      </c>
      <c r="I57" s="35">
        <v>2551.23</v>
      </c>
      <c r="J57" s="35">
        <v>2546.2799999999997</v>
      </c>
      <c r="K57" s="35">
        <v>2542.6799999999998</v>
      </c>
      <c r="L57" s="35">
        <v>2541.42</v>
      </c>
      <c r="M57" s="35">
        <v>2540.9700000000003</v>
      </c>
      <c r="N57" s="35">
        <v>2538.9899999999998</v>
      </c>
      <c r="O57" s="35">
        <v>2533.9500000000003</v>
      </c>
      <c r="P57" s="35">
        <v>2529.9899999999998</v>
      </c>
      <c r="Q57" s="35">
        <v>2530.2600000000002</v>
      </c>
      <c r="R57" s="35">
        <v>2517.39</v>
      </c>
      <c r="S57" s="35">
        <v>2501.19</v>
      </c>
      <c r="T57" s="35">
        <v>2481.5700000000002</v>
      </c>
      <c r="U57" s="35">
        <v>2458.71</v>
      </c>
      <c r="V57" s="35">
        <v>2434.0500000000002</v>
      </c>
      <c r="W57" s="35">
        <v>2409.3000000000002</v>
      </c>
      <c r="X57" s="35">
        <v>2382.21</v>
      </c>
      <c r="Y57" s="35">
        <v>2390.04</v>
      </c>
      <c r="Z57" s="35">
        <v>2397.7799999999997</v>
      </c>
      <c r="AA57" s="35">
        <v>2405.34</v>
      </c>
      <c r="AB57" s="35">
        <v>2412.81</v>
      </c>
      <c r="AC57" s="35">
        <v>2419.38</v>
      </c>
      <c r="AD57" s="35">
        <v>2424.5100000000002</v>
      </c>
      <c r="AE57" s="35">
        <v>2433.33</v>
      </c>
      <c r="AF57" s="35">
        <v>2445.5700000000002</v>
      </c>
    </row>
    <row r="58" spans="3:32" s="9" customFormat="1" ht="14">
      <c r="C58" s="9" t="s">
        <v>228</v>
      </c>
      <c r="D58" s="9" t="s">
        <v>442</v>
      </c>
      <c r="E58" s="9" t="s">
        <v>440</v>
      </c>
      <c r="F58" s="9" t="s">
        <v>387</v>
      </c>
      <c r="G58" s="35">
        <v>13993.56</v>
      </c>
      <c r="H58" s="35">
        <v>14894.010000000002</v>
      </c>
      <c r="I58" s="35">
        <v>15645.6</v>
      </c>
      <c r="J58" s="35">
        <v>16284.78</v>
      </c>
      <c r="K58" s="35">
        <v>16836.57</v>
      </c>
      <c r="L58" s="35">
        <v>17318.25</v>
      </c>
      <c r="M58" s="35">
        <v>17742.510000000002</v>
      </c>
      <c r="N58" s="35">
        <v>18118.98</v>
      </c>
      <c r="O58" s="35">
        <v>18457.560000000001</v>
      </c>
      <c r="P58" s="35">
        <v>18810.900000000001</v>
      </c>
      <c r="Q58" s="35">
        <v>19223.010000000002</v>
      </c>
      <c r="R58" s="35">
        <v>18039.060000000001</v>
      </c>
      <c r="S58" s="35">
        <v>17208.27</v>
      </c>
      <c r="T58" s="35">
        <v>16659.989999999998</v>
      </c>
      <c r="U58" s="35">
        <v>16277.67</v>
      </c>
      <c r="V58" s="35">
        <v>15981.210000000001</v>
      </c>
      <c r="W58" s="35">
        <v>15747.93</v>
      </c>
      <c r="X58" s="35">
        <v>15503.85</v>
      </c>
      <c r="Y58" s="35">
        <v>15259.589999999998</v>
      </c>
      <c r="Z58" s="35">
        <v>15000.480000000001</v>
      </c>
      <c r="AA58" s="35">
        <v>14754.510000000002</v>
      </c>
      <c r="AB58" s="35">
        <v>14516.46</v>
      </c>
      <c r="AC58" s="35">
        <v>14270.31</v>
      </c>
      <c r="AD58" s="35">
        <v>13983.75</v>
      </c>
      <c r="AE58" s="35">
        <v>13415.94</v>
      </c>
      <c r="AF58" s="35">
        <v>12818.52</v>
      </c>
    </row>
    <row r="59" spans="3:32" s="9" customFormat="1" ht="14">
      <c r="C59" s="9" t="s">
        <v>228</v>
      </c>
      <c r="D59" s="9" t="s">
        <v>442</v>
      </c>
      <c r="E59" s="9" t="s">
        <v>440</v>
      </c>
      <c r="F59" s="9" t="s">
        <v>388</v>
      </c>
      <c r="G59" s="35">
        <v>19753.900000000001</v>
      </c>
      <c r="H59" s="35">
        <v>19583</v>
      </c>
      <c r="I59" s="35">
        <v>19418</v>
      </c>
      <c r="J59" s="35">
        <v>19297.3</v>
      </c>
      <c r="K59" s="35">
        <v>19179.7</v>
      </c>
      <c r="L59" s="35">
        <v>19066.7</v>
      </c>
      <c r="M59" s="35">
        <v>18956.3</v>
      </c>
      <c r="N59" s="35">
        <v>18830.599999999999</v>
      </c>
      <c r="O59" s="35">
        <v>18694.099999999999</v>
      </c>
      <c r="P59" s="35">
        <v>18602.900000000001</v>
      </c>
      <c r="Q59" s="35">
        <v>18499.8</v>
      </c>
      <c r="R59" s="35">
        <v>18756.7</v>
      </c>
      <c r="S59" s="35">
        <v>19003.2</v>
      </c>
      <c r="T59" s="35">
        <v>19217.8</v>
      </c>
      <c r="U59" s="35">
        <v>19442.5</v>
      </c>
      <c r="V59" s="35">
        <v>19673.7</v>
      </c>
      <c r="W59" s="35">
        <v>19945.599999999999</v>
      </c>
      <c r="X59" s="35">
        <v>20198</v>
      </c>
      <c r="Y59" s="35">
        <v>20385</v>
      </c>
      <c r="Z59" s="35">
        <v>20555.3</v>
      </c>
      <c r="AA59" s="35">
        <v>20710.5</v>
      </c>
      <c r="AB59" s="35">
        <v>20854.400000000001</v>
      </c>
      <c r="AC59" s="35">
        <v>21007</v>
      </c>
      <c r="AD59" s="35">
        <v>21173.200000000001</v>
      </c>
      <c r="AE59" s="35">
        <v>21283.7</v>
      </c>
      <c r="AF59" s="35">
        <v>21395.4</v>
      </c>
    </row>
    <row r="60" spans="3:32" s="9" customFormat="1" ht="14">
      <c r="C60" s="9" t="s">
        <v>228</v>
      </c>
      <c r="D60" s="9" t="s">
        <v>442</v>
      </c>
      <c r="E60" s="9" t="s">
        <v>440</v>
      </c>
      <c r="F60" s="9" t="s">
        <v>389</v>
      </c>
      <c r="G60" s="35">
        <v>43197.66</v>
      </c>
      <c r="H60" s="35">
        <v>43878.420000000006</v>
      </c>
      <c r="I60" s="35">
        <v>44421.3</v>
      </c>
      <c r="J60" s="35">
        <v>44849.520000000004</v>
      </c>
      <c r="K60" s="35">
        <v>45185.58</v>
      </c>
      <c r="L60" s="35">
        <v>48753.72</v>
      </c>
      <c r="M60" s="35">
        <v>48999.060000000005</v>
      </c>
      <c r="N60" s="35">
        <v>49201.920000000006</v>
      </c>
      <c r="O60" s="35">
        <v>49373.729999999996</v>
      </c>
      <c r="P60" s="35">
        <v>49518.450000000004</v>
      </c>
      <c r="Q60" s="35">
        <v>52962.3</v>
      </c>
      <c r="R60" s="35">
        <v>51991.11</v>
      </c>
      <c r="S60" s="35">
        <v>51237.18</v>
      </c>
      <c r="T60" s="35">
        <v>50694.12</v>
      </c>
      <c r="U60" s="35">
        <v>50319.63</v>
      </c>
      <c r="V60" s="35">
        <v>50039.37</v>
      </c>
      <c r="W60" s="35">
        <v>49795.74</v>
      </c>
      <c r="X60" s="35">
        <v>49589.1</v>
      </c>
      <c r="Y60" s="35">
        <v>49392.54</v>
      </c>
      <c r="Z60" s="35">
        <v>49205.16</v>
      </c>
      <c r="AA60" s="35">
        <v>49042.35</v>
      </c>
      <c r="AB60" s="35">
        <v>48900.51</v>
      </c>
      <c r="AC60" s="35">
        <v>48757.229999999996</v>
      </c>
      <c r="AD60" s="35">
        <v>48597.03</v>
      </c>
      <c r="AE60" s="35">
        <v>48266.19</v>
      </c>
      <c r="AF60" s="35">
        <v>47922.570000000007</v>
      </c>
    </row>
    <row r="61" spans="3:32" s="9" customFormat="1" ht="14">
      <c r="C61" s="9" t="s">
        <v>228</v>
      </c>
      <c r="D61" s="9" t="s">
        <v>442</v>
      </c>
      <c r="E61" s="9" t="s">
        <v>440</v>
      </c>
      <c r="F61" s="9" t="s">
        <v>406</v>
      </c>
      <c r="G61" s="35">
        <v>49925.700000000004</v>
      </c>
      <c r="H61" s="35">
        <v>24583.59</v>
      </c>
      <c r="I61" s="35">
        <v>33214.320000000007</v>
      </c>
      <c r="J61" s="35">
        <v>62464.590000000004</v>
      </c>
      <c r="K61" s="35">
        <v>85837.05</v>
      </c>
      <c r="L61" s="35">
        <v>111722.85</v>
      </c>
      <c r="M61" s="35">
        <v>123273.18000000001</v>
      </c>
      <c r="N61" s="35">
        <v>130132.08000000002</v>
      </c>
      <c r="O61" s="35">
        <v>134043.12</v>
      </c>
      <c r="P61" s="35">
        <v>126781.11</v>
      </c>
      <c r="Q61" s="35">
        <v>122262.93000000001</v>
      </c>
      <c r="R61" s="35">
        <v>118524.78000000001</v>
      </c>
      <c r="S61" s="35">
        <v>114524.1</v>
      </c>
      <c r="T61" s="35">
        <v>111100.05</v>
      </c>
      <c r="U61" s="35">
        <v>108024.39000000001</v>
      </c>
      <c r="V61" s="35">
        <v>105174.90000000001</v>
      </c>
      <c r="W61" s="35">
        <v>102810.78</v>
      </c>
      <c r="X61" s="35">
        <v>101181.15000000001</v>
      </c>
      <c r="Y61" s="35">
        <v>100336.95</v>
      </c>
      <c r="Z61" s="35">
        <v>99771.840000000011</v>
      </c>
      <c r="AA61" s="35">
        <v>99325.98</v>
      </c>
      <c r="AB61" s="35">
        <v>98853.12000000001</v>
      </c>
      <c r="AC61" s="35">
        <v>98378.19</v>
      </c>
      <c r="AD61" s="35">
        <v>97991.1</v>
      </c>
      <c r="AE61" s="35">
        <v>97455.69</v>
      </c>
      <c r="AF61" s="35">
        <v>96333.3</v>
      </c>
    </row>
    <row r="62" spans="3:32" s="9" customFormat="1" ht="14">
      <c r="C62" s="9" t="s">
        <v>228</v>
      </c>
      <c r="D62" s="9" t="s">
        <v>442</v>
      </c>
      <c r="E62" s="9" t="s">
        <v>440</v>
      </c>
      <c r="F62" s="9" t="s">
        <v>407</v>
      </c>
      <c r="G62" s="35">
        <v>44482.59</v>
      </c>
      <c r="H62" s="35">
        <v>26940.06</v>
      </c>
      <c r="I62" s="35">
        <v>24606</v>
      </c>
      <c r="J62" s="35">
        <v>25437.510000000002</v>
      </c>
      <c r="K62" s="35">
        <v>27079.38</v>
      </c>
      <c r="L62" s="35">
        <v>31830.48</v>
      </c>
      <c r="M62" s="35">
        <v>33631.379999999997</v>
      </c>
      <c r="N62" s="35">
        <v>35060.85</v>
      </c>
      <c r="O62" s="35">
        <v>34456.229999999996</v>
      </c>
      <c r="P62" s="35">
        <v>33266.97</v>
      </c>
      <c r="Q62" s="35">
        <v>35051.760000000002</v>
      </c>
      <c r="R62" s="35">
        <v>35845.83</v>
      </c>
      <c r="S62" s="35">
        <v>36589.229999999996</v>
      </c>
      <c r="T62" s="35">
        <v>37241.1</v>
      </c>
      <c r="U62" s="35">
        <v>37888.379999999997</v>
      </c>
      <c r="V62" s="35">
        <v>38510.910000000003</v>
      </c>
      <c r="W62" s="35">
        <v>40363.29</v>
      </c>
      <c r="X62" s="35">
        <v>41891.58</v>
      </c>
      <c r="Y62" s="35">
        <v>42337.71</v>
      </c>
      <c r="Z62" s="35">
        <v>42420.78</v>
      </c>
      <c r="AA62" s="35">
        <v>42381.18</v>
      </c>
      <c r="AB62" s="35">
        <v>42337.979999999996</v>
      </c>
      <c r="AC62" s="35">
        <v>42326.55</v>
      </c>
      <c r="AD62" s="35">
        <v>42974.19</v>
      </c>
      <c r="AE62" s="35">
        <v>43506.09</v>
      </c>
      <c r="AF62" s="35">
        <v>43941.96</v>
      </c>
    </row>
    <row r="63" spans="3:32" s="9" customFormat="1" ht="14">
      <c r="C63" s="9" t="s">
        <v>228</v>
      </c>
      <c r="D63" s="9" t="s">
        <v>442</v>
      </c>
      <c r="E63" s="9" t="s">
        <v>440</v>
      </c>
      <c r="F63" s="9" t="s">
        <v>392</v>
      </c>
      <c r="G63" s="35">
        <v>23283.7</v>
      </c>
      <c r="H63" s="35">
        <v>23223.9</v>
      </c>
      <c r="I63" s="35">
        <v>23207.200000000001</v>
      </c>
      <c r="J63" s="35">
        <v>23238.400000000001</v>
      </c>
      <c r="K63" s="35">
        <v>23264.7</v>
      </c>
      <c r="L63" s="35">
        <v>23258.2</v>
      </c>
      <c r="M63" s="35">
        <v>23213.5</v>
      </c>
      <c r="N63" s="35">
        <v>23152</v>
      </c>
      <c r="O63" s="35">
        <v>23071.5</v>
      </c>
      <c r="P63" s="35">
        <v>22967.5</v>
      </c>
      <c r="Q63" s="35">
        <v>22838.400000000001</v>
      </c>
      <c r="R63" s="35">
        <v>23376.3</v>
      </c>
      <c r="S63" s="35">
        <v>23965.599999999999</v>
      </c>
      <c r="T63" s="35">
        <v>24566.2</v>
      </c>
      <c r="U63" s="35">
        <v>25172.400000000001</v>
      </c>
      <c r="V63" s="35">
        <v>25772.3</v>
      </c>
      <c r="W63" s="35">
        <v>26367.4</v>
      </c>
      <c r="X63" s="35">
        <v>26906</v>
      </c>
      <c r="Y63" s="35">
        <v>27258.7</v>
      </c>
      <c r="Z63" s="35">
        <v>27542.6</v>
      </c>
      <c r="AA63" s="35">
        <v>27793.5</v>
      </c>
      <c r="AB63" s="35">
        <v>28020.1</v>
      </c>
      <c r="AC63" s="35">
        <v>28248.6</v>
      </c>
      <c r="AD63" s="35">
        <v>28479.200000000001</v>
      </c>
      <c r="AE63" s="35">
        <v>28712.9</v>
      </c>
      <c r="AF63" s="35">
        <v>28950.6</v>
      </c>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DE851595-922A-480C-9AF2-2359F182D5BF}"/>
  </hyperlinks>
  <pageMargins left="0.7" right="0.7" top="0.75" bottom="0.75" header="0.3" footer="0.3"/>
  <pageSetup paperSize="9" orientation="portrait" r:id="rId1"/>
  <customProperties>
    <customPr name="GUID" r:id="rId2"/>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DB372-E53A-4FE8-84FC-7CD6635A6E65}">
  <dimension ref="A1:XFD29"/>
  <sheetViews>
    <sheetView showGridLines="0" showRowColHeaders="0" workbookViewId="0">
      <selection activeCell="K51" sqref="K51"/>
    </sheetView>
  </sheetViews>
  <sheetFormatPr defaultColWidth="8.54296875" defaultRowHeight="14.5"/>
  <cols>
    <col min="2" max="2" width="11.54296875" customWidth="1"/>
    <col min="3" max="3" width="46.453125" customWidth="1"/>
    <col min="4" max="4" width="26.81640625" customWidth="1"/>
    <col min="5" max="5" width="59.453125" customWidth="1"/>
    <col min="6" max="6" width="37.54296875" customWidth="1"/>
    <col min="7" max="32" width="12.453125" bestFit="1" customWidth="1"/>
    <col min="33" max="34" width="9.453125" customWidth="1"/>
  </cols>
  <sheetData>
    <row r="1" spans="1:16384" s="66" customFormat="1" ht="20">
      <c r="A1" s="152" t="s">
        <v>696</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9" t="s">
        <v>697</v>
      </c>
      <c r="C3" s="12"/>
      <c r="D3" s="12"/>
      <c r="E3" s="12"/>
    </row>
    <row r="4" spans="1:16384" s="9" customFormat="1" ht="14">
      <c r="A4" s="12"/>
      <c r="B4" s="11"/>
      <c r="C4" s="12"/>
      <c r="D4" s="12"/>
      <c r="E4" s="12"/>
    </row>
    <row r="5" spans="1:16384" s="9" customFormat="1" ht="14">
      <c r="B5" s="11"/>
    </row>
    <row r="6" spans="1:16384" s="9" customFormat="1" ht="14"/>
    <row r="7" spans="1:16384" s="9" customFormat="1" ht="14"/>
    <row r="8" spans="1:16384" s="9" customFormat="1">
      <c r="B8"/>
    </row>
    <row r="9" spans="1:16384" s="9" customFormat="1" ht="15" thickBot="1">
      <c r="B9"/>
      <c r="C9" s="13" t="s">
        <v>104</v>
      </c>
      <c r="D9" s="13" t="s">
        <v>114</v>
      </c>
      <c r="E9" s="13" t="s">
        <v>80</v>
      </c>
      <c r="F9" s="13" t="s">
        <v>115</v>
      </c>
      <c r="G9" s="95">
        <v>2025</v>
      </c>
      <c r="H9" s="95">
        <v>2026</v>
      </c>
      <c r="I9" s="95">
        <v>2027</v>
      </c>
      <c r="J9" s="95">
        <v>2028</v>
      </c>
      <c r="K9" s="95">
        <v>2029</v>
      </c>
      <c r="L9" s="95">
        <v>2030</v>
      </c>
      <c r="M9" s="95">
        <v>2031</v>
      </c>
      <c r="N9" s="95">
        <v>2032</v>
      </c>
      <c r="O9" s="95">
        <v>2033</v>
      </c>
      <c r="P9" s="95">
        <v>2034</v>
      </c>
      <c r="Q9" s="95">
        <v>2035</v>
      </c>
      <c r="R9" s="95">
        <v>2036</v>
      </c>
      <c r="S9" s="95">
        <v>2037</v>
      </c>
      <c r="T9" s="95">
        <v>2038</v>
      </c>
      <c r="U9" s="95">
        <v>2039</v>
      </c>
      <c r="V9" s="95">
        <v>2040</v>
      </c>
      <c r="W9" s="95">
        <v>2041</v>
      </c>
      <c r="X9" s="95">
        <v>2042</v>
      </c>
      <c r="Y9" s="95">
        <v>2043</v>
      </c>
      <c r="Z9" s="95">
        <v>2044</v>
      </c>
      <c r="AA9" s="95">
        <v>2045</v>
      </c>
      <c r="AB9" s="95">
        <v>2046</v>
      </c>
      <c r="AC9" s="95">
        <v>2047</v>
      </c>
      <c r="AD9" s="95">
        <v>2048</v>
      </c>
      <c r="AE9" s="95">
        <v>2049</v>
      </c>
      <c r="AF9" s="95">
        <v>2050</v>
      </c>
    </row>
    <row r="10" spans="1:16384" s="9" customFormat="1">
      <c r="B10"/>
      <c r="C10" s="9" t="s">
        <v>116</v>
      </c>
      <c r="D10" s="9" t="s">
        <v>415</v>
      </c>
      <c r="E10" s="9" t="s">
        <v>506</v>
      </c>
      <c r="F10" s="9" t="s">
        <v>507</v>
      </c>
      <c r="G10" s="50">
        <v>39160</v>
      </c>
      <c r="H10" s="50">
        <v>39323</v>
      </c>
      <c r="I10" s="50">
        <v>39326</v>
      </c>
      <c r="J10" s="50">
        <v>39250</v>
      </c>
      <c r="K10" s="50">
        <v>39072</v>
      </c>
      <c r="L10" s="50">
        <v>38950</v>
      </c>
      <c r="M10" s="50">
        <v>38898</v>
      </c>
      <c r="N10" s="50">
        <v>38848</v>
      </c>
      <c r="O10" s="50">
        <v>38797</v>
      </c>
      <c r="P10" s="50">
        <v>38746</v>
      </c>
      <c r="Q10" s="50">
        <v>38695</v>
      </c>
      <c r="R10" s="50">
        <v>38672</v>
      </c>
      <c r="S10" s="50">
        <v>38647</v>
      </c>
      <c r="T10" s="50">
        <v>38624</v>
      </c>
      <c r="U10" s="50">
        <v>38600</v>
      </c>
      <c r="V10" s="50">
        <v>38576</v>
      </c>
      <c r="W10" s="50">
        <v>38552</v>
      </c>
      <c r="X10" s="50">
        <v>38529</v>
      </c>
      <c r="Y10" s="50">
        <v>38504</v>
      </c>
      <c r="Z10" s="50">
        <v>38479</v>
      </c>
      <c r="AA10" s="50">
        <v>38455</v>
      </c>
      <c r="AB10" s="50">
        <v>38431</v>
      </c>
      <c r="AC10" s="50">
        <v>38407</v>
      </c>
      <c r="AD10" s="50">
        <v>38382</v>
      </c>
      <c r="AE10" s="50">
        <v>38358</v>
      </c>
      <c r="AF10" s="50">
        <v>38334</v>
      </c>
    </row>
    <row r="11" spans="1:16384" s="9" customFormat="1">
      <c r="B11"/>
      <c r="C11" s="9" t="s">
        <v>116</v>
      </c>
      <c r="D11" s="9" t="s">
        <v>415</v>
      </c>
      <c r="E11" s="9" t="s">
        <v>508</v>
      </c>
      <c r="F11" s="9" t="s">
        <v>20</v>
      </c>
      <c r="G11" s="50">
        <v>43254</v>
      </c>
      <c r="H11" s="50">
        <v>41118</v>
      </c>
      <c r="I11" s="50">
        <v>39580</v>
      </c>
      <c r="J11" s="50">
        <v>38500</v>
      </c>
      <c r="K11" s="50">
        <v>37753</v>
      </c>
      <c r="L11" s="50">
        <v>37241</v>
      </c>
      <c r="M11" s="50">
        <v>37023</v>
      </c>
      <c r="N11" s="50">
        <v>36806</v>
      </c>
      <c r="O11" s="50">
        <v>36590</v>
      </c>
      <c r="P11" s="50">
        <v>36376</v>
      </c>
      <c r="Q11" s="50">
        <v>36163</v>
      </c>
      <c r="R11" s="50">
        <v>36061</v>
      </c>
      <c r="S11" s="50">
        <v>35961</v>
      </c>
      <c r="T11" s="50">
        <v>35860</v>
      </c>
      <c r="U11" s="50">
        <v>35760</v>
      </c>
      <c r="V11" s="50">
        <v>35659</v>
      </c>
      <c r="W11" s="50">
        <v>35558</v>
      </c>
      <c r="X11" s="50">
        <v>35456</v>
      </c>
      <c r="Y11" s="50">
        <v>35356</v>
      </c>
      <c r="Z11" s="50">
        <v>35255</v>
      </c>
      <c r="AA11" s="50">
        <v>35155</v>
      </c>
      <c r="AB11" s="50">
        <v>35054</v>
      </c>
      <c r="AC11" s="50">
        <v>34951</v>
      </c>
      <c r="AD11" s="50">
        <v>34851</v>
      </c>
      <c r="AE11" s="50">
        <v>34750</v>
      </c>
      <c r="AF11" s="50">
        <v>34650</v>
      </c>
    </row>
    <row r="12" spans="1:16384" s="9" customFormat="1">
      <c r="B12"/>
      <c r="C12" s="9" t="s">
        <v>116</v>
      </c>
      <c r="D12" s="9" t="s">
        <v>415</v>
      </c>
      <c r="E12" s="9" t="s">
        <v>509</v>
      </c>
      <c r="F12" s="9" t="s">
        <v>87</v>
      </c>
      <c r="G12" s="50">
        <v>65034</v>
      </c>
      <c r="H12" s="50">
        <v>65034</v>
      </c>
      <c r="I12" s="50">
        <v>65034</v>
      </c>
      <c r="J12" s="50">
        <v>65034</v>
      </c>
      <c r="K12" s="50">
        <v>65034</v>
      </c>
      <c r="L12" s="50">
        <v>65034</v>
      </c>
      <c r="M12" s="50">
        <v>65034</v>
      </c>
      <c r="N12" s="50">
        <v>65034</v>
      </c>
      <c r="O12" s="50">
        <v>65034</v>
      </c>
      <c r="P12" s="50">
        <v>65034</v>
      </c>
      <c r="Q12" s="50">
        <v>65034</v>
      </c>
      <c r="R12" s="50">
        <v>65034</v>
      </c>
      <c r="S12" s="50">
        <v>65034</v>
      </c>
      <c r="T12" s="50">
        <v>65034</v>
      </c>
      <c r="U12" s="50">
        <v>65034</v>
      </c>
      <c r="V12" s="50">
        <v>65034</v>
      </c>
      <c r="W12" s="50">
        <v>65034</v>
      </c>
      <c r="X12" s="50">
        <v>65034</v>
      </c>
      <c r="Y12" s="50">
        <v>65034</v>
      </c>
      <c r="Z12" s="50">
        <v>65034</v>
      </c>
      <c r="AA12" s="50">
        <v>65034</v>
      </c>
      <c r="AB12" s="50">
        <v>65034</v>
      </c>
      <c r="AC12" s="50">
        <v>65034</v>
      </c>
      <c r="AD12" s="50">
        <v>65034</v>
      </c>
      <c r="AE12" s="50">
        <v>65034</v>
      </c>
      <c r="AF12" s="50">
        <v>65034</v>
      </c>
    </row>
    <row r="13" spans="1:16384" s="9" customFormat="1" ht="14">
      <c r="C13" s="9" t="s">
        <v>116</v>
      </c>
      <c r="D13" s="9" t="s">
        <v>415</v>
      </c>
      <c r="E13" s="9" t="s">
        <v>510</v>
      </c>
      <c r="F13" s="9" t="s">
        <v>511</v>
      </c>
      <c r="G13" s="50">
        <v>38354</v>
      </c>
      <c r="H13" s="50">
        <v>39256</v>
      </c>
      <c r="I13" s="50">
        <v>39755</v>
      </c>
      <c r="J13" s="50">
        <v>39999</v>
      </c>
      <c r="K13" s="50">
        <v>39999</v>
      </c>
      <c r="L13" s="50">
        <v>39999</v>
      </c>
      <c r="M13" s="50">
        <v>39999</v>
      </c>
      <c r="N13" s="50">
        <v>39999</v>
      </c>
      <c r="O13" s="50">
        <v>39999</v>
      </c>
      <c r="P13" s="50">
        <v>39999</v>
      </c>
      <c r="Q13" s="50">
        <v>39999</v>
      </c>
      <c r="R13" s="50">
        <v>39999</v>
      </c>
      <c r="S13" s="50">
        <v>39999</v>
      </c>
      <c r="T13" s="50">
        <v>39999</v>
      </c>
      <c r="U13" s="50">
        <v>39999</v>
      </c>
      <c r="V13" s="50">
        <v>39999</v>
      </c>
      <c r="W13" s="50">
        <v>39999</v>
      </c>
      <c r="X13" s="50">
        <v>39999</v>
      </c>
      <c r="Y13" s="50">
        <v>39999</v>
      </c>
      <c r="Z13" s="50">
        <v>39999</v>
      </c>
      <c r="AA13" s="50">
        <v>39999</v>
      </c>
      <c r="AB13" s="50">
        <v>39999</v>
      </c>
      <c r="AC13" s="50">
        <v>39999</v>
      </c>
      <c r="AD13" s="50">
        <v>39999</v>
      </c>
      <c r="AE13" s="50">
        <v>39999</v>
      </c>
      <c r="AF13" s="50">
        <v>39999</v>
      </c>
    </row>
    <row r="14" spans="1:16384" s="9" customFormat="1" ht="14">
      <c r="C14" s="9" t="s">
        <v>116</v>
      </c>
      <c r="D14" s="9" t="s">
        <v>415</v>
      </c>
      <c r="E14" s="9" t="s">
        <v>512</v>
      </c>
      <c r="F14" s="9" t="s">
        <v>20</v>
      </c>
      <c r="G14" s="50">
        <v>50670</v>
      </c>
      <c r="H14" s="50">
        <v>48154</v>
      </c>
      <c r="I14" s="50">
        <v>46471</v>
      </c>
      <c r="J14" s="50">
        <v>45440</v>
      </c>
      <c r="K14" s="50">
        <v>44843</v>
      </c>
      <c r="L14" s="50">
        <v>44505</v>
      </c>
      <c r="M14" s="50">
        <v>44220</v>
      </c>
      <c r="N14" s="50">
        <v>43935</v>
      </c>
      <c r="O14" s="50">
        <v>43654</v>
      </c>
      <c r="P14" s="50">
        <v>43374</v>
      </c>
      <c r="Q14" s="50">
        <v>43096</v>
      </c>
      <c r="R14" s="50">
        <v>42964</v>
      </c>
      <c r="S14" s="50">
        <v>42833</v>
      </c>
      <c r="T14" s="50">
        <v>42701</v>
      </c>
      <c r="U14" s="50">
        <v>42569</v>
      </c>
      <c r="V14" s="50">
        <v>42438</v>
      </c>
      <c r="W14" s="50">
        <v>42306</v>
      </c>
      <c r="X14" s="50">
        <v>42174</v>
      </c>
      <c r="Y14" s="50">
        <v>42043</v>
      </c>
      <c r="Z14" s="50">
        <v>41911</v>
      </c>
      <c r="AA14" s="50">
        <v>41779</v>
      </c>
      <c r="AB14" s="50">
        <v>41648</v>
      </c>
      <c r="AC14" s="50">
        <v>41516</v>
      </c>
      <c r="AD14" s="50">
        <v>41384</v>
      </c>
      <c r="AE14" s="50">
        <v>41253</v>
      </c>
      <c r="AF14" s="50">
        <v>41121</v>
      </c>
    </row>
    <row r="15" spans="1:16384" s="9" customFormat="1" ht="14">
      <c r="C15" s="9" t="s">
        <v>116</v>
      </c>
      <c r="D15" s="9" t="s">
        <v>415</v>
      </c>
      <c r="E15" s="9" t="s">
        <v>513</v>
      </c>
      <c r="F15" s="9" t="s">
        <v>507</v>
      </c>
      <c r="G15" s="50">
        <v>50670</v>
      </c>
      <c r="H15" s="50">
        <v>48154</v>
      </c>
      <c r="I15" s="50">
        <v>46471</v>
      </c>
      <c r="J15" s="50">
        <v>45440</v>
      </c>
      <c r="K15" s="50">
        <v>44843</v>
      </c>
      <c r="L15" s="50">
        <v>44505</v>
      </c>
      <c r="M15" s="50">
        <v>44220</v>
      </c>
      <c r="N15" s="50">
        <v>43935</v>
      </c>
      <c r="O15" s="50">
        <v>43654</v>
      </c>
      <c r="P15" s="50">
        <v>43374</v>
      </c>
      <c r="Q15" s="50">
        <v>43096</v>
      </c>
      <c r="R15" s="50">
        <v>42964</v>
      </c>
      <c r="S15" s="50">
        <v>42833</v>
      </c>
      <c r="T15" s="50">
        <v>42701</v>
      </c>
      <c r="U15" s="50">
        <v>42569</v>
      </c>
      <c r="V15" s="50">
        <v>42438</v>
      </c>
      <c r="W15" s="50">
        <v>42306</v>
      </c>
      <c r="X15" s="50">
        <v>42174</v>
      </c>
      <c r="Y15" s="50">
        <v>42043</v>
      </c>
      <c r="Z15" s="50">
        <v>41911</v>
      </c>
      <c r="AA15" s="50">
        <v>41779</v>
      </c>
      <c r="AB15" s="50">
        <v>41648</v>
      </c>
      <c r="AC15" s="50">
        <v>41516</v>
      </c>
      <c r="AD15" s="50">
        <v>41384</v>
      </c>
      <c r="AE15" s="50">
        <v>41253</v>
      </c>
      <c r="AF15" s="50">
        <v>41121</v>
      </c>
    </row>
    <row r="16" spans="1:16384" s="9" customFormat="1" ht="14">
      <c r="C16" s="9" t="s">
        <v>116</v>
      </c>
      <c r="D16" s="9" t="s">
        <v>415</v>
      </c>
      <c r="E16" s="9" t="s">
        <v>514</v>
      </c>
      <c r="F16" s="9" t="s">
        <v>87</v>
      </c>
      <c r="G16" s="50">
        <v>73095</v>
      </c>
      <c r="H16" s="50">
        <v>73095</v>
      </c>
      <c r="I16" s="50">
        <v>73095</v>
      </c>
      <c r="J16" s="50">
        <v>73095</v>
      </c>
      <c r="K16" s="50">
        <v>73095</v>
      </c>
      <c r="L16" s="50">
        <v>73095</v>
      </c>
      <c r="M16" s="50">
        <v>73095</v>
      </c>
      <c r="N16" s="50">
        <v>73095</v>
      </c>
      <c r="O16" s="50">
        <v>73095</v>
      </c>
      <c r="P16" s="50">
        <v>73095</v>
      </c>
      <c r="Q16" s="50">
        <v>73095</v>
      </c>
      <c r="R16" s="50">
        <v>73095</v>
      </c>
      <c r="S16" s="50">
        <v>73095</v>
      </c>
      <c r="T16" s="50">
        <v>73095</v>
      </c>
      <c r="U16" s="50">
        <v>73095</v>
      </c>
      <c r="V16" s="50">
        <v>73095</v>
      </c>
      <c r="W16" s="50">
        <v>73095</v>
      </c>
      <c r="X16" s="50">
        <v>73095</v>
      </c>
      <c r="Y16" s="50">
        <v>73095</v>
      </c>
      <c r="Z16" s="50">
        <v>73095</v>
      </c>
      <c r="AA16" s="50">
        <v>73095</v>
      </c>
      <c r="AB16" s="50">
        <v>73095</v>
      </c>
      <c r="AC16" s="50">
        <v>73095</v>
      </c>
      <c r="AD16" s="50">
        <v>73095</v>
      </c>
      <c r="AE16" s="50">
        <v>73095</v>
      </c>
      <c r="AF16" s="50">
        <v>73095</v>
      </c>
    </row>
    <row r="17" spans="3:32" s="9" customFormat="1" ht="14">
      <c r="C17" s="9" t="s">
        <v>116</v>
      </c>
      <c r="D17" s="9" t="s">
        <v>415</v>
      </c>
      <c r="E17" s="9" t="s">
        <v>515</v>
      </c>
      <c r="F17" s="9" t="s">
        <v>511</v>
      </c>
      <c r="G17" s="50">
        <v>45473</v>
      </c>
      <c r="H17" s="50">
        <v>46718</v>
      </c>
      <c r="I17" s="50">
        <v>46718</v>
      </c>
      <c r="J17" s="50">
        <v>46718</v>
      </c>
      <c r="K17" s="50">
        <v>46718</v>
      </c>
      <c r="L17" s="50">
        <v>46718</v>
      </c>
      <c r="M17" s="50">
        <v>46718</v>
      </c>
      <c r="N17" s="50">
        <v>46718</v>
      </c>
      <c r="O17" s="50">
        <v>46718</v>
      </c>
      <c r="P17" s="50">
        <v>46718</v>
      </c>
      <c r="Q17" s="50">
        <v>46718</v>
      </c>
      <c r="R17" s="50">
        <v>46718</v>
      </c>
      <c r="S17" s="50">
        <v>46718</v>
      </c>
      <c r="T17" s="50">
        <v>46718</v>
      </c>
      <c r="U17" s="50">
        <v>46718</v>
      </c>
      <c r="V17" s="50">
        <v>46718</v>
      </c>
      <c r="W17" s="50">
        <v>46718</v>
      </c>
      <c r="X17" s="50">
        <v>46718</v>
      </c>
      <c r="Y17" s="50">
        <v>46718</v>
      </c>
      <c r="Z17" s="50">
        <v>46718</v>
      </c>
      <c r="AA17" s="50">
        <v>46718</v>
      </c>
      <c r="AB17" s="50">
        <v>46718</v>
      </c>
      <c r="AC17" s="50">
        <v>46718</v>
      </c>
      <c r="AD17" s="50">
        <v>46718</v>
      </c>
      <c r="AE17" s="50">
        <v>46718</v>
      </c>
      <c r="AF17" s="50">
        <v>46718</v>
      </c>
    </row>
    <row r="18" spans="3:32" s="9" customFormat="1" ht="14">
      <c r="C18" s="9" t="s">
        <v>116</v>
      </c>
      <c r="D18" s="9" t="s">
        <v>415</v>
      </c>
      <c r="E18" s="9" t="s">
        <v>516</v>
      </c>
      <c r="F18" s="9" t="s">
        <v>119</v>
      </c>
      <c r="G18" s="50">
        <v>317581</v>
      </c>
      <c r="H18" s="50">
        <v>318110</v>
      </c>
      <c r="I18" s="50">
        <v>318638</v>
      </c>
      <c r="J18" s="50">
        <v>319167</v>
      </c>
      <c r="K18" s="50">
        <v>319696</v>
      </c>
      <c r="L18" s="50">
        <v>320752</v>
      </c>
      <c r="M18" s="50">
        <v>321144</v>
      </c>
      <c r="N18" s="50">
        <v>321536</v>
      </c>
      <c r="O18" s="50">
        <v>321927</v>
      </c>
      <c r="P18" s="50">
        <v>322319</v>
      </c>
      <c r="Q18" s="50">
        <v>322710</v>
      </c>
      <c r="R18" s="50">
        <v>323102</v>
      </c>
      <c r="S18" s="50">
        <v>323494</v>
      </c>
      <c r="T18" s="50">
        <v>323885</v>
      </c>
      <c r="U18" s="50">
        <v>324276</v>
      </c>
      <c r="V18" s="50">
        <v>325059</v>
      </c>
      <c r="W18" s="50">
        <v>325507</v>
      </c>
      <c r="X18" s="50">
        <v>325953</v>
      </c>
      <c r="Y18" s="50">
        <v>326401</v>
      </c>
      <c r="Z18" s="50">
        <v>326847</v>
      </c>
      <c r="AA18" s="50">
        <v>327295</v>
      </c>
      <c r="AB18" s="50">
        <v>327742</v>
      </c>
      <c r="AC18" s="50">
        <v>328189</v>
      </c>
      <c r="AD18" s="50">
        <v>328636</v>
      </c>
      <c r="AE18" s="50">
        <v>329084</v>
      </c>
      <c r="AF18" s="50">
        <v>329978</v>
      </c>
    </row>
    <row r="19" spans="3:32" s="9" customFormat="1" ht="14">
      <c r="C19" s="9" t="s">
        <v>116</v>
      </c>
      <c r="D19" s="9" t="s">
        <v>415</v>
      </c>
      <c r="E19" s="9" t="s">
        <v>517</v>
      </c>
      <c r="F19" s="9" t="s">
        <v>20</v>
      </c>
      <c r="G19" s="50">
        <v>501662</v>
      </c>
      <c r="H19" s="50">
        <v>489358</v>
      </c>
      <c r="I19" s="50">
        <v>477052</v>
      </c>
      <c r="J19" s="50">
        <v>464749</v>
      </c>
      <c r="K19" s="50">
        <v>452444</v>
      </c>
      <c r="L19" s="50">
        <v>427835</v>
      </c>
      <c r="M19" s="50">
        <v>424743</v>
      </c>
      <c r="N19" s="50">
        <v>421653</v>
      </c>
      <c r="O19" s="50">
        <v>418561</v>
      </c>
      <c r="P19" s="50">
        <v>415470</v>
      </c>
      <c r="Q19" s="50">
        <v>412379</v>
      </c>
      <c r="R19" s="50">
        <v>409288</v>
      </c>
      <c r="S19" s="50">
        <v>406196</v>
      </c>
      <c r="T19" s="50">
        <v>403106</v>
      </c>
      <c r="U19" s="50">
        <v>400014</v>
      </c>
      <c r="V19" s="50">
        <v>393832</v>
      </c>
      <c r="W19" s="50">
        <v>393826</v>
      </c>
      <c r="X19" s="50">
        <v>393822</v>
      </c>
      <c r="Y19" s="50">
        <v>393818</v>
      </c>
      <c r="Z19" s="50">
        <v>393812</v>
      </c>
      <c r="AA19" s="50">
        <v>393807</v>
      </c>
      <c r="AB19" s="50">
        <v>393802</v>
      </c>
      <c r="AC19" s="50">
        <v>393797</v>
      </c>
      <c r="AD19" s="50">
        <v>393792</v>
      </c>
      <c r="AE19" s="50">
        <v>393787</v>
      </c>
      <c r="AF19" s="50">
        <v>393777</v>
      </c>
    </row>
    <row r="20" spans="3:32" s="9" customFormat="1" ht="14">
      <c r="C20" s="9" t="s">
        <v>116</v>
      </c>
      <c r="D20" s="9" t="s">
        <v>415</v>
      </c>
      <c r="E20" s="9" t="s">
        <v>518</v>
      </c>
      <c r="F20" s="9" t="s">
        <v>87</v>
      </c>
      <c r="G20" s="50">
        <v>650339</v>
      </c>
      <c r="H20" s="50">
        <v>650339</v>
      </c>
      <c r="I20" s="50">
        <v>650339</v>
      </c>
      <c r="J20" s="50">
        <v>650339</v>
      </c>
      <c r="K20" s="50">
        <v>650339</v>
      </c>
      <c r="L20" s="50">
        <v>650339</v>
      </c>
      <c r="M20" s="50">
        <v>650339</v>
      </c>
      <c r="N20" s="50">
        <v>650339</v>
      </c>
      <c r="O20" s="50">
        <v>650339</v>
      </c>
      <c r="P20" s="50">
        <v>650339</v>
      </c>
      <c r="Q20" s="50">
        <v>650339</v>
      </c>
      <c r="R20" s="50">
        <v>650339</v>
      </c>
      <c r="S20" s="50">
        <v>650339</v>
      </c>
      <c r="T20" s="50">
        <v>650339</v>
      </c>
      <c r="U20" s="50">
        <v>650339</v>
      </c>
      <c r="V20" s="50">
        <v>650339</v>
      </c>
      <c r="W20" s="50">
        <v>650339</v>
      </c>
      <c r="X20" s="50">
        <v>650339</v>
      </c>
      <c r="Y20" s="50">
        <v>650339</v>
      </c>
      <c r="Z20" s="50">
        <v>650339</v>
      </c>
      <c r="AA20" s="50">
        <v>650339</v>
      </c>
      <c r="AB20" s="50">
        <v>650339</v>
      </c>
      <c r="AC20" s="50">
        <v>650339</v>
      </c>
      <c r="AD20" s="50">
        <v>650339</v>
      </c>
      <c r="AE20" s="50">
        <v>650339</v>
      </c>
      <c r="AF20" s="50">
        <v>650339</v>
      </c>
    </row>
    <row r="21" spans="3:32" s="9" customFormat="1" ht="14">
      <c r="C21" s="9" t="s">
        <v>116</v>
      </c>
      <c r="D21" s="9" t="s">
        <v>415</v>
      </c>
      <c r="E21" s="9" t="s">
        <v>519</v>
      </c>
      <c r="F21" s="9" t="s">
        <v>511</v>
      </c>
      <c r="G21" s="50">
        <v>317581</v>
      </c>
      <c r="H21" s="50">
        <v>318110</v>
      </c>
      <c r="I21" s="50">
        <v>318638</v>
      </c>
      <c r="J21" s="50">
        <v>319167</v>
      </c>
      <c r="K21" s="50">
        <v>319696</v>
      </c>
      <c r="L21" s="50">
        <v>320752</v>
      </c>
      <c r="M21" s="50">
        <v>321144</v>
      </c>
      <c r="N21" s="50">
        <v>321536</v>
      </c>
      <c r="O21" s="50">
        <v>321927</v>
      </c>
      <c r="P21" s="50">
        <v>322319</v>
      </c>
      <c r="Q21" s="50">
        <v>322710</v>
      </c>
      <c r="R21" s="50">
        <v>323102</v>
      </c>
      <c r="S21" s="50">
        <v>323494</v>
      </c>
      <c r="T21" s="50">
        <v>323885</v>
      </c>
      <c r="U21" s="50">
        <v>324276</v>
      </c>
      <c r="V21" s="50">
        <v>325059</v>
      </c>
      <c r="W21" s="50">
        <v>325507</v>
      </c>
      <c r="X21" s="50">
        <v>325953</v>
      </c>
      <c r="Y21" s="50">
        <v>326401</v>
      </c>
      <c r="Z21" s="50">
        <v>326847</v>
      </c>
      <c r="AA21" s="50">
        <v>327295</v>
      </c>
      <c r="AB21" s="50">
        <v>327742</v>
      </c>
      <c r="AC21" s="50">
        <v>328189</v>
      </c>
      <c r="AD21" s="50">
        <v>328636</v>
      </c>
      <c r="AE21" s="50">
        <v>329084</v>
      </c>
      <c r="AF21" s="50">
        <v>329978</v>
      </c>
    </row>
    <row r="22" spans="3:32" s="9" customFormat="1" ht="14">
      <c r="C22" s="9" t="s">
        <v>116</v>
      </c>
      <c r="D22" s="9" t="s">
        <v>415</v>
      </c>
      <c r="E22" s="9" t="s">
        <v>520</v>
      </c>
      <c r="F22" s="9" t="s">
        <v>119</v>
      </c>
      <c r="G22" s="50">
        <v>155181</v>
      </c>
      <c r="H22" s="50">
        <v>155529</v>
      </c>
      <c r="I22" s="50">
        <v>155877</v>
      </c>
      <c r="J22" s="50">
        <v>156224</v>
      </c>
      <c r="K22" s="50">
        <v>156572</v>
      </c>
      <c r="L22" s="50">
        <v>157267</v>
      </c>
      <c r="M22" s="50">
        <v>157615</v>
      </c>
      <c r="N22" s="50">
        <v>157961</v>
      </c>
      <c r="O22" s="50">
        <v>158309</v>
      </c>
      <c r="P22" s="50">
        <v>158655</v>
      </c>
      <c r="Q22" s="50">
        <v>159002</v>
      </c>
      <c r="R22" s="50">
        <v>159349</v>
      </c>
      <c r="S22" s="50">
        <v>159697</v>
      </c>
      <c r="T22" s="50">
        <v>160043</v>
      </c>
      <c r="U22" s="50">
        <v>160391</v>
      </c>
      <c r="V22" s="50">
        <v>161085</v>
      </c>
      <c r="W22" s="50">
        <v>161337</v>
      </c>
      <c r="X22" s="50">
        <v>161588</v>
      </c>
      <c r="Y22" s="50">
        <v>161840</v>
      </c>
      <c r="Z22" s="50">
        <v>162092</v>
      </c>
      <c r="AA22" s="50">
        <v>162344</v>
      </c>
      <c r="AB22" s="50">
        <v>162594</v>
      </c>
      <c r="AC22" s="50">
        <v>162846</v>
      </c>
      <c r="AD22" s="50">
        <v>163098</v>
      </c>
      <c r="AE22" s="50">
        <v>163350</v>
      </c>
      <c r="AF22" s="50">
        <v>163853</v>
      </c>
    </row>
    <row r="23" spans="3:32" s="9" customFormat="1" ht="14">
      <c r="C23" s="9" t="s">
        <v>116</v>
      </c>
      <c r="D23" s="9" t="s">
        <v>415</v>
      </c>
      <c r="E23" s="9" t="s">
        <v>521</v>
      </c>
      <c r="F23" s="9" t="s">
        <v>20</v>
      </c>
      <c r="G23" s="50">
        <v>358782</v>
      </c>
      <c r="H23" s="50">
        <v>345730</v>
      </c>
      <c r="I23" s="50">
        <v>332679</v>
      </c>
      <c r="J23" s="50">
        <v>319628</v>
      </c>
      <c r="K23" s="50">
        <v>306578</v>
      </c>
      <c r="L23" s="50">
        <v>280476</v>
      </c>
      <c r="M23" s="50">
        <v>277013</v>
      </c>
      <c r="N23" s="50">
        <v>273550</v>
      </c>
      <c r="O23" s="50">
        <v>270087</v>
      </c>
      <c r="P23" s="50">
        <v>266625</v>
      </c>
      <c r="Q23" s="50">
        <v>263162</v>
      </c>
      <c r="R23" s="50">
        <v>259699</v>
      </c>
      <c r="S23" s="50">
        <v>256236</v>
      </c>
      <c r="T23" s="50">
        <v>252773</v>
      </c>
      <c r="U23" s="50">
        <v>249311</v>
      </c>
      <c r="V23" s="50">
        <v>242385</v>
      </c>
      <c r="W23" s="50">
        <v>242230</v>
      </c>
      <c r="X23" s="50">
        <v>242074</v>
      </c>
      <c r="Y23" s="50">
        <v>241919</v>
      </c>
      <c r="Z23" s="50">
        <v>241762</v>
      </c>
      <c r="AA23" s="50">
        <v>241607</v>
      </c>
      <c r="AB23" s="50">
        <v>241451</v>
      </c>
      <c r="AC23" s="50">
        <v>241295</v>
      </c>
      <c r="AD23" s="50">
        <v>241140</v>
      </c>
      <c r="AE23" s="50">
        <v>240985</v>
      </c>
      <c r="AF23" s="50">
        <v>240673</v>
      </c>
    </row>
    <row r="24" spans="3:32" s="9" customFormat="1" ht="14">
      <c r="C24" s="9" t="s">
        <v>116</v>
      </c>
      <c r="D24" s="9" t="s">
        <v>415</v>
      </c>
      <c r="E24" s="9" t="s">
        <v>522</v>
      </c>
      <c r="F24" s="9" t="s">
        <v>87</v>
      </c>
      <c r="G24" s="50">
        <v>390203</v>
      </c>
      <c r="H24" s="50">
        <v>390203</v>
      </c>
      <c r="I24" s="50">
        <v>390203</v>
      </c>
      <c r="J24" s="50">
        <v>390203</v>
      </c>
      <c r="K24" s="50">
        <v>390203</v>
      </c>
      <c r="L24" s="50">
        <v>390203</v>
      </c>
      <c r="M24" s="50">
        <v>390203</v>
      </c>
      <c r="N24" s="50">
        <v>390203</v>
      </c>
      <c r="O24" s="50">
        <v>390203</v>
      </c>
      <c r="P24" s="50">
        <v>390203</v>
      </c>
      <c r="Q24" s="50">
        <v>390203</v>
      </c>
      <c r="R24" s="50">
        <v>390203</v>
      </c>
      <c r="S24" s="50">
        <v>390203</v>
      </c>
      <c r="T24" s="50">
        <v>390203</v>
      </c>
      <c r="U24" s="50">
        <v>390203</v>
      </c>
      <c r="V24" s="50">
        <v>390203</v>
      </c>
      <c r="W24" s="50">
        <v>390203</v>
      </c>
      <c r="X24" s="50">
        <v>390203</v>
      </c>
      <c r="Y24" s="50">
        <v>390203</v>
      </c>
      <c r="Z24" s="50">
        <v>390203</v>
      </c>
      <c r="AA24" s="50">
        <v>390203</v>
      </c>
      <c r="AB24" s="50">
        <v>390203</v>
      </c>
      <c r="AC24" s="50">
        <v>390203</v>
      </c>
      <c r="AD24" s="50">
        <v>390203</v>
      </c>
      <c r="AE24" s="50">
        <v>390203</v>
      </c>
      <c r="AF24" s="50">
        <v>390203</v>
      </c>
    </row>
    <row r="25" spans="3:32" s="9" customFormat="1" ht="14">
      <c r="C25" s="9" t="s">
        <v>116</v>
      </c>
      <c r="D25" s="9" t="s">
        <v>415</v>
      </c>
      <c r="E25" s="9" t="s">
        <v>523</v>
      </c>
      <c r="F25" s="9" t="s">
        <v>511</v>
      </c>
      <c r="G25" s="50">
        <v>155181</v>
      </c>
      <c r="H25" s="50">
        <v>155529</v>
      </c>
      <c r="I25" s="50">
        <v>155877</v>
      </c>
      <c r="J25" s="50">
        <v>156224</v>
      </c>
      <c r="K25" s="50">
        <v>156572</v>
      </c>
      <c r="L25" s="50">
        <v>157267</v>
      </c>
      <c r="M25" s="50">
        <v>157615</v>
      </c>
      <c r="N25" s="50">
        <v>157961</v>
      </c>
      <c r="O25" s="50">
        <v>158309</v>
      </c>
      <c r="P25" s="50">
        <v>158655</v>
      </c>
      <c r="Q25" s="50">
        <v>159002</v>
      </c>
      <c r="R25" s="50">
        <v>159349</v>
      </c>
      <c r="S25" s="50">
        <v>159697</v>
      </c>
      <c r="T25" s="50">
        <v>160043</v>
      </c>
      <c r="U25" s="50">
        <v>160391</v>
      </c>
      <c r="V25" s="50">
        <v>161085</v>
      </c>
      <c r="W25" s="50">
        <v>161337</v>
      </c>
      <c r="X25" s="50">
        <v>161588</v>
      </c>
      <c r="Y25" s="50">
        <v>161840</v>
      </c>
      <c r="Z25" s="50">
        <v>162092</v>
      </c>
      <c r="AA25" s="50">
        <v>162344</v>
      </c>
      <c r="AB25" s="50">
        <v>162594</v>
      </c>
      <c r="AC25" s="50">
        <v>162846</v>
      </c>
      <c r="AD25" s="50">
        <v>163098</v>
      </c>
      <c r="AE25" s="50">
        <v>163350</v>
      </c>
      <c r="AF25" s="50">
        <v>163853</v>
      </c>
    </row>
    <row r="26" spans="3:32" s="9" customFormat="1" ht="14">
      <c r="C26" s="9" t="s">
        <v>116</v>
      </c>
      <c r="D26" s="9" t="s">
        <v>415</v>
      </c>
      <c r="E26" s="9" t="s">
        <v>524</v>
      </c>
      <c r="F26" s="9" t="s">
        <v>20</v>
      </c>
      <c r="G26" s="50">
        <v>13869</v>
      </c>
      <c r="H26" s="50">
        <v>13658</v>
      </c>
      <c r="I26" s="50">
        <v>13445</v>
      </c>
      <c r="J26" s="50">
        <v>13234</v>
      </c>
      <c r="K26" s="50">
        <v>13022</v>
      </c>
      <c r="L26" s="50">
        <v>12811</v>
      </c>
      <c r="M26" s="50">
        <v>12786</v>
      </c>
      <c r="N26" s="50">
        <v>12763</v>
      </c>
      <c r="O26" s="50">
        <v>12740</v>
      </c>
      <c r="P26" s="50">
        <v>12717</v>
      </c>
      <c r="Q26" s="50">
        <v>12693</v>
      </c>
      <c r="R26" s="50">
        <v>12670</v>
      </c>
      <c r="S26" s="50">
        <v>12647</v>
      </c>
      <c r="T26" s="50">
        <v>12623</v>
      </c>
      <c r="U26" s="50">
        <v>12599</v>
      </c>
      <c r="V26" s="50">
        <v>12576</v>
      </c>
      <c r="W26" s="50">
        <v>12598</v>
      </c>
      <c r="X26" s="50">
        <v>12620</v>
      </c>
      <c r="Y26" s="50">
        <v>12643</v>
      </c>
      <c r="Z26" s="50">
        <v>12665</v>
      </c>
      <c r="AA26" s="50">
        <v>12687</v>
      </c>
      <c r="AB26" s="50">
        <v>12709</v>
      </c>
      <c r="AC26" s="50">
        <v>12731</v>
      </c>
      <c r="AD26" s="50">
        <v>12755</v>
      </c>
      <c r="AE26" s="50">
        <v>12777</v>
      </c>
      <c r="AF26" s="50">
        <v>12799</v>
      </c>
    </row>
    <row r="27" spans="3:32" s="9" customFormat="1" ht="14">
      <c r="C27" s="9" t="s">
        <v>116</v>
      </c>
      <c r="D27" s="9" t="s">
        <v>415</v>
      </c>
      <c r="E27" s="9" t="s">
        <v>525</v>
      </c>
      <c r="F27" s="9" t="s">
        <v>87</v>
      </c>
      <c r="G27" s="50">
        <v>14300</v>
      </c>
      <c r="H27" s="50">
        <v>14300</v>
      </c>
      <c r="I27" s="50">
        <v>14300</v>
      </c>
      <c r="J27" s="50">
        <v>14300</v>
      </c>
      <c r="K27" s="50">
        <v>14300</v>
      </c>
      <c r="L27" s="50">
        <v>14300</v>
      </c>
      <c r="M27" s="50">
        <v>14300</v>
      </c>
      <c r="N27" s="50">
        <v>14300</v>
      </c>
      <c r="O27" s="50">
        <v>14300</v>
      </c>
      <c r="P27" s="50">
        <v>14300</v>
      </c>
      <c r="Q27" s="50">
        <v>14300</v>
      </c>
      <c r="R27" s="50">
        <v>14300</v>
      </c>
      <c r="S27" s="50">
        <v>14300</v>
      </c>
      <c r="T27" s="50">
        <v>14300</v>
      </c>
      <c r="U27" s="50">
        <v>14300</v>
      </c>
      <c r="V27" s="50">
        <v>14300</v>
      </c>
      <c r="W27" s="50">
        <v>14300</v>
      </c>
      <c r="X27" s="50">
        <v>14300</v>
      </c>
      <c r="Y27" s="50">
        <v>14300</v>
      </c>
      <c r="Z27" s="50">
        <v>14300</v>
      </c>
      <c r="AA27" s="50">
        <v>14300</v>
      </c>
      <c r="AB27" s="50">
        <v>14300</v>
      </c>
      <c r="AC27" s="50">
        <v>14300</v>
      </c>
      <c r="AD27" s="50">
        <v>14300</v>
      </c>
      <c r="AE27" s="50">
        <v>14300</v>
      </c>
      <c r="AF27" s="50">
        <v>14300</v>
      </c>
    </row>
    <row r="28" spans="3:32" s="9" customFormat="1" ht="14">
      <c r="C28" s="9" t="s">
        <v>116</v>
      </c>
      <c r="D28" s="9" t="s">
        <v>415</v>
      </c>
      <c r="E28" s="9" t="s">
        <v>526</v>
      </c>
      <c r="F28" s="9" t="s">
        <v>511</v>
      </c>
      <c r="G28" s="50">
        <v>12492</v>
      </c>
      <c r="H28" s="50">
        <v>12503</v>
      </c>
      <c r="I28" s="50">
        <v>12513</v>
      </c>
      <c r="J28" s="50">
        <v>12524</v>
      </c>
      <c r="K28" s="50">
        <v>12533</v>
      </c>
      <c r="L28" s="50">
        <v>12544</v>
      </c>
      <c r="M28" s="50">
        <v>12555</v>
      </c>
      <c r="N28" s="50">
        <v>12568</v>
      </c>
      <c r="O28" s="50">
        <v>12579</v>
      </c>
      <c r="P28" s="50">
        <v>12591</v>
      </c>
      <c r="Q28" s="50">
        <v>12602</v>
      </c>
      <c r="R28" s="50">
        <v>12614</v>
      </c>
      <c r="S28" s="50">
        <v>12625</v>
      </c>
      <c r="T28" s="50">
        <v>12637</v>
      </c>
      <c r="U28" s="50">
        <v>12649</v>
      </c>
      <c r="V28" s="50">
        <v>12661</v>
      </c>
      <c r="W28" s="50">
        <v>12722</v>
      </c>
      <c r="X28" s="50">
        <v>12783</v>
      </c>
      <c r="Y28" s="50">
        <v>12846</v>
      </c>
      <c r="Z28" s="50">
        <v>12906</v>
      </c>
      <c r="AA28" s="50">
        <v>12968</v>
      </c>
      <c r="AB28" s="50">
        <v>13031</v>
      </c>
      <c r="AC28" s="50">
        <v>13091</v>
      </c>
      <c r="AD28" s="50">
        <v>13153</v>
      </c>
      <c r="AE28" s="50">
        <v>13215</v>
      </c>
      <c r="AF28" s="50">
        <v>13276</v>
      </c>
    </row>
    <row r="29" spans="3:32">
      <c r="D29" s="9"/>
    </row>
  </sheetData>
  <mergeCells count="391">
    <mergeCell ref="A1:AP1"/>
    <mergeCell ref="AQ1:CF1"/>
    <mergeCell ref="CG1:DV1"/>
    <mergeCell ref="DW1:FL1"/>
    <mergeCell ref="FM1:HB1"/>
    <mergeCell ref="HC1:IR1"/>
    <mergeCell ref="SK1:TZ1"/>
    <mergeCell ref="UA1:VP1"/>
    <mergeCell ref="VQ1:XF1"/>
    <mergeCell ref="XG1:YV1"/>
    <mergeCell ref="YW1:AAL1"/>
    <mergeCell ref="AAM1:ACB1"/>
    <mergeCell ref="IS1:KH1"/>
    <mergeCell ref="KI1:LX1"/>
    <mergeCell ref="LY1:NN1"/>
    <mergeCell ref="NO1:PD1"/>
    <mergeCell ref="PE1:QT1"/>
    <mergeCell ref="QU1:SJ1"/>
    <mergeCell ref="ALU1:ANJ1"/>
    <mergeCell ref="ANK1:AOZ1"/>
    <mergeCell ref="APA1:AQP1"/>
    <mergeCell ref="AQQ1:ASF1"/>
    <mergeCell ref="ASG1:ATV1"/>
    <mergeCell ref="ATW1:AVL1"/>
    <mergeCell ref="ACC1:ADR1"/>
    <mergeCell ref="ADS1:AFH1"/>
    <mergeCell ref="AFI1:AGX1"/>
    <mergeCell ref="AGY1:AIN1"/>
    <mergeCell ref="AIO1:AKD1"/>
    <mergeCell ref="AKE1:ALT1"/>
    <mergeCell ref="BFE1:BGT1"/>
    <mergeCell ref="BGU1:BIJ1"/>
    <mergeCell ref="BIK1:BJZ1"/>
    <mergeCell ref="BKA1:BLP1"/>
    <mergeCell ref="BLQ1:BNF1"/>
    <mergeCell ref="BNG1:BOV1"/>
    <mergeCell ref="AVM1:AXB1"/>
    <mergeCell ref="AXC1:AYR1"/>
    <mergeCell ref="AYS1:BAH1"/>
    <mergeCell ref="BAI1:BBX1"/>
    <mergeCell ref="BBY1:BDN1"/>
    <mergeCell ref="BDO1:BFD1"/>
    <mergeCell ref="BYO1:CAD1"/>
    <mergeCell ref="CAE1:CBT1"/>
    <mergeCell ref="CBU1:CDJ1"/>
    <mergeCell ref="CDK1:CEZ1"/>
    <mergeCell ref="CFA1:CGP1"/>
    <mergeCell ref="CGQ1:CIF1"/>
    <mergeCell ref="BOW1:BQL1"/>
    <mergeCell ref="BQM1:BSB1"/>
    <mergeCell ref="BSC1:BTR1"/>
    <mergeCell ref="BTS1:BVH1"/>
    <mergeCell ref="BVI1:BWX1"/>
    <mergeCell ref="BWY1:BYN1"/>
    <mergeCell ref="CRY1:CTN1"/>
    <mergeCell ref="CTO1:CVD1"/>
    <mergeCell ref="CVE1:CWT1"/>
    <mergeCell ref="CWU1:CYJ1"/>
    <mergeCell ref="CYK1:CZZ1"/>
    <mergeCell ref="DAA1:DBP1"/>
    <mergeCell ref="CIG1:CJV1"/>
    <mergeCell ref="CJW1:CLL1"/>
    <mergeCell ref="CLM1:CNB1"/>
    <mergeCell ref="CNC1:COR1"/>
    <mergeCell ref="COS1:CQH1"/>
    <mergeCell ref="CQI1:CRX1"/>
    <mergeCell ref="DLI1:DMX1"/>
    <mergeCell ref="DMY1:DON1"/>
    <mergeCell ref="DOO1:DQD1"/>
    <mergeCell ref="DQE1:DRT1"/>
    <mergeCell ref="DRU1:DTJ1"/>
    <mergeCell ref="DTK1:DUZ1"/>
    <mergeCell ref="DBQ1:DDF1"/>
    <mergeCell ref="DDG1:DEV1"/>
    <mergeCell ref="DEW1:DGL1"/>
    <mergeCell ref="DGM1:DIB1"/>
    <mergeCell ref="DIC1:DJR1"/>
    <mergeCell ref="DJS1:DLH1"/>
    <mergeCell ref="EES1:EGH1"/>
    <mergeCell ref="EGI1:EHX1"/>
    <mergeCell ref="EHY1:EJN1"/>
    <mergeCell ref="EJO1:ELD1"/>
    <mergeCell ref="ELE1:EMT1"/>
    <mergeCell ref="EMU1:EOJ1"/>
    <mergeCell ref="DVA1:DWP1"/>
    <mergeCell ref="DWQ1:DYF1"/>
    <mergeCell ref="DYG1:DZV1"/>
    <mergeCell ref="DZW1:EBL1"/>
    <mergeCell ref="EBM1:EDB1"/>
    <mergeCell ref="EDC1:EER1"/>
    <mergeCell ref="EYC1:EZR1"/>
    <mergeCell ref="EZS1:FBH1"/>
    <mergeCell ref="FBI1:FCX1"/>
    <mergeCell ref="FCY1:FEN1"/>
    <mergeCell ref="FEO1:FGD1"/>
    <mergeCell ref="FGE1:FHT1"/>
    <mergeCell ref="EOK1:EPZ1"/>
    <mergeCell ref="EQA1:ERP1"/>
    <mergeCell ref="ERQ1:ETF1"/>
    <mergeCell ref="ETG1:EUV1"/>
    <mergeCell ref="EUW1:EWL1"/>
    <mergeCell ref="EWM1:EYB1"/>
    <mergeCell ref="FRM1:FTB1"/>
    <mergeCell ref="FTC1:FUR1"/>
    <mergeCell ref="FUS1:FWH1"/>
    <mergeCell ref="FWI1:FXX1"/>
    <mergeCell ref="FXY1:FZN1"/>
    <mergeCell ref="FZO1:GBD1"/>
    <mergeCell ref="FHU1:FJJ1"/>
    <mergeCell ref="FJK1:FKZ1"/>
    <mergeCell ref="FLA1:FMP1"/>
    <mergeCell ref="FMQ1:FOF1"/>
    <mergeCell ref="FOG1:FPV1"/>
    <mergeCell ref="FPW1:FRL1"/>
    <mergeCell ref="GKW1:GML1"/>
    <mergeCell ref="GMM1:GOB1"/>
    <mergeCell ref="GOC1:GPR1"/>
    <mergeCell ref="GPS1:GRH1"/>
    <mergeCell ref="GRI1:GSX1"/>
    <mergeCell ref="GSY1:GUN1"/>
    <mergeCell ref="GBE1:GCT1"/>
    <mergeCell ref="GCU1:GEJ1"/>
    <mergeCell ref="GEK1:GFZ1"/>
    <mergeCell ref="GGA1:GHP1"/>
    <mergeCell ref="GHQ1:GJF1"/>
    <mergeCell ref="GJG1:GKV1"/>
    <mergeCell ref="HEG1:HFV1"/>
    <mergeCell ref="HFW1:HHL1"/>
    <mergeCell ref="HHM1:HJB1"/>
    <mergeCell ref="HJC1:HKR1"/>
    <mergeCell ref="HKS1:HMH1"/>
    <mergeCell ref="HMI1:HNX1"/>
    <mergeCell ref="GUO1:GWD1"/>
    <mergeCell ref="GWE1:GXT1"/>
    <mergeCell ref="GXU1:GZJ1"/>
    <mergeCell ref="GZK1:HAZ1"/>
    <mergeCell ref="HBA1:HCP1"/>
    <mergeCell ref="HCQ1:HEF1"/>
    <mergeCell ref="HXQ1:HZF1"/>
    <mergeCell ref="HZG1:IAV1"/>
    <mergeCell ref="IAW1:ICL1"/>
    <mergeCell ref="ICM1:IEB1"/>
    <mergeCell ref="IEC1:IFR1"/>
    <mergeCell ref="IFS1:IHH1"/>
    <mergeCell ref="HNY1:HPN1"/>
    <mergeCell ref="HPO1:HRD1"/>
    <mergeCell ref="HRE1:HST1"/>
    <mergeCell ref="HSU1:HUJ1"/>
    <mergeCell ref="HUK1:HVZ1"/>
    <mergeCell ref="HWA1:HXP1"/>
    <mergeCell ref="IRA1:ISP1"/>
    <mergeCell ref="ISQ1:IUF1"/>
    <mergeCell ref="IUG1:IVV1"/>
    <mergeCell ref="IVW1:IXL1"/>
    <mergeCell ref="IXM1:IZB1"/>
    <mergeCell ref="IZC1:JAR1"/>
    <mergeCell ref="IHI1:IIX1"/>
    <mergeCell ref="IIY1:IKN1"/>
    <mergeCell ref="IKO1:IMD1"/>
    <mergeCell ref="IME1:INT1"/>
    <mergeCell ref="INU1:IPJ1"/>
    <mergeCell ref="IPK1:IQZ1"/>
    <mergeCell ref="JKK1:JLZ1"/>
    <mergeCell ref="JMA1:JNP1"/>
    <mergeCell ref="JNQ1:JPF1"/>
    <mergeCell ref="JPG1:JQV1"/>
    <mergeCell ref="JQW1:JSL1"/>
    <mergeCell ref="JSM1:JUB1"/>
    <mergeCell ref="JAS1:JCH1"/>
    <mergeCell ref="JCI1:JDX1"/>
    <mergeCell ref="JDY1:JFN1"/>
    <mergeCell ref="JFO1:JHD1"/>
    <mergeCell ref="JHE1:JIT1"/>
    <mergeCell ref="JIU1:JKJ1"/>
    <mergeCell ref="KDU1:KFJ1"/>
    <mergeCell ref="KFK1:KGZ1"/>
    <mergeCell ref="KHA1:KIP1"/>
    <mergeCell ref="KIQ1:KKF1"/>
    <mergeCell ref="KKG1:KLV1"/>
    <mergeCell ref="KLW1:KNL1"/>
    <mergeCell ref="JUC1:JVR1"/>
    <mergeCell ref="JVS1:JXH1"/>
    <mergeCell ref="JXI1:JYX1"/>
    <mergeCell ref="JYY1:KAN1"/>
    <mergeCell ref="KAO1:KCD1"/>
    <mergeCell ref="KCE1:KDT1"/>
    <mergeCell ref="KXE1:KYT1"/>
    <mergeCell ref="KYU1:LAJ1"/>
    <mergeCell ref="LAK1:LBZ1"/>
    <mergeCell ref="LCA1:LDP1"/>
    <mergeCell ref="LDQ1:LFF1"/>
    <mergeCell ref="LFG1:LGV1"/>
    <mergeCell ref="KNM1:KPB1"/>
    <mergeCell ref="KPC1:KQR1"/>
    <mergeCell ref="KQS1:KSH1"/>
    <mergeCell ref="KSI1:KTX1"/>
    <mergeCell ref="KTY1:KVN1"/>
    <mergeCell ref="KVO1:KXD1"/>
    <mergeCell ref="LQO1:LSD1"/>
    <mergeCell ref="LSE1:LTT1"/>
    <mergeCell ref="LTU1:LVJ1"/>
    <mergeCell ref="LVK1:LWZ1"/>
    <mergeCell ref="LXA1:LYP1"/>
    <mergeCell ref="LYQ1:MAF1"/>
    <mergeCell ref="LGW1:LIL1"/>
    <mergeCell ref="LIM1:LKB1"/>
    <mergeCell ref="LKC1:LLR1"/>
    <mergeCell ref="LLS1:LNH1"/>
    <mergeCell ref="LNI1:LOX1"/>
    <mergeCell ref="LOY1:LQN1"/>
    <mergeCell ref="MJY1:MLN1"/>
    <mergeCell ref="MLO1:MND1"/>
    <mergeCell ref="MNE1:MOT1"/>
    <mergeCell ref="MOU1:MQJ1"/>
    <mergeCell ref="MQK1:MRZ1"/>
    <mergeCell ref="MSA1:MTP1"/>
    <mergeCell ref="MAG1:MBV1"/>
    <mergeCell ref="MBW1:MDL1"/>
    <mergeCell ref="MDM1:MFB1"/>
    <mergeCell ref="MFC1:MGR1"/>
    <mergeCell ref="MGS1:MIH1"/>
    <mergeCell ref="MII1:MJX1"/>
    <mergeCell ref="NDI1:NEX1"/>
    <mergeCell ref="NEY1:NGN1"/>
    <mergeCell ref="NGO1:NID1"/>
    <mergeCell ref="NIE1:NJT1"/>
    <mergeCell ref="NJU1:NLJ1"/>
    <mergeCell ref="NLK1:NMZ1"/>
    <mergeCell ref="MTQ1:MVF1"/>
    <mergeCell ref="MVG1:MWV1"/>
    <mergeCell ref="MWW1:MYL1"/>
    <mergeCell ref="MYM1:NAB1"/>
    <mergeCell ref="NAC1:NBR1"/>
    <mergeCell ref="NBS1:NDH1"/>
    <mergeCell ref="NWS1:NYH1"/>
    <mergeCell ref="NYI1:NZX1"/>
    <mergeCell ref="NZY1:OBN1"/>
    <mergeCell ref="OBO1:ODD1"/>
    <mergeCell ref="ODE1:OET1"/>
    <mergeCell ref="OEU1:OGJ1"/>
    <mergeCell ref="NNA1:NOP1"/>
    <mergeCell ref="NOQ1:NQF1"/>
    <mergeCell ref="NQG1:NRV1"/>
    <mergeCell ref="NRW1:NTL1"/>
    <mergeCell ref="NTM1:NVB1"/>
    <mergeCell ref="NVC1:NWR1"/>
    <mergeCell ref="OQC1:ORR1"/>
    <mergeCell ref="ORS1:OTH1"/>
    <mergeCell ref="OTI1:OUX1"/>
    <mergeCell ref="OUY1:OWN1"/>
    <mergeCell ref="OWO1:OYD1"/>
    <mergeCell ref="OYE1:OZT1"/>
    <mergeCell ref="OGK1:OHZ1"/>
    <mergeCell ref="OIA1:OJP1"/>
    <mergeCell ref="OJQ1:OLF1"/>
    <mergeCell ref="OLG1:OMV1"/>
    <mergeCell ref="OMW1:OOL1"/>
    <mergeCell ref="OOM1:OQB1"/>
    <mergeCell ref="PJM1:PLB1"/>
    <mergeCell ref="PLC1:PMR1"/>
    <mergeCell ref="PMS1:POH1"/>
    <mergeCell ref="POI1:PPX1"/>
    <mergeCell ref="PPY1:PRN1"/>
    <mergeCell ref="PRO1:PTD1"/>
    <mergeCell ref="OZU1:PBJ1"/>
    <mergeCell ref="PBK1:PCZ1"/>
    <mergeCell ref="PDA1:PEP1"/>
    <mergeCell ref="PEQ1:PGF1"/>
    <mergeCell ref="PGG1:PHV1"/>
    <mergeCell ref="PHW1:PJL1"/>
    <mergeCell ref="QCW1:QEL1"/>
    <mergeCell ref="QEM1:QGB1"/>
    <mergeCell ref="QGC1:QHR1"/>
    <mergeCell ref="QHS1:QJH1"/>
    <mergeCell ref="QJI1:QKX1"/>
    <mergeCell ref="QKY1:QMN1"/>
    <mergeCell ref="PTE1:PUT1"/>
    <mergeCell ref="PUU1:PWJ1"/>
    <mergeCell ref="PWK1:PXZ1"/>
    <mergeCell ref="PYA1:PZP1"/>
    <mergeCell ref="PZQ1:QBF1"/>
    <mergeCell ref="QBG1:QCV1"/>
    <mergeCell ref="QWG1:QXV1"/>
    <mergeCell ref="QXW1:QZL1"/>
    <mergeCell ref="QZM1:RBB1"/>
    <mergeCell ref="RBC1:RCR1"/>
    <mergeCell ref="RCS1:REH1"/>
    <mergeCell ref="REI1:RFX1"/>
    <mergeCell ref="QMO1:QOD1"/>
    <mergeCell ref="QOE1:QPT1"/>
    <mergeCell ref="QPU1:QRJ1"/>
    <mergeCell ref="QRK1:QSZ1"/>
    <mergeCell ref="QTA1:QUP1"/>
    <mergeCell ref="QUQ1:QWF1"/>
    <mergeCell ref="RPQ1:RRF1"/>
    <mergeCell ref="RRG1:RSV1"/>
    <mergeCell ref="RSW1:RUL1"/>
    <mergeCell ref="RUM1:RWB1"/>
    <mergeCell ref="RWC1:RXR1"/>
    <mergeCell ref="RXS1:RZH1"/>
    <mergeCell ref="RFY1:RHN1"/>
    <mergeCell ref="RHO1:RJD1"/>
    <mergeCell ref="RJE1:RKT1"/>
    <mergeCell ref="RKU1:RMJ1"/>
    <mergeCell ref="RMK1:RNZ1"/>
    <mergeCell ref="ROA1:RPP1"/>
    <mergeCell ref="SJA1:SKP1"/>
    <mergeCell ref="SKQ1:SMF1"/>
    <mergeCell ref="SMG1:SNV1"/>
    <mergeCell ref="SNW1:SPL1"/>
    <mergeCell ref="SPM1:SRB1"/>
    <mergeCell ref="SRC1:SSR1"/>
    <mergeCell ref="RZI1:SAX1"/>
    <mergeCell ref="SAY1:SCN1"/>
    <mergeCell ref="SCO1:SED1"/>
    <mergeCell ref="SEE1:SFT1"/>
    <mergeCell ref="SFU1:SHJ1"/>
    <mergeCell ref="SHK1:SIZ1"/>
    <mergeCell ref="TCK1:TDZ1"/>
    <mergeCell ref="TEA1:TFP1"/>
    <mergeCell ref="TFQ1:THF1"/>
    <mergeCell ref="THG1:TIV1"/>
    <mergeCell ref="TIW1:TKL1"/>
    <mergeCell ref="TKM1:TMB1"/>
    <mergeCell ref="SSS1:SUH1"/>
    <mergeCell ref="SUI1:SVX1"/>
    <mergeCell ref="SVY1:SXN1"/>
    <mergeCell ref="SXO1:SZD1"/>
    <mergeCell ref="SZE1:TAT1"/>
    <mergeCell ref="TAU1:TCJ1"/>
    <mergeCell ref="TVU1:TXJ1"/>
    <mergeCell ref="TXK1:TYZ1"/>
    <mergeCell ref="TZA1:UAP1"/>
    <mergeCell ref="UAQ1:UCF1"/>
    <mergeCell ref="UCG1:UDV1"/>
    <mergeCell ref="UDW1:UFL1"/>
    <mergeCell ref="TMC1:TNR1"/>
    <mergeCell ref="TNS1:TPH1"/>
    <mergeCell ref="TPI1:TQX1"/>
    <mergeCell ref="TQY1:TSN1"/>
    <mergeCell ref="TSO1:TUD1"/>
    <mergeCell ref="TUE1:TVT1"/>
    <mergeCell ref="UPE1:UQT1"/>
    <mergeCell ref="UQU1:USJ1"/>
    <mergeCell ref="USK1:UTZ1"/>
    <mergeCell ref="UUA1:UVP1"/>
    <mergeCell ref="UVQ1:UXF1"/>
    <mergeCell ref="UXG1:UYV1"/>
    <mergeCell ref="UFM1:UHB1"/>
    <mergeCell ref="UHC1:UIR1"/>
    <mergeCell ref="UIS1:UKH1"/>
    <mergeCell ref="UKI1:ULX1"/>
    <mergeCell ref="ULY1:UNN1"/>
    <mergeCell ref="UNO1:UPD1"/>
    <mergeCell ref="VIO1:VKD1"/>
    <mergeCell ref="VKE1:VLT1"/>
    <mergeCell ref="VLU1:VNJ1"/>
    <mergeCell ref="VNK1:VOZ1"/>
    <mergeCell ref="VPA1:VQP1"/>
    <mergeCell ref="VQQ1:VSF1"/>
    <mergeCell ref="UYW1:VAL1"/>
    <mergeCell ref="VAM1:VCB1"/>
    <mergeCell ref="VCC1:VDR1"/>
    <mergeCell ref="VDS1:VFH1"/>
    <mergeCell ref="VFI1:VGX1"/>
    <mergeCell ref="VGY1:VIN1"/>
    <mergeCell ref="WBY1:WDN1"/>
    <mergeCell ref="WDO1:WFD1"/>
    <mergeCell ref="WFE1:WGT1"/>
    <mergeCell ref="WGU1:WIJ1"/>
    <mergeCell ref="WIK1:WJZ1"/>
    <mergeCell ref="WKA1:WLP1"/>
    <mergeCell ref="VSG1:VTV1"/>
    <mergeCell ref="VTW1:VVL1"/>
    <mergeCell ref="VVM1:VXB1"/>
    <mergeCell ref="VXC1:VYR1"/>
    <mergeCell ref="VYS1:WAH1"/>
    <mergeCell ref="WAI1:WBX1"/>
    <mergeCell ref="XFA1:XFD1"/>
    <mergeCell ref="WVI1:WWX1"/>
    <mergeCell ref="WWY1:WYN1"/>
    <mergeCell ref="WYO1:XAD1"/>
    <mergeCell ref="XAE1:XBT1"/>
    <mergeCell ref="XBU1:XDJ1"/>
    <mergeCell ref="XDK1:XEZ1"/>
    <mergeCell ref="WLQ1:WNF1"/>
    <mergeCell ref="WNG1:WOV1"/>
    <mergeCell ref="WOW1:WQL1"/>
    <mergeCell ref="WQM1:WSB1"/>
    <mergeCell ref="WSC1:WTR1"/>
    <mergeCell ref="WTS1:WVH1"/>
  </mergeCells>
  <hyperlinks>
    <hyperlink ref="A2" location="Contents!A1" display="Return to: Main Menu" xr:uid="{59636B05-1943-4384-ACC6-F47A5AFF494B}"/>
  </hyperlinks>
  <pageMargins left="0.7" right="0.7" top="0.75" bottom="0.75" header="0.3" footer="0.3"/>
  <pageSetup paperSize="9" orientation="portrait" r:id="rId1"/>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27636-5082-407D-A294-71A602028D86}">
  <sheetPr>
    <tabColor theme="8"/>
  </sheetPr>
  <dimension ref="A1"/>
  <sheetViews>
    <sheetView showGridLines="0" showRowColHeaders="0" workbookViewId="0">
      <selection activeCell="AH29" sqref="AH29"/>
    </sheetView>
  </sheetViews>
  <sheetFormatPr defaultRowHeight="14.5"/>
  <sheetData/>
  <pageMargins left="0.7" right="0.7" top="0.75" bottom="0.75" header="0.3" footer="0.3"/>
  <pageSetup paperSize="9" orientation="portrait" r:id="rId1"/>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4514F-AAE8-46BA-B710-002D3DC6B64A}">
  <dimension ref="A1:XFD14"/>
  <sheetViews>
    <sheetView showGridLines="0" showRowColHeaders="0" topLeftCell="M1" workbookViewId="0">
      <selection activeCell="M13" sqref="M13"/>
    </sheetView>
  </sheetViews>
  <sheetFormatPr defaultColWidth="8.54296875" defaultRowHeight="14.5"/>
  <cols>
    <col min="2" max="2" width="10.453125" customWidth="1"/>
    <col min="3" max="3" width="19.54296875" customWidth="1"/>
    <col min="4" max="4" width="24.54296875" customWidth="1"/>
    <col min="5" max="5" width="12.453125" customWidth="1"/>
    <col min="6" max="46" width="9.453125" bestFit="1" customWidth="1"/>
  </cols>
  <sheetData>
    <row r="1" spans="1:16384" s="66" customFormat="1" ht="20">
      <c r="A1" s="152" t="s">
        <v>155</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c r="A3" s="11" t="s">
        <v>91</v>
      </c>
      <c r="B3" s="11" t="s">
        <v>156</v>
      </c>
    </row>
    <row r="4" spans="1:16384" s="9" customFormat="1" ht="14">
      <c r="A4" s="12"/>
      <c r="B4" s="11"/>
    </row>
    <row r="5" spans="1:16384" s="9" customFormat="1" ht="14">
      <c r="B5" s="11"/>
    </row>
    <row r="6" spans="1:16384" s="9" customFormat="1" ht="14">
      <c r="A6" s="10"/>
    </row>
    <row r="7" spans="1:16384" s="9" customFormat="1" ht="14">
      <c r="A7" s="10"/>
    </row>
    <row r="8" spans="1:16384" s="9" customFormat="1" ht="14">
      <c r="A8" s="10"/>
    </row>
    <row r="9" spans="1:16384" s="9" customFormat="1" thickBot="1">
      <c r="A9" s="10"/>
      <c r="C9" s="13" t="s">
        <v>114</v>
      </c>
      <c r="D9" s="13" t="s">
        <v>80</v>
      </c>
      <c r="E9" s="13" t="s">
        <v>157</v>
      </c>
      <c r="F9" s="13">
        <v>2010</v>
      </c>
      <c r="G9" s="13">
        <v>2011</v>
      </c>
      <c r="H9" s="13">
        <v>2012</v>
      </c>
      <c r="I9" s="13">
        <v>2013</v>
      </c>
      <c r="J9" s="13">
        <v>2014</v>
      </c>
      <c r="K9" s="13">
        <v>2015</v>
      </c>
      <c r="L9" s="13">
        <v>2016</v>
      </c>
      <c r="M9" s="13">
        <v>2017</v>
      </c>
      <c r="N9" s="13">
        <v>2018</v>
      </c>
      <c r="O9" s="13">
        <v>2019</v>
      </c>
      <c r="P9" s="13">
        <v>2020</v>
      </c>
      <c r="Q9" s="13">
        <v>2021</v>
      </c>
      <c r="R9" s="13">
        <v>2022</v>
      </c>
      <c r="S9" s="13">
        <v>2023</v>
      </c>
      <c r="T9" s="13">
        <v>2024</v>
      </c>
      <c r="U9" s="13">
        <v>2025</v>
      </c>
      <c r="V9" s="13">
        <v>2026</v>
      </c>
      <c r="W9" s="13">
        <v>2027</v>
      </c>
      <c r="X9" s="13">
        <v>2028</v>
      </c>
      <c r="Y9" s="13">
        <v>2029</v>
      </c>
      <c r="Z9" s="13">
        <v>2030</v>
      </c>
      <c r="AA9" s="13">
        <v>2031</v>
      </c>
      <c r="AB9" s="13">
        <v>2032</v>
      </c>
      <c r="AC9" s="13">
        <v>2033</v>
      </c>
      <c r="AD9" s="13">
        <v>2034</v>
      </c>
      <c r="AE9" s="13">
        <v>2035</v>
      </c>
      <c r="AF9" s="13">
        <v>2036</v>
      </c>
      <c r="AG9" s="13">
        <v>2037</v>
      </c>
      <c r="AH9" s="13">
        <v>2038</v>
      </c>
      <c r="AI9" s="13">
        <v>2039</v>
      </c>
      <c r="AJ9" s="13">
        <v>2040</v>
      </c>
      <c r="AK9" s="13">
        <v>2041</v>
      </c>
      <c r="AL9" s="13">
        <v>2042</v>
      </c>
      <c r="AM9" s="13">
        <v>2043</v>
      </c>
      <c r="AN9" s="13">
        <v>2044</v>
      </c>
      <c r="AO9" s="13">
        <v>2045</v>
      </c>
      <c r="AP9" s="13">
        <v>2046</v>
      </c>
      <c r="AQ9" s="13">
        <v>2047</v>
      </c>
      <c r="AR9" s="13">
        <v>2048</v>
      </c>
      <c r="AS9" s="13">
        <v>2049</v>
      </c>
      <c r="AT9" s="13">
        <v>2050</v>
      </c>
    </row>
    <row r="10" spans="1:16384" s="9" customFormat="1" ht="14">
      <c r="A10" s="10"/>
      <c r="C10" s="9" t="s">
        <v>158</v>
      </c>
      <c r="D10" s="9" t="s">
        <v>159</v>
      </c>
      <c r="E10" s="9" t="s">
        <v>160</v>
      </c>
      <c r="F10" s="34">
        <v>1.1661998</v>
      </c>
      <c r="G10" s="34">
        <v>1.1528585</v>
      </c>
      <c r="H10" s="34">
        <v>1.2333664900000001</v>
      </c>
      <c r="I10" s="34">
        <v>1.17757523</v>
      </c>
      <c r="J10" s="34">
        <v>1.24058318</v>
      </c>
      <c r="K10" s="34">
        <v>1.37801671</v>
      </c>
      <c r="L10" s="34">
        <v>1.2243664299999999</v>
      </c>
      <c r="M10" s="34">
        <v>1.1420582500000001</v>
      </c>
      <c r="N10" s="34">
        <v>1.1304666999999999</v>
      </c>
      <c r="O10" s="34">
        <v>1.1407750000000001</v>
      </c>
      <c r="P10" s="34">
        <v>1.1254832699999999</v>
      </c>
      <c r="Q10" s="34">
        <v>1.162925</v>
      </c>
      <c r="R10" s="34">
        <v>1.17330837</v>
      </c>
      <c r="S10" s="34">
        <v>1.14984179</v>
      </c>
      <c r="T10" s="34">
        <v>1.17258573</v>
      </c>
      <c r="U10" s="34">
        <v>1.173875</v>
      </c>
      <c r="V10" s="34">
        <v>1.1676447400000001</v>
      </c>
      <c r="W10" s="34">
        <v>1.16293359</v>
      </c>
      <c r="X10" s="34">
        <v>1.158223</v>
      </c>
      <c r="Y10" s="34">
        <v>1.15351224</v>
      </c>
      <c r="Z10" s="34">
        <v>1.14880121</v>
      </c>
      <c r="AA10" s="34">
        <v>1.14409077</v>
      </c>
      <c r="AB10" s="34">
        <v>1.1393797400000001</v>
      </c>
      <c r="AC10" s="34">
        <v>1.1346693000000001</v>
      </c>
      <c r="AD10" s="34">
        <v>1.129958</v>
      </c>
      <c r="AE10" s="34">
        <v>1.12474227</v>
      </c>
      <c r="AF10" s="34">
        <v>1.12046969</v>
      </c>
      <c r="AG10" s="34">
        <v>1.1192200000000001</v>
      </c>
      <c r="AH10" s="34">
        <v>1.1192200000000001</v>
      </c>
      <c r="AI10" s="34">
        <v>1.1192200000000001</v>
      </c>
      <c r="AJ10" s="34">
        <v>1.1192200000000001</v>
      </c>
      <c r="AK10" s="34">
        <v>1.1192200000000001</v>
      </c>
      <c r="AL10" s="34">
        <v>1.1192200000000001</v>
      </c>
      <c r="AM10" s="34">
        <v>1.1192200000000001</v>
      </c>
      <c r="AN10" s="34">
        <v>1.1192200000000001</v>
      </c>
      <c r="AO10" s="34">
        <v>1.1192200000000001</v>
      </c>
      <c r="AP10" s="34">
        <v>1.1192200000000001</v>
      </c>
      <c r="AQ10" s="34">
        <v>1.1192200000000001</v>
      </c>
      <c r="AR10" s="34">
        <v>1.1192200000000001</v>
      </c>
      <c r="AS10" s="34">
        <v>1.1192200000000001</v>
      </c>
      <c r="AT10" s="34">
        <v>1.1192200000000001</v>
      </c>
    </row>
    <row r="11" spans="1:16384" s="9" customFormat="1" ht="14">
      <c r="A11" s="10"/>
      <c r="C11" s="9" t="s">
        <v>161</v>
      </c>
      <c r="D11" s="9" t="s">
        <v>162</v>
      </c>
      <c r="E11" s="9" t="s">
        <v>163</v>
      </c>
      <c r="F11" s="34">
        <v>68.974930000000001</v>
      </c>
      <c r="G11" s="34">
        <v>70.485860000000002</v>
      </c>
      <c r="H11" s="34">
        <v>71.569800000000001</v>
      </c>
      <c r="I11" s="34">
        <v>73.083789999999993</v>
      </c>
      <c r="J11" s="34">
        <v>74.046769999999995</v>
      </c>
      <c r="K11" s="34">
        <v>74.537700000000001</v>
      </c>
      <c r="L11" s="34">
        <v>75.999989999999997</v>
      </c>
      <c r="M11" s="34">
        <v>77.412199999999999</v>
      </c>
      <c r="N11" s="34">
        <v>78.900850000000005</v>
      </c>
      <c r="O11" s="34">
        <v>80.569209999999998</v>
      </c>
      <c r="P11" s="34">
        <v>84.841949999999997</v>
      </c>
      <c r="Q11" s="34">
        <v>84.57132</v>
      </c>
      <c r="R11" s="34">
        <v>88.917019999999994</v>
      </c>
      <c r="S11" s="34">
        <v>95.249440000000007</v>
      </c>
      <c r="T11" s="34">
        <v>97.726560000000006</v>
      </c>
      <c r="U11" s="34">
        <v>100</v>
      </c>
      <c r="V11" s="34">
        <v>102.0962</v>
      </c>
      <c r="W11" s="34">
        <v>104.2521</v>
      </c>
      <c r="X11" s="34">
        <v>106.48650000000001</v>
      </c>
      <c r="Y11" s="34">
        <v>108.7079</v>
      </c>
      <c r="Z11" s="34">
        <v>111.0523</v>
      </c>
      <c r="AA11" s="34">
        <v>113.47790000000001</v>
      </c>
      <c r="AB11" s="34">
        <v>115.9581</v>
      </c>
      <c r="AC11" s="34">
        <v>118.4872</v>
      </c>
      <c r="AD11" s="34">
        <v>121.0698</v>
      </c>
      <c r="AE11" s="34">
        <v>123.71510000000001</v>
      </c>
      <c r="AF11" s="34">
        <v>126.4205</v>
      </c>
      <c r="AG11" s="34">
        <v>129.1849</v>
      </c>
      <c r="AH11" s="34">
        <v>132.00980000000001</v>
      </c>
      <c r="AI11" s="34">
        <v>134.8963</v>
      </c>
      <c r="AJ11" s="34">
        <v>137.8458</v>
      </c>
      <c r="AK11" s="34">
        <v>140.8597</v>
      </c>
      <c r="AL11" s="34">
        <v>143.94130000000001</v>
      </c>
      <c r="AM11" s="34">
        <v>147.09129999999999</v>
      </c>
      <c r="AN11" s="34">
        <v>150.31020000000001</v>
      </c>
      <c r="AO11" s="34">
        <v>153.60130000000001</v>
      </c>
      <c r="AP11" s="34">
        <v>156.96559999999999</v>
      </c>
      <c r="AQ11" s="34">
        <v>160.40360000000001</v>
      </c>
      <c r="AR11" s="34">
        <v>163.91669999999999</v>
      </c>
      <c r="AS11" s="34">
        <v>167.5068</v>
      </c>
      <c r="AT11" s="34">
        <v>171.17760000000001</v>
      </c>
    </row>
    <row r="12" spans="1:16384" s="9" customFormat="1" ht="14">
      <c r="A12" s="10"/>
      <c r="C12" s="9" t="s">
        <v>164</v>
      </c>
      <c r="D12" s="9" t="s">
        <v>165</v>
      </c>
      <c r="E12" s="9" t="s">
        <v>166</v>
      </c>
      <c r="F12" s="34"/>
      <c r="G12" s="34"/>
      <c r="H12" s="34"/>
      <c r="I12" s="34"/>
      <c r="J12" s="34"/>
      <c r="K12" s="34"/>
      <c r="L12" s="34"/>
      <c r="M12" s="34"/>
      <c r="N12" s="34"/>
      <c r="O12" s="34"/>
      <c r="P12" s="34"/>
      <c r="Q12" s="34"/>
      <c r="R12" s="34"/>
      <c r="S12" s="34"/>
      <c r="T12" s="34"/>
      <c r="U12" s="34">
        <v>2905.2904546664763</v>
      </c>
      <c r="V12" s="34">
        <v>2958.7413960898889</v>
      </c>
      <c r="W12" s="34">
        <v>3007.6763442387387</v>
      </c>
      <c r="X12" s="34">
        <v>3057.228773947048</v>
      </c>
      <c r="Y12" s="34">
        <v>3105.6619795423057</v>
      </c>
      <c r="Z12" s="34">
        <v>3152.9796845314031</v>
      </c>
      <c r="AA12" s="34">
        <v>3200.5412792218758</v>
      </c>
      <c r="AB12" s="34">
        <v>3248.414097030005</v>
      </c>
      <c r="AC12" s="34">
        <v>3297.4064492434272</v>
      </c>
      <c r="AD12" s="34">
        <v>3346.8304179639895</v>
      </c>
      <c r="AE12" s="34">
        <v>3396.9348575689219</v>
      </c>
      <c r="AF12" s="34">
        <v>3449.0962244390107</v>
      </c>
      <c r="AG12" s="34">
        <v>3502.6830738639528</v>
      </c>
      <c r="AH12" s="34">
        <v>3558.0565860121974</v>
      </c>
      <c r="AI12" s="34">
        <v>3615.0042106987034</v>
      </c>
      <c r="AJ12" s="34">
        <v>3673.0325832603853</v>
      </c>
      <c r="AK12" s="34">
        <v>3730.9560770446315</v>
      </c>
      <c r="AL12" s="34">
        <v>3788.9981024649142</v>
      </c>
      <c r="AM12" s="34">
        <v>3847.6625741205121</v>
      </c>
      <c r="AN12" s="34">
        <v>3906.9153598649223</v>
      </c>
      <c r="AO12" s="34">
        <v>3966.7471509309171</v>
      </c>
      <c r="AP12" s="34">
        <v>4027.1647737477961</v>
      </c>
      <c r="AQ12" s="34">
        <v>4088.1812605896794</v>
      </c>
      <c r="AR12" s="34">
        <v>4149.812436360854</v>
      </c>
      <c r="AS12" s="34">
        <v>4212.0654377828623</v>
      </c>
      <c r="AT12" s="34">
        <v>4274.9371619332933</v>
      </c>
    </row>
    <row r="13" spans="1:16384" s="9" customFormat="1" ht="14">
      <c r="A13" s="10"/>
    </row>
    <row r="14" spans="1:16384" s="9" customFormat="1">
      <c r="A14" s="10"/>
      <c r="C14"/>
    </row>
  </sheetData>
  <mergeCells count="391">
    <mergeCell ref="FM1:HB1"/>
    <mergeCell ref="HC1:IR1"/>
    <mergeCell ref="IS1:KH1"/>
    <mergeCell ref="KI1:LX1"/>
    <mergeCell ref="LY1:NN1"/>
    <mergeCell ref="A1:AP1"/>
    <mergeCell ref="AQ1:CF1"/>
    <mergeCell ref="CG1:DV1"/>
    <mergeCell ref="DW1:FL1"/>
    <mergeCell ref="VQ1:XF1"/>
    <mergeCell ref="XG1:YV1"/>
    <mergeCell ref="YW1:AAL1"/>
    <mergeCell ref="AAM1:ACB1"/>
    <mergeCell ref="ACC1:ADR1"/>
    <mergeCell ref="NO1:PD1"/>
    <mergeCell ref="PE1:QT1"/>
    <mergeCell ref="QU1:SJ1"/>
    <mergeCell ref="SK1:TZ1"/>
    <mergeCell ref="UA1:VP1"/>
    <mergeCell ref="ALU1:ANJ1"/>
    <mergeCell ref="ANK1:AOZ1"/>
    <mergeCell ref="APA1:AQP1"/>
    <mergeCell ref="AQQ1:ASF1"/>
    <mergeCell ref="ASG1:ATV1"/>
    <mergeCell ref="ADS1:AFH1"/>
    <mergeCell ref="AFI1:AGX1"/>
    <mergeCell ref="AGY1:AIN1"/>
    <mergeCell ref="AIO1:AKD1"/>
    <mergeCell ref="AKE1:ALT1"/>
    <mergeCell ref="BBY1:BDN1"/>
    <mergeCell ref="BDO1:BFD1"/>
    <mergeCell ref="BFE1:BGT1"/>
    <mergeCell ref="BGU1:BIJ1"/>
    <mergeCell ref="BIK1:BJZ1"/>
    <mergeCell ref="ATW1:AVL1"/>
    <mergeCell ref="AVM1:AXB1"/>
    <mergeCell ref="AXC1:AYR1"/>
    <mergeCell ref="AYS1:BAH1"/>
    <mergeCell ref="BAI1:BBX1"/>
    <mergeCell ref="BSC1:BTR1"/>
    <mergeCell ref="BTS1:BVH1"/>
    <mergeCell ref="BVI1:BWX1"/>
    <mergeCell ref="BWY1:BYN1"/>
    <mergeCell ref="BYO1:CAD1"/>
    <mergeCell ref="BKA1:BLP1"/>
    <mergeCell ref="BLQ1:BNF1"/>
    <mergeCell ref="BNG1:BOV1"/>
    <mergeCell ref="BOW1:BQL1"/>
    <mergeCell ref="BQM1:BSB1"/>
    <mergeCell ref="CIG1:CJV1"/>
    <mergeCell ref="CJW1:CLL1"/>
    <mergeCell ref="CLM1:CNB1"/>
    <mergeCell ref="CNC1:COR1"/>
    <mergeCell ref="COS1:CQH1"/>
    <mergeCell ref="CAE1:CBT1"/>
    <mergeCell ref="CBU1:CDJ1"/>
    <mergeCell ref="CDK1:CEZ1"/>
    <mergeCell ref="CFA1:CGP1"/>
    <mergeCell ref="CGQ1:CIF1"/>
    <mergeCell ref="CYK1:CZZ1"/>
    <mergeCell ref="DAA1:DBP1"/>
    <mergeCell ref="DBQ1:DDF1"/>
    <mergeCell ref="DDG1:DEV1"/>
    <mergeCell ref="DEW1:DGL1"/>
    <mergeCell ref="CQI1:CRX1"/>
    <mergeCell ref="CRY1:CTN1"/>
    <mergeCell ref="CTO1:CVD1"/>
    <mergeCell ref="CVE1:CWT1"/>
    <mergeCell ref="CWU1:CYJ1"/>
    <mergeCell ref="DOO1:DQD1"/>
    <mergeCell ref="DQE1:DRT1"/>
    <mergeCell ref="DRU1:DTJ1"/>
    <mergeCell ref="DTK1:DUZ1"/>
    <mergeCell ref="DVA1:DWP1"/>
    <mergeCell ref="DGM1:DIB1"/>
    <mergeCell ref="DIC1:DJR1"/>
    <mergeCell ref="DJS1:DLH1"/>
    <mergeCell ref="DLI1:DMX1"/>
    <mergeCell ref="DMY1:DON1"/>
    <mergeCell ref="EES1:EGH1"/>
    <mergeCell ref="EGI1:EHX1"/>
    <mergeCell ref="EHY1:EJN1"/>
    <mergeCell ref="EJO1:ELD1"/>
    <mergeCell ref="ELE1:EMT1"/>
    <mergeCell ref="DWQ1:DYF1"/>
    <mergeCell ref="DYG1:DZV1"/>
    <mergeCell ref="DZW1:EBL1"/>
    <mergeCell ref="EBM1:EDB1"/>
    <mergeCell ref="EDC1:EER1"/>
    <mergeCell ref="EUW1:EWL1"/>
    <mergeCell ref="EWM1:EYB1"/>
    <mergeCell ref="EYC1:EZR1"/>
    <mergeCell ref="EZS1:FBH1"/>
    <mergeCell ref="FBI1:FCX1"/>
    <mergeCell ref="EMU1:EOJ1"/>
    <mergeCell ref="EOK1:EPZ1"/>
    <mergeCell ref="EQA1:ERP1"/>
    <mergeCell ref="ERQ1:ETF1"/>
    <mergeCell ref="ETG1:EUV1"/>
    <mergeCell ref="FLA1:FMP1"/>
    <mergeCell ref="FMQ1:FOF1"/>
    <mergeCell ref="FOG1:FPV1"/>
    <mergeCell ref="FPW1:FRL1"/>
    <mergeCell ref="FRM1:FTB1"/>
    <mergeCell ref="FCY1:FEN1"/>
    <mergeCell ref="FEO1:FGD1"/>
    <mergeCell ref="FGE1:FHT1"/>
    <mergeCell ref="FHU1:FJJ1"/>
    <mergeCell ref="FJK1:FKZ1"/>
    <mergeCell ref="GBE1:GCT1"/>
    <mergeCell ref="GCU1:GEJ1"/>
    <mergeCell ref="GEK1:GFZ1"/>
    <mergeCell ref="GGA1:GHP1"/>
    <mergeCell ref="GHQ1:GJF1"/>
    <mergeCell ref="FTC1:FUR1"/>
    <mergeCell ref="FUS1:FWH1"/>
    <mergeCell ref="FWI1:FXX1"/>
    <mergeCell ref="FXY1:FZN1"/>
    <mergeCell ref="FZO1:GBD1"/>
    <mergeCell ref="GRI1:GSX1"/>
    <mergeCell ref="GSY1:GUN1"/>
    <mergeCell ref="GUO1:GWD1"/>
    <mergeCell ref="GWE1:GXT1"/>
    <mergeCell ref="GXU1:GZJ1"/>
    <mergeCell ref="GJG1:GKV1"/>
    <mergeCell ref="GKW1:GML1"/>
    <mergeCell ref="GMM1:GOB1"/>
    <mergeCell ref="GOC1:GPR1"/>
    <mergeCell ref="GPS1:GRH1"/>
    <mergeCell ref="HHM1:HJB1"/>
    <mergeCell ref="HJC1:HKR1"/>
    <mergeCell ref="HKS1:HMH1"/>
    <mergeCell ref="HMI1:HNX1"/>
    <mergeCell ref="HNY1:HPN1"/>
    <mergeCell ref="GZK1:HAZ1"/>
    <mergeCell ref="HBA1:HCP1"/>
    <mergeCell ref="HCQ1:HEF1"/>
    <mergeCell ref="HEG1:HFV1"/>
    <mergeCell ref="HFW1:HHL1"/>
    <mergeCell ref="HXQ1:HZF1"/>
    <mergeCell ref="HZG1:IAV1"/>
    <mergeCell ref="IAW1:ICL1"/>
    <mergeCell ref="ICM1:IEB1"/>
    <mergeCell ref="IEC1:IFR1"/>
    <mergeCell ref="HPO1:HRD1"/>
    <mergeCell ref="HRE1:HST1"/>
    <mergeCell ref="HSU1:HUJ1"/>
    <mergeCell ref="HUK1:HVZ1"/>
    <mergeCell ref="HWA1:HXP1"/>
    <mergeCell ref="INU1:IPJ1"/>
    <mergeCell ref="IPK1:IQZ1"/>
    <mergeCell ref="IRA1:ISP1"/>
    <mergeCell ref="ISQ1:IUF1"/>
    <mergeCell ref="IUG1:IVV1"/>
    <mergeCell ref="IFS1:IHH1"/>
    <mergeCell ref="IHI1:IIX1"/>
    <mergeCell ref="IIY1:IKN1"/>
    <mergeCell ref="IKO1:IMD1"/>
    <mergeCell ref="IME1:INT1"/>
    <mergeCell ref="JDY1:JFN1"/>
    <mergeCell ref="JFO1:JHD1"/>
    <mergeCell ref="JHE1:JIT1"/>
    <mergeCell ref="JIU1:JKJ1"/>
    <mergeCell ref="JKK1:JLZ1"/>
    <mergeCell ref="IVW1:IXL1"/>
    <mergeCell ref="IXM1:IZB1"/>
    <mergeCell ref="IZC1:JAR1"/>
    <mergeCell ref="JAS1:JCH1"/>
    <mergeCell ref="JCI1:JDX1"/>
    <mergeCell ref="JUC1:JVR1"/>
    <mergeCell ref="JVS1:JXH1"/>
    <mergeCell ref="JXI1:JYX1"/>
    <mergeCell ref="JYY1:KAN1"/>
    <mergeCell ref="KAO1:KCD1"/>
    <mergeCell ref="JMA1:JNP1"/>
    <mergeCell ref="JNQ1:JPF1"/>
    <mergeCell ref="JPG1:JQV1"/>
    <mergeCell ref="JQW1:JSL1"/>
    <mergeCell ref="JSM1:JUB1"/>
    <mergeCell ref="KKG1:KLV1"/>
    <mergeCell ref="KLW1:KNL1"/>
    <mergeCell ref="KNM1:KPB1"/>
    <mergeCell ref="KPC1:KQR1"/>
    <mergeCell ref="KQS1:KSH1"/>
    <mergeCell ref="KCE1:KDT1"/>
    <mergeCell ref="KDU1:KFJ1"/>
    <mergeCell ref="KFK1:KGZ1"/>
    <mergeCell ref="KHA1:KIP1"/>
    <mergeCell ref="KIQ1:KKF1"/>
    <mergeCell ref="LAK1:LBZ1"/>
    <mergeCell ref="LCA1:LDP1"/>
    <mergeCell ref="LDQ1:LFF1"/>
    <mergeCell ref="LFG1:LGV1"/>
    <mergeCell ref="LGW1:LIL1"/>
    <mergeCell ref="KSI1:KTX1"/>
    <mergeCell ref="KTY1:KVN1"/>
    <mergeCell ref="KVO1:KXD1"/>
    <mergeCell ref="KXE1:KYT1"/>
    <mergeCell ref="KYU1:LAJ1"/>
    <mergeCell ref="LQO1:LSD1"/>
    <mergeCell ref="LSE1:LTT1"/>
    <mergeCell ref="LTU1:LVJ1"/>
    <mergeCell ref="LVK1:LWZ1"/>
    <mergeCell ref="LXA1:LYP1"/>
    <mergeCell ref="LIM1:LKB1"/>
    <mergeCell ref="LKC1:LLR1"/>
    <mergeCell ref="LLS1:LNH1"/>
    <mergeCell ref="LNI1:LOX1"/>
    <mergeCell ref="LOY1:LQN1"/>
    <mergeCell ref="MGS1:MIH1"/>
    <mergeCell ref="MII1:MJX1"/>
    <mergeCell ref="MJY1:MLN1"/>
    <mergeCell ref="MLO1:MND1"/>
    <mergeCell ref="MNE1:MOT1"/>
    <mergeCell ref="LYQ1:MAF1"/>
    <mergeCell ref="MAG1:MBV1"/>
    <mergeCell ref="MBW1:MDL1"/>
    <mergeCell ref="MDM1:MFB1"/>
    <mergeCell ref="MFC1:MGR1"/>
    <mergeCell ref="MWW1:MYL1"/>
    <mergeCell ref="MYM1:NAB1"/>
    <mergeCell ref="NAC1:NBR1"/>
    <mergeCell ref="NBS1:NDH1"/>
    <mergeCell ref="NDI1:NEX1"/>
    <mergeCell ref="MOU1:MQJ1"/>
    <mergeCell ref="MQK1:MRZ1"/>
    <mergeCell ref="MSA1:MTP1"/>
    <mergeCell ref="MTQ1:MVF1"/>
    <mergeCell ref="MVG1:MWV1"/>
    <mergeCell ref="NNA1:NOP1"/>
    <mergeCell ref="NOQ1:NQF1"/>
    <mergeCell ref="NQG1:NRV1"/>
    <mergeCell ref="NRW1:NTL1"/>
    <mergeCell ref="NTM1:NVB1"/>
    <mergeCell ref="NEY1:NGN1"/>
    <mergeCell ref="NGO1:NID1"/>
    <mergeCell ref="NIE1:NJT1"/>
    <mergeCell ref="NJU1:NLJ1"/>
    <mergeCell ref="NLK1:NMZ1"/>
    <mergeCell ref="ODE1:OET1"/>
    <mergeCell ref="OEU1:OGJ1"/>
    <mergeCell ref="OGK1:OHZ1"/>
    <mergeCell ref="OIA1:OJP1"/>
    <mergeCell ref="OJQ1:OLF1"/>
    <mergeCell ref="NVC1:NWR1"/>
    <mergeCell ref="NWS1:NYH1"/>
    <mergeCell ref="NYI1:NZX1"/>
    <mergeCell ref="NZY1:OBN1"/>
    <mergeCell ref="OBO1:ODD1"/>
    <mergeCell ref="OTI1:OUX1"/>
    <mergeCell ref="OUY1:OWN1"/>
    <mergeCell ref="OWO1:OYD1"/>
    <mergeCell ref="OYE1:OZT1"/>
    <mergeCell ref="OZU1:PBJ1"/>
    <mergeCell ref="OLG1:OMV1"/>
    <mergeCell ref="OMW1:OOL1"/>
    <mergeCell ref="OOM1:OQB1"/>
    <mergeCell ref="OQC1:ORR1"/>
    <mergeCell ref="ORS1:OTH1"/>
    <mergeCell ref="PJM1:PLB1"/>
    <mergeCell ref="PLC1:PMR1"/>
    <mergeCell ref="PMS1:POH1"/>
    <mergeCell ref="POI1:PPX1"/>
    <mergeCell ref="PPY1:PRN1"/>
    <mergeCell ref="PBK1:PCZ1"/>
    <mergeCell ref="PDA1:PEP1"/>
    <mergeCell ref="PEQ1:PGF1"/>
    <mergeCell ref="PGG1:PHV1"/>
    <mergeCell ref="PHW1:PJL1"/>
    <mergeCell ref="PZQ1:QBF1"/>
    <mergeCell ref="QBG1:QCV1"/>
    <mergeCell ref="QCW1:QEL1"/>
    <mergeCell ref="QEM1:QGB1"/>
    <mergeCell ref="QGC1:QHR1"/>
    <mergeCell ref="PRO1:PTD1"/>
    <mergeCell ref="PTE1:PUT1"/>
    <mergeCell ref="PUU1:PWJ1"/>
    <mergeCell ref="PWK1:PXZ1"/>
    <mergeCell ref="PYA1:PZP1"/>
    <mergeCell ref="QPU1:QRJ1"/>
    <mergeCell ref="QRK1:QSZ1"/>
    <mergeCell ref="QTA1:QUP1"/>
    <mergeCell ref="QUQ1:QWF1"/>
    <mergeCell ref="QWG1:QXV1"/>
    <mergeCell ref="QHS1:QJH1"/>
    <mergeCell ref="QJI1:QKX1"/>
    <mergeCell ref="QKY1:QMN1"/>
    <mergeCell ref="QMO1:QOD1"/>
    <mergeCell ref="QOE1:QPT1"/>
    <mergeCell ref="RFY1:RHN1"/>
    <mergeCell ref="RHO1:RJD1"/>
    <mergeCell ref="RJE1:RKT1"/>
    <mergeCell ref="RKU1:RMJ1"/>
    <mergeCell ref="RMK1:RNZ1"/>
    <mergeCell ref="QXW1:QZL1"/>
    <mergeCell ref="QZM1:RBB1"/>
    <mergeCell ref="RBC1:RCR1"/>
    <mergeCell ref="RCS1:REH1"/>
    <mergeCell ref="REI1:RFX1"/>
    <mergeCell ref="RWC1:RXR1"/>
    <mergeCell ref="RXS1:RZH1"/>
    <mergeCell ref="RZI1:SAX1"/>
    <mergeCell ref="SAY1:SCN1"/>
    <mergeCell ref="SCO1:SED1"/>
    <mergeCell ref="ROA1:RPP1"/>
    <mergeCell ref="RPQ1:RRF1"/>
    <mergeCell ref="RRG1:RSV1"/>
    <mergeCell ref="RSW1:RUL1"/>
    <mergeCell ref="RUM1:RWB1"/>
    <mergeCell ref="SMG1:SNV1"/>
    <mergeCell ref="SNW1:SPL1"/>
    <mergeCell ref="SPM1:SRB1"/>
    <mergeCell ref="SRC1:SSR1"/>
    <mergeCell ref="SSS1:SUH1"/>
    <mergeCell ref="SEE1:SFT1"/>
    <mergeCell ref="SFU1:SHJ1"/>
    <mergeCell ref="SHK1:SIZ1"/>
    <mergeCell ref="SJA1:SKP1"/>
    <mergeCell ref="SKQ1:SMF1"/>
    <mergeCell ref="TCK1:TDZ1"/>
    <mergeCell ref="TEA1:TFP1"/>
    <mergeCell ref="TFQ1:THF1"/>
    <mergeCell ref="THG1:TIV1"/>
    <mergeCell ref="TIW1:TKL1"/>
    <mergeCell ref="SUI1:SVX1"/>
    <mergeCell ref="SVY1:SXN1"/>
    <mergeCell ref="SXO1:SZD1"/>
    <mergeCell ref="SZE1:TAT1"/>
    <mergeCell ref="TAU1:TCJ1"/>
    <mergeCell ref="TSO1:TUD1"/>
    <mergeCell ref="TUE1:TVT1"/>
    <mergeCell ref="TVU1:TXJ1"/>
    <mergeCell ref="TXK1:TYZ1"/>
    <mergeCell ref="TZA1:UAP1"/>
    <mergeCell ref="TKM1:TMB1"/>
    <mergeCell ref="TMC1:TNR1"/>
    <mergeCell ref="TNS1:TPH1"/>
    <mergeCell ref="TPI1:TQX1"/>
    <mergeCell ref="TQY1:TSN1"/>
    <mergeCell ref="UIS1:UKH1"/>
    <mergeCell ref="UKI1:ULX1"/>
    <mergeCell ref="ULY1:UNN1"/>
    <mergeCell ref="UNO1:UPD1"/>
    <mergeCell ref="UPE1:UQT1"/>
    <mergeCell ref="UAQ1:UCF1"/>
    <mergeCell ref="UCG1:UDV1"/>
    <mergeCell ref="UDW1:UFL1"/>
    <mergeCell ref="UFM1:UHB1"/>
    <mergeCell ref="UHC1:UIR1"/>
    <mergeCell ref="UYW1:VAL1"/>
    <mergeCell ref="VAM1:VCB1"/>
    <mergeCell ref="VCC1:VDR1"/>
    <mergeCell ref="VDS1:VFH1"/>
    <mergeCell ref="VFI1:VGX1"/>
    <mergeCell ref="UQU1:USJ1"/>
    <mergeCell ref="USK1:UTZ1"/>
    <mergeCell ref="UUA1:UVP1"/>
    <mergeCell ref="UVQ1:UXF1"/>
    <mergeCell ref="UXG1:UYV1"/>
    <mergeCell ref="VPA1:VQP1"/>
    <mergeCell ref="VQQ1:VSF1"/>
    <mergeCell ref="VSG1:VTV1"/>
    <mergeCell ref="VTW1:VVL1"/>
    <mergeCell ref="VVM1:VXB1"/>
    <mergeCell ref="VGY1:VIN1"/>
    <mergeCell ref="VIO1:VKD1"/>
    <mergeCell ref="VKE1:VLT1"/>
    <mergeCell ref="VLU1:VNJ1"/>
    <mergeCell ref="VNK1:VOZ1"/>
    <mergeCell ref="WFE1:WGT1"/>
    <mergeCell ref="WGU1:WIJ1"/>
    <mergeCell ref="WIK1:WJZ1"/>
    <mergeCell ref="WKA1:WLP1"/>
    <mergeCell ref="WLQ1:WNF1"/>
    <mergeCell ref="VXC1:VYR1"/>
    <mergeCell ref="VYS1:WAH1"/>
    <mergeCell ref="WAI1:WBX1"/>
    <mergeCell ref="WBY1:WDN1"/>
    <mergeCell ref="WDO1:WFD1"/>
    <mergeCell ref="XDK1:XEZ1"/>
    <mergeCell ref="XFA1:XFD1"/>
    <mergeCell ref="WVI1:WWX1"/>
    <mergeCell ref="WWY1:WYN1"/>
    <mergeCell ref="WYO1:XAD1"/>
    <mergeCell ref="XAE1:XBT1"/>
    <mergeCell ref="XBU1:XDJ1"/>
    <mergeCell ref="WNG1:WOV1"/>
    <mergeCell ref="WOW1:WQL1"/>
    <mergeCell ref="WQM1:WSB1"/>
    <mergeCell ref="WSC1:WTR1"/>
    <mergeCell ref="WTS1:WVH1"/>
  </mergeCells>
  <hyperlinks>
    <hyperlink ref="A2" location="Contents!A1" display="Return to: Main Menu" xr:uid="{FE7CD7BC-1E81-4B80-8FE7-0B9E4B9C4A88}"/>
  </hyperlinks>
  <pageMargins left="0.7" right="0.7" top="0.75" bottom="0.75" header="0.3" footer="0.3"/>
  <pageSetup paperSize="9" orientation="portrait" r:id="rId1"/>
  <customProperties>
    <customPr name="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9A2F7-7ACC-4D99-B178-A5F8163619D8}">
  <dimension ref="A1:XFD19"/>
  <sheetViews>
    <sheetView showGridLines="0" showRowColHeaders="0" workbookViewId="0">
      <selection activeCell="I49" sqref="I49"/>
    </sheetView>
  </sheetViews>
  <sheetFormatPr defaultColWidth="8.54296875" defaultRowHeight="14.5"/>
  <cols>
    <col min="2" max="2" width="21.453125" customWidth="1"/>
    <col min="3" max="3" width="18.54296875" customWidth="1"/>
    <col min="4" max="4" width="11.54296875" customWidth="1"/>
    <col min="5" max="5" width="13" customWidth="1"/>
  </cols>
  <sheetData>
    <row r="1" spans="1:16384" s="66" customFormat="1" ht="20">
      <c r="A1" s="152" t="s">
        <v>167</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c r="BR1" s="152"/>
      <c r="BS1" s="152"/>
      <c r="BT1" s="152"/>
      <c r="BU1" s="152"/>
      <c r="BV1" s="152"/>
      <c r="BW1" s="152"/>
      <c r="BX1" s="152"/>
      <c r="BY1" s="152"/>
      <c r="BZ1" s="152"/>
      <c r="CA1" s="152"/>
      <c r="CB1" s="152"/>
      <c r="CC1" s="152"/>
      <c r="CD1" s="152"/>
      <c r="CE1" s="152"/>
      <c r="CF1" s="152"/>
      <c r="CG1" s="152"/>
      <c r="CH1" s="152"/>
      <c r="CI1" s="152"/>
      <c r="CJ1" s="152"/>
      <c r="CK1" s="152"/>
      <c r="CL1" s="152"/>
      <c r="CM1" s="152"/>
      <c r="CN1" s="152"/>
      <c r="CO1" s="152"/>
      <c r="CP1" s="152"/>
      <c r="CQ1" s="152"/>
      <c r="CR1" s="152"/>
      <c r="CS1" s="152"/>
      <c r="CT1" s="152"/>
      <c r="CU1" s="152"/>
      <c r="CV1" s="152"/>
      <c r="CW1" s="152"/>
      <c r="CX1" s="152"/>
      <c r="CY1" s="152"/>
      <c r="CZ1" s="152"/>
      <c r="DA1" s="152"/>
      <c r="DB1" s="152"/>
      <c r="DC1" s="152"/>
      <c r="DD1" s="152"/>
      <c r="DE1" s="152"/>
      <c r="DF1" s="152"/>
      <c r="DG1" s="152"/>
      <c r="DH1" s="152"/>
      <c r="DI1" s="152"/>
      <c r="DJ1" s="152"/>
      <c r="DK1" s="152"/>
      <c r="DL1" s="152"/>
      <c r="DM1" s="152"/>
      <c r="DN1" s="152"/>
      <c r="DO1" s="152"/>
      <c r="DP1" s="152"/>
      <c r="DQ1" s="152"/>
      <c r="DR1" s="152"/>
      <c r="DS1" s="152"/>
      <c r="DT1" s="152"/>
      <c r="DU1" s="152"/>
      <c r="DV1" s="152"/>
      <c r="DW1" s="152"/>
      <c r="DX1" s="152"/>
      <c r="DY1" s="152"/>
      <c r="DZ1" s="152"/>
      <c r="EA1" s="152"/>
      <c r="EB1" s="152"/>
      <c r="EC1" s="152"/>
      <c r="ED1" s="152"/>
      <c r="EE1" s="152"/>
      <c r="EF1" s="152"/>
      <c r="EG1" s="152"/>
      <c r="EH1" s="152"/>
      <c r="EI1" s="152"/>
      <c r="EJ1" s="152"/>
      <c r="EK1" s="152"/>
      <c r="EL1" s="152"/>
      <c r="EM1" s="152"/>
      <c r="EN1" s="152"/>
      <c r="EO1" s="152"/>
      <c r="EP1" s="152"/>
      <c r="EQ1" s="152"/>
      <c r="ER1" s="152"/>
      <c r="ES1" s="152"/>
      <c r="ET1" s="152"/>
      <c r="EU1" s="152"/>
      <c r="EV1" s="152"/>
      <c r="EW1" s="152"/>
      <c r="EX1" s="152"/>
      <c r="EY1" s="152"/>
      <c r="EZ1" s="152"/>
      <c r="FA1" s="152"/>
      <c r="FB1" s="152"/>
      <c r="FC1" s="152"/>
      <c r="FD1" s="152"/>
      <c r="FE1" s="152"/>
      <c r="FF1" s="152"/>
      <c r="FG1" s="152"/>
      <c r="FH1" s="152"/>
      <c r="FI1" s="152"/>
      <c r="FJ1" s="152"/>
      <c r="FK1" s="152"/>
      <c r="FL1" s="152"/>
      <c r="FM1" s="152"/>
      <c r="FN1" s="152"/>
      <c r="FO1" s="152"/>
      <c r="FP1" s="152"/>
      <c r="FQ1" s="152"/>
      <c r="FR1" s="152"/>
      <c r="FS1" s="152"/>
      <c r="FT1" s="152"/>
      <c r="FU1" s="152"/>
      <c r="FV1" s="152"/>
      <c r="FW1" s="152"/>
      <c r="FX1" s="152"/>
      <c r="FY1" s="152"/>
      <c r="FZ1" s="152"/>
      <c r="GA1" s="152"/>
      <c r="GB1" s="152"/>
      <c r="GC1" s="152"/>
      <c r="GD1" s="152"/>
      <c r="GE1" s="152"/>
      <c r="GF1" s="152"/>
      <c r="GG1" s="152"/>
      <c r="GH1" s="152"/>
      <c r="GI1" s="152"/>
      <c r="GJ1" s="152"/>
      <c r="GK1" s="152"/>
      <c r="GL1" s="152"/>
      <c r="GM1" s="152"/>
      <c r="GN1" s="152"/>
      <c r="GO1" s="152"/>
      <c r="GP1" s="152"/>
      <c r="GQ1" s="152"/>
      <c r="GR1" s="152"/>
      <c r="GS1" s="152"/>
      <c r="GT1" s="152"/>
      <c r="GU1" s="152"/>
      <c r="GV1" s="152"/>
      <c r="GW1" s="152"/>
      <c r="GX1" s="152"/>
      <c r="GY1" s="152"/>
      <c r="GZ1" s="152"/>
      <c r="HA1" s="152"/>
      <c r="HB1" s="152"/>
      <c r="HC1" s="152"/>
      <c r="HD1" s="152"/>
      <c r="HE1" s="152"/>
      <c r="HF1" s="152"/>
      <c r="HG1" s="152"/>
      <c r="HH1" s="152"/>
      <c r="HI1" s="152"/>
      <c r="HJ1" s="152"/>
      <c r="HK1" s="152"/>
      <c r="HL1" s="152"/>
      <c r="HM1" s="152"/>
      <c r="HN1" s="152"/>
      <c r="HO1" s="152"/>
      <c r="HP1" s="152"/>
      <c r="HQ1" s="152"/>
      <c r="HR1" s="152"/>
      <c r="HS1" s="152"/>
      <c r="HT1" s="152"/>
      <c r="HU1" s="152"/>
      <c r="HV1" s="152"/>
      <c r="HW1" s="152"/>
      <c r="HX1" s="152"/>
      <c r="HY1" s="152"/>
      <c r="HZ1" s="152"/>
      <c r="IA1" s="152"/>
      <c r="IB1" s="152"/>
      <c r="IC1" s="152"/>
      <c r="ID1" s="152"/>
      <c r="IE1" s="152"/>
      <c r="IF1" s="152"/>
      <c r="IG1" s="152"/>
      <c r="IH1" s="152"/>
      <c r="II1" s="152"/>
      <c r="IJ1" s="152"/>
      <c r="IK1" s="152"/>
      <c r="IL1" s="152"/>
      <c r="IM1" s="152"/>
      <c r="IN1" s="152"/>
      <c r="IO1" s="152"/>
      <c r="IP1" s="152"/>
      <c r="IQ1" s="152"/>
      <c r="IR1" s="152"/>
      <c r="IS1" s="152"/>
      <c r="IT1" s="152"/>
      <c r="IU1" s="152"/>
      <c r="IV1" s="152"/>
      <c r="IW1" s="152"/>
      <c r="IX1" s="152"/>
      <c r="IY1" s="152"/>
      <c r="IZ1" s="152"/>
      <c r="JA1" s="152"/>
      <c r="JB1" s="152"/>
      <c r="JC1" s="152"/>
      <c r="JD1" s="152"/>
      <c r="JE1" s="152"/>
      <c r="JF1" s="152"/>
      <c r="JG1" s="152"/>
      <c r="JH1" s="152"/>
      <c r="JI1" s="152"/>
      <c r="JJ1" s="152"/>
      <c r="JK1" s="152"/>
      <c r="JL1" s="152"/>
      <c r="JM1" s="152"/>
      <c r="JN1" s="152"/>
      <c r="JO1" s="152"/>
      <c r="JP1" s="152"/>
      <c r="JQ1" s="152"/>
      <c r="JR1" s="152"/>
      <c r="JS1" s="152"/>
      <c r="JT1" s="152"/>
      <c r="JU1" s="152"/>
      <c r="JV1" s="152"/>
      <c r="JW1" s="152"/>
      <c r="JX1" s="152"/>
      <c r="JY1" s="152"/>
      <c r="JZ1" s="152"/>
      <c r="KA1" s="152"/>
      <c r="KB1" s="152"/>
      <c r="KC1" s="152"/>
      <c r="KD1" s="152"/>
      <c r="KE1" s="152"/>
      <c r="KF1" s="152"/>
      <c r="KG1" s="152"/>
      <c r="KH1" s="152"/>
      <c r="KI1" s="152"/>
      <c r="KJ1" s="152"/>
      <c r="KK1" s="152"/>
      <c r="KL1" s="152"/>
      <c r="KM1" s="152"/>
      <c r="KN1" s="152"/>
      <c r="KO1" s="152"/>
      <c r="KP1" s="152"/>
      <c r="KQ1" s="152"/>
      <c r="KR1" s="152"/>
      <c r="KS1" s="152"/>
      <c r="KT1" s="152"/>
      <c r="KU1" s="152"/>
      <c r="KV1" s="152"/>
      <c r="KW1" s="152"/>
      <c r="KX1" s="152"/>
      <c r="KY1" s="152"/>
      <c r="KZ1" s="152"/>
      <c r="LA1" s="152"/>
      <c r="LB1" s="152"/>
      <c r="LC1" s="152"/>
      <c r="LD1" s="152"/>
      <c r="LE1" s="152"/>
      <c r="LF1" s="152"/>
      <c r="LG1" s="152"/>
      <c r="LH1" s="152"/>
      <c r="LI1" s="152"/>
      <c r="LJ1" s="152"/>
      <c r="LK1" s="152"/>
      <c r="LL1" s="152"/>
      <c r="LM1" s="152"/>
      <c r="LN1" s="152"/>
      <c r="LO1" s="152"/>
      <c r="LP1" s="152"/>
      <c r="LQ1" s="152"/>
      <c r="LR1" s="152"/>
      <c r="LS1" s="152"/>
      <c r="LT1" s="152"/>
      <c r="LU1" s="152"/>
      <c r="LV1" s="152"/>
      <c r="LW1" s="152"/>
      <c r="LX1" s="152"/>
      <c r="LY1" s="152"/>
      <c r="LZ1" s="152"/>
      <c r="MA1" s="152"/>
      <c r="MB1" s="152"/>
      <c r="MC1" s="152"/>
      <c r="MD1" s="152"/>
      <c r="ME1" s="152"/>
      <c r="MF1" s="152"/>
      <c r="MG1" s="152"/>
      <c r="MH1" s="152"/>
      <c r="MI1" s="152"/>
      <c r="MJ1" s="152"/>
      <c r="MK1" s="152"/>
      <c r="ML1" s="152"/>
      <c r="MM1" s="152"/>
      <c r="MN1" s="152"/>
      <c r="MO1" s="152"/>
      <c r="MP1" s="152"/>
      <c r="MQ1" s="152"/>
      <c r="MR1" s="152"/>
      <c r="MS1" s="152"/>
      <c r="MT1" s="152"/>
      <c r="MU1" s="152"/>
      <c r="MV1" s="152"/>
      <c r="MW1" s="152"/>
      <c r="MX1" s="152"/>
      <c r="MY1" s="152"/>
      <c r="MZ1" s="152"/>
      <c r="NA1" s="152"/>
      <c r="NB1" s="152"/>
      <c r="NC1" s="152"/>
      <c r="ND1" s="152"/>
      <c r="NE1" s="152"/>
      <c r="NF1" s="152"/>
      <c r="NG1" s="152"/>
      <c r="NH1" s="152"/>
      <c r="NI1" s="152"/>
      <c r="NJ1" s="152"/>
      <c r="NK1" s="152"/>
      <c r="NL1" s="152"/>
      <c r="NM1" s="152"/>
      <c r="NN1" s="152"/>
      <c r="NO1" s="152"/>
      <c r="NP1" s="152"/>
      <c r="NQ1" s="152"/>
      <c r="NR1" s="152"/>
      <c r="NS1" s="152"/>
      <c r="NT1" s="152"/>
      <c r="NU1" s="152"/>
      <c r="NV1" s="152"/>
      <c r="NW1" s="152"/>
      <c r="NX1" s="152"/>
      <c r="NY1" s="152"/>
      <c r="NZ1" s="152"/>
      <c r="OA1" s="152"/>
      <c r="OB1" s="152"/>
      <c r="OC1" s="152"/>
      <c r="OD1" s="152"/>
      <c r="OE1" s="152"/>
      <c r="OF1" s="152"/>
      <c r="OG1" s="152"/>
      <c r="OH1" s="152"/>
      <c r="OI1" s="152"/>
      <c r="OJ1" s="152"/>
      <c r="OK1" s="152"/>
      <c r="OL1" s="152"/>
      <c r="OM1" s="152"/>
      <c r="ON1" s="152"/>
      <c r="OO1" s="152"/>
      <c r="OP1" s="152"/>
      <c r="OQ1" s="152"/>
      <c r="OR1" s="152"/>
      <c r="OS1" s="152"/>
      <c r="OT1" s="152"/>
      <c r="OU1" s="152"/>
      <c r="OV1" s="152"/>
      <c r="OW1" s="152"/>
      <c r="OX1" s="152"/>
      <c r="OY1" s="152"/>
      <c r="OZ1" s="152"/>
      <c r="PA1" s="152"/>
      <c r="PB1" s="152"/>
      <c r="PC1" s="152"/>
      <c r="PD1" s="152"/>
      <c r="PE1" s="152"/>
      <c r="PF1" s="152"/>
      <c r="PG1" s="152"/>
      <c r="PH1" s="152"/>
      <c r="PI1" s="152"/>
      <c r="PJ1" s="152"/>
      <c r="PK1" s="152"/>
      <c r="PL1" s="152"/>
      <c r="PM1" s="152"/>
      <c r="PN1" s="152"/>
      <c r="PO1" s="152"/>
      <c r="PP1" s="152"/>
      <c r="PQ1" s="152"/>
      <c r="PR1" s="152"/>
      <c r="PS1" s="152"/>
      <c r="PT1" s="152"/>
      <c r="PU1" s="152"/>
      <c r="PV1" s="152"/>
      <c r="PW1" s="152"/>
      <c r="PX1" s="152"/>
      <c r="PY1" s="152"/>
      <c r="PZ1" s="152"/>
      <c r="QA1" s="152"/>
      <c r="QB1" s="152"/>
      <c r="QC1" s="152"/>
      <c r="QD1" s="152"/>
      <c r="QE1" s="152"/>
      <c r="QF1" s="152"/>
      <c r="QG1" s="152"/>
      <c r="QH1" s="152"/>
      <c r="QI1" s="152"/>
      <c r="QJ1" s="152"/>
      <c r="QK1" s="152"/>
      <c r="QL1" s="152"/>
      <c r="QM1" s="152"/>
      <c r="QN1" s="152"/>
      <c r="QO1" s="152"/>
      <c r="QP1" s="152"/>
      <c r="QQ1" s="152"/>
      <c r="QR1" s="152"/>
      <c r="QS1" s="152"/>
      <c r="QT1" s="152"/>
      <c r="QU1" s="152"/>
      <c r="QV1" s="152"/>
      <c r="QW1" s="152"/>
      <c r="QX1" s="152"/>
      <c r="QY1" s="152"/>
      <c r="QZ1" s="152"/>
      <c r="RA1" s="152"/>
      <c r="RB1" s="152"/>
      <c r="RC1" s="152"/>
      <c r="RD1" s="152"/>
      <c r="RE1" s="152"/>
      <c r="RF1" s="152"/>
      <c r="RG1" s="152"/>
      <c r="RH1" s="152"/>
      <c r="RI1" s="152"/>
      <c r="RJ1" s="152"/>
      <c r="RK1" s="152"/>
      <c r="RL1" s="152"/>
      <c r="RM1" s="152"/>
      <c r="RN1" s="152"/>
      <c r="RO1" s="152"/>
      <c r="RP1" s="152"/>
      <c r="RQ1" s="152"/>
      <c r="RR1" s="152"/>
      <c r="RS1" s="152"/>
      <c r="RT1" s="152"/>
      <c r="RU1" s="152"/>
      <c r="RV1" s="152"/>
      <c r="RW1" s="152"/>
      <c r="RX1" s="152"/>
      <c r="RY1" s="152"/>
      <c r="RZ1" s="152"/>
      <c r="SA1" s="152"/>
      <c r="SB1" s="152"/>
      <c r="SC1" s="152"/>
      <c r="SD1" s="152"/>
      <c r="SE1" s="152"/>
      <c r="SF1" s="152"/>
      <c r="SG1" s="152"/>
      <c r="SH1" s="152"/>
      <c r="SI1" s="152"/>
      <c r="SJ1" s="152"/>
      <c r="SK1" s="152"/>
      <c r="SL1" s="152"/>
      <c r="SM1" s="152"/>
      <c r="SN1" s="152"/>
      <c r="SO1" s="152"/>
      <c r="SP1" s="152"/>
      <c r="SQ1" s="152"/>
      <c r="SR1" s="152"/>
      <c r="SS1" s="152"/>
      <c r="ST1" s="152"/>
      <c r="SU1" s="152"/>
      <c r="SV1" s="152"/>
      <c r="SW1" s="152"/>
      <c r="SX1" s="152"/>
      <c r="SY1" s="152"/>
      <c r="SZ1" s="152"/>
      <c r="TA1" s="152"/>
      <c r="TB1" s="152"/>
      <c r="TC1" s="152"/>
      <c r="TD1" s="152"/>
      <c r="TE1" s="152"/>
      <c r="TF1" s="152"/>
      <c r="TG1" s="152"/>
      <c r="TH1" s="152"/>
      <c r="TI1" s="152"/>
      <c r="TJ1" s="152"/>
      <c r="TK1" s="152"/>
      <c r="TL1" s="152"/>
      <c r="TM1" s="152"/>
      <c r="TN1" s="152"/>
      <c r="TO1" s="152"/>
      <c r="TP1" s="152"/>
      <c r="TQ1" s="152"/>
      <c r="TR1" s="152"/>
      <c r="TS1" s="152"/>
      <c r="TT1" s="152"/>
      <c r="TU1" s="152"/>
      <c r="TV1" s="152"/>
      <c r="TW1" s="152"/>
      <c r="TX1" s="152"/>
      <c r="TY1" s="152"/>
      <c r="TZ1" s="152"/>
      <c r="UA1" s="152"/>
      <c r="UB1" s="152"/>
      <c r="UC1" s="152"/>
      <c r="UD1" s="152"/>
      <c r="UE1" s="152"/>
      <c r="UF1" s="152"/>
      <c r="UG1" s="152"/>
      <c r="UH1" s="152"/>
      <c r="UI1" s="152"/>
      <c r="UJ1" s="152"/>
      <c r="UK1" s="152"/>
      <c r="UL1" s="152"/>
      <c r="UM1" s="152"/>
      <c r="UN1" s="152"/>
      <c r="UO1" s="152"/>
      <c r="UP1" s="152"/>
      <c r="UQ1" s="152"/>
      <c r="UR1" s="152"/>
      <c r="US1" s="152"/>
      <c r="UT1" s="152"/>
      <c r="UU1" s="152"/>
      <c r="UV1" s="152"/>
      <c r="UW1" s="152"/>
      <c r="UX1" s="152"/>
      <c r="UY1" s="152"/>
      <c r="UZ1" s="152"/>
      <c r="VA1" s="152"/>
      <c r="VB1" s="152"/>
      <c r="VC1" s="152"/>
      <c r="VD1" s="152"/>
      <c r="VE1" s="152"/>
      <c r="VF1" s="152"/>
      <c r="VG1" s="152"/>
      <c r="VH1" s="152"/>
      <c r="VI1" s="152"/>
      <c r="VJ1" s="152"/>
      <c r="VK1" s="152"/>
      <c r="VL1" s="152"/>
      <c r="VM1" s="152"/>
      <c r="VN1" s="152"/>
      <c r="VO1" s="152"/>
      <c r="VP1" s="152"/>
      <c r="VQ1" s="152"/>
      <c r="VR1" s="152"/>
      <c r="VS1" s="152"/>
      <c r="VT1" s="152"/>
      <c r="VU1" s="152"/>
      <c r="VV1" s="152"/>
      <c r="VW1" s="152"/>
      <c r="VX1" s="152"/>
      <c r="VY1" s="152"/>
      <c r="VZ1" s="152"/>
      <c r="WA1" s="152"/>
      <c r="WB1" s="152"/>
      <c r="WC1" s="152"/>
      <c r="WD1" s="152"/>
      <c r="WE1" s="152"/>
      <c r="WF1" s="152"/>
      <c r="WG1" s="152"/>
      <c r="WH1" s="152"/>
      <c r="WI1" s="152"/>
      <c r="WJ1" s="152"/>
      <c r="WK1" s="152"/>
      <c r="WL1" s="152"/>
      <c r="WM1" s="152"/>
      <c r="WN1" s="152"/>
      <c r="WO1" s="152"/>
      <c r="WP1" s="152"/>
      <c r="WQ1" s="152"/>
      <c r="WR1" s="152"/>
      <c r="WS1" s="152"/>
      <c r="WT1" s="152"/>
      <c r="WU1" s="152"/>
      <c r="WV1" s="152"/>
      <c r="WW1" s="152"/>
      <c r="WX1" s="152"/>
      <c r="WY1" s="152"/>
      <c r="WZ1" s="152"/>
      <c r="XA1" s="152"/>
      <c r="XB1" s="152"/>
      <c r="XC1" s="152"/>
      <c r="XD1" s="152"/>
      <c r="XE1" s="152"/>
      <c r="XF1" s="152"/>
      <c r="XG1" s="152"/>
      <c r="XH1" s="152"/>
      <c r="XI1" s="152"/>
      <c r="XJ1" s="152"/>
      <c r="XK1" s="152"/>
      <c r="XL1" s="152"/>
      <c r="XM1" s="152"/>
      <c r="XN1" s="152"/>
      <c r="XO1" s="152"/>
      <c r="XP1" s="152"/>
      <c r="XQ1" s="152"/>
      <c r="XR1" s="152"/>
      <c r="XS1" s="152"/>
      <c r="XT1" s="152"/>
      <c r="XU1" s="152"/>
      <c r="XV1" s="152"/>
      <c r="XW1" s="152"/>
      <c r="XX1" s="152"/>
      <c r="XY1" s="152"/>
      <c r="XZ1" s="152"/>
      <c r="YA1" s="152"/>
      <c r="YB1" s="152"/>
      <c r="YC1" s="152"/>
      <c r="YD1" s="152"/>
      <c r="YE1" s="152"/>
      <c r="YF1" s="152"/>
      <c r="YG1" s="152"/>
      <c r="YH1" s="152"/>
      <c r="YI1" s="152"/>
      <c r="YJ1" s="152"/>
      <c r="YK1" s="152"/>
      <c r="YL1" s="152"/>
      <c r="YM1" s="152"/>
      <c r="YN1" s="152"/>
      <c r="YO1" s="152"/>
      <c r="YP1" s="152"/>
      <c r="YQ1" s="152"/>
      <c r="YR1" s="152"/>
      <c r="YS1" s="152"/>
      <c r="YT1" s="152"/>
      <c r="YU1" s="152"/>
      <c r="YV1" s="152"/>
      <c r="YW1" s="152"/>
      <c r="YX1" s="152"/>
      <c r="YY1" s="152"/>
      <c r="YZ1" s="152"/>
      <c r="ZA1" s="152"/>
      <c r="ZB1" s="152"/>
      <c r="ZC1" s="152"/>
      <c r="ZD1" s="152"/>
      <c r="ZE1" s="152"/>
      <c r="ZF1" s="152"/>
      <c r="ZG1" s="152"/>
      <c r="ZH1" s="152"/>
      <c r="ZI1" s="152"/>
      <c r="ZJ1" s="152"/>
      <c r="ZK1" s="152"/>
      <c r="ZL1" s="152"/>
      <c r="ZM1" s="152"/>
      <c r="ZN1" s="152"/>
      <c r="ZO1" s="152"/>
      <c r="ZP1" s="152"/>
      <c r="ZQ1" s="152"/>
      <c r="ZR1" s="152"/>
      <c r="ZS1" s="152"/>
      <c r="ZT1" s="152"/>
      <c r="ZU1" s="152"/>
      <c r="ZV1" s="152"/>
      <c r="ZW1" s="152"/>
      <c r="ZX1" s="152"/>
      <c r="ZY1" s="152"/>
      <c r="ZZ1" s="152"/>
      <c r="AAA1" s="152"/>
      <c r="AAB1" s="152"/>
      <c r="AAC1" s="152"/>
      <c r="AAD1" s="152"/>
      <c r="AAE1" s="152"/>
      <c r="AAF1" s="152"/>
      <c r="AAG1" s="152"/>
      <c r="AAH1" s="152"/>
      <c r="AAI1" s="152"/>
      <c r="AAJ1" s="152"/>
      <c r="AAK1" s="152"/>
      <c r="AAL1" s="152"/>
      <c r="AAM1" s="152"/>
      <c r="AAN1" s="152"/>
      <c r="AAO1" s="152"/>
      <c r="AAP1" s="152"/>
      <c r="AAQ1" s="152"/>
      <c r="AAR1" s="152"/>
      <c r="AAS1" s="152"/>
      <c r="AAT1" s="152"/>
      <c r="AAU1" s="152"/>
      <c r="AAV1" s="152"/>
      <c r="AAW1" s="152"/>
      <c r="AAX1" s="152"/>
      <c r="AAY1" s="152"/>
      <c r="AAZ1" s="152"/>
      <c r="ABA1" s="152"/>
      <c r="ABB1" s="152"/>
      <c r="ABC1" s="152"/>
      <c r="ABD1" s="152"/>
      <c r="ABE1" s="152"/>
      <c r="ABF1" s="152"/>
      <c r="ABG1" s="152"/>
      <c r="ABH1" s="152"/>
      <c r="ABI1" s="152"/>
      <c r="ABJ1" s="152"/>
      <c r="ABK1" s="152"/>
      <c r="ABL1" s="152"/>
      <c r="ABM1" s="152"/>
      <c r="ABN1" s="152"/>
      <c r="ABO1" s="152"/>
      <c r="ABP1" s="152"/>
      <c r="ABQ1" s="152"/>
      <c r="ABR1" s="152"/>
      <c r="ABS1" s="152"/>
      <c r="ABT1" s="152"/>
      <c r="ABU1" s="152"/>
      <c r="ABV1" s="152"/>
      <c r="ABW1" s="152"/>
      <c r="ABX1" s="152"/>
      <c r="ABY1" s="152"/>
      <c r="ABZ1" s="152"/>
      <c r="ACA1" s="152"/>
      <c r="ACB1" s="152"/>
      <c r="ACC1" s="152"/>
      <c r="ACD1" s="152"/>
      <c r="ACE1" s="152"/>
      <c r="ACF1" s="152"/>
      <c r="ACG1" s="152"/>
      <c r="ACH1" s="152"/>
      <c r="ACI1" s="152"/>
      <c r="ACJ1" s="152"/>
      <c r="ACK1" s="152"/>
      <c r="ACL1" s="152"/>
      <c r="ACM1" s="152"/>
      <c r="ACN1" s="152"/>
      <c r="ACO1" s="152"/>
      <c r="ACP1" s="152"/>
      <c r="ACQ1" s="152"/>
      <c r="ACR1" s="152"/>
      <c r="ACS1" s="152"/>
      <c r="ACT1" s="152"/>
      <c r="ACU1" s="152"/>
      <c r="ACV1" s="152"/>
      <c r="ACW1" s="152"/>
      <c r="ACX1" s="152"/>
      <c r="ACY1" s="152"/>
      <c r="ACZ1" s="152"/>
      <c r="ADA1" s="152"/>
      <c r="ADB1" s="152"/>
      <c r="ADC1" s="152"/>
      <c r="ADD1" s="152"/>
      <c r="ADE1" s="152"/>
      <c r="ADF1" s="152"/>
      <c r="ADG1" s="152"/>
      <c r="ADH1" s="152"/>
      <c r="ADI1" s="152"/>
      <c r="ADJ1" s="152"/>
      <c r="ADK1" s="152"/>
      <c r="ADL1" s="152"/>
      <c r="ADM1" s="152"/>
      <c r="ADN1" s="152"/>
      <c r="ADO1" s="152"/>
      <c r="ADP1" s="152"/>
      <c r="ADQ1" s="152"/>
      <c r="ADR1" s="152"/>
      <c r="ADS1" s="152"/>
      <c r="ADT1" s="152"/>
      <c r="ADU1" s="152"/>
      <c r="ADV1" s="152"/>
      <c r="ADW1" s="152"/>
      <c r="ADX1" s="152"/>
      <c r="ADY1" s="152"/>
      <c r="ADZ1" s="152"/>
      <c r="AEA1" s="152"/>
      <c r="AEB1" s="152"/>
      <c r="AEC1" s="152"/>
      <c r="AED1" s="152"/>
      <c r="AEE1" s="152"/>
      <c r="AEF1" s="152"/>
      <c r="AEG1" s="152"/>
      <c r="AEH1" s="152"/>
      <c r="AEI1" s="152"/>
      <c r="AEJ1" s="152"/>
      <c r="AEK1" s="152"/>
      <c r="AEL1" s="152"/>
      <c r="AEM1" s="152"/>
      <c r="AEN1" s="152"/>
      <c r="AEO1" s="152"/>
      <c r="AEP1" s="152"/>
      <c r="AEQ1" s="152"/>
      <c r="AER1" s="152"/>
      <c r="AES1" s="152"/>
      <c r="AET1" s="152"/>
      <c r="AEU1" s="152"/>
      <c r="AEV1" s="152"/>
      <c r="AEW1" s="152"/>
      <c r="AEX1" s="152"/>
      <c r="AEY1" s="152"/>
      <c r="AEZ1" s="152"/>
      <c r="AFA1" s="152"/>
      <c r="AFB1" s="152"/>
      <c r="AFC1" s="152"/>
      <c r="AFD1" s="152"/>
      <c r="AFE1" s="152"/>
      <c r="AFF1" s="152"/>
      <c r="AFG1" s="152"/>
      <c r="AFH1" s="152"/>
      <c r="AFI1" s="152"/>
      <c r="AFJ1" s="152"/>
      <c r="AFK1" s="152"/>
      <c r="AFL1" s="152"/>
      <c r="AFM1" s="152"/>
      <c r="AFN1" s="152"/>
      <c r="AFO1" s="152"/>
      <c r="AFP1" s="152"/>
      <c r="AFQ1" s="152"/>
      <c r="AFR1" s="152"/>
      <c r="AFS1" s="152"/>
      <c r="AFT1" s="152"/>
      <c r="AFU1" s="152"/>
      <c r="AFV1" s="152"/>
      <c r="AFW1" s="152"/>
      <c r="AFX1" s="152"/>
      <c r="AFY1" s="152"/>
      <c r="AFZ1" s="152"/>
      <c r="AGA1" s="152"/>
      <c r="AGB1" s="152"/>
      <c r="AGC1" s="152"/>
      <c r="AGD1" s="152"/>
      <c r="AGE1" s="152"/>
      <c r="AGF1" s="152"/>
      <c r="AGG1" s="152"/>
      <c r="AGH1" s="152"/>
      <c r="AGI1" s="152"/>
      <c r="AGJ1" s="152"/>
      <c r="AGK1" s="152"/>
      <c r="AGL1" s="152"/>
      <c r="AGM1" s="152"/>
      <c r="AGN1" s="152"/>
      <c r="AGO1" s="152"/>
      <c r="AGP1" s="152"/>
      <c r="AGQ1" s="152"/>
      <c r="AGR1" s="152"/>
      <c r="AGS1" s="152"/>
      <c r="AGT1" s="152"/>
      <c r="AGU1" s="152"/>
      <c r="AGV1" s="152"/>
      <c r="AGW1" s="152"/>
      <c r="AGX1" s="152"/>
      <c r="AGY1" s="152"/>
      <c r="AGZ1" s="152"/>
      <c r="AHA1" s="152"/>
      <c r="AHB1" s="152"/>
      <c r="AHC1" s="152"/>
      <c r="AHD1" s="152"/>
      <c r="AHE1" s="152"/>
      <c r="AHF1" s="152"/>
      <c r="AHG1" s="152"/>
      <c r="AHH1" s="152"/>
      <c r="AHI1" s="152"/>
      <c r="AHJ1" s="152"/>
      <c r="AHK1" s="152"/>
      <c r="AHL1" s="152"/>
      <c r="AHM1" s="152"/>
      <c r="AHN1" s="152"/>
      <c r="AHO1" s="152"/>
      <c r="AHP1" s="152"/>
      <c r="AHQ1" s="152"/>
      <c r="AHR1" s="152"/>
      <c r="AHS1" s="152"/>
      <c r="AHT1" s="152"/>
      <c r="AHU1" s="152"/>
      <c r="AHV1" s="152"/>
      <c r="AHW1" s="152"/>
      <c r="AHX1" s="152"/>
      <c r="AHY1" s="152"/>
      <c r="AHZ1" s="152"/>
      <c r="AIA1" s="152"/>
      <c r="AIB1" s="152"/>
      <c r="AIC1" s="152"/>
      <c r="AID1" s="152"/>
      <c r="AIE1" s="152"/>
      <c r="AIF1" s="152"/>
      <c r="AIG1" s="152"/>
      <c r="AIH1" s="152"/>
      <c r="AII1" s="152"/>
      <c r="AIJ1" s="152"/>
      <c r="AIK1" s="152"/>
      <c r="AIL1" s="152"/>
      <c r="AIM1" s="152"/>
      <c r="AIN1" s="152"/>
      <c r="AIO1" s="152"/>
      <c r="AIP1" s="152"/>
      <c r="AIQ1" s="152"/>
      <c r="AIR1" s="152"/>
      <c r="AIS1" s="152"/>
      <c r="AIT1" s="152"/>
      <c r="AIU1" s="152"/>
      <c r="AIV1" s="152"/>
      <c r="AIW1" s="152"/>
      <c r="AIX1" s="152"/>
      <c r="AIY1" s="152"/>
      <c r="AIZ1" s="152"/>
      <c r="AJA1" s="152"/>
      <c r="AJB1" s="152"/>
      <c r="AJC1" s="152"/>
      <c r="AJD1" s="152"/>
      <c r="AJE1" s="152"/>
      <c r="AJF1" s="152"/>
      <c r="AJG1" s="152"/>
      <c r="AJH1" s="152"/>
      <c r="AJI1" s="152"/>
      <c r="AJJ1" s="152"/>
      <c r="AJK1" s="152"/>
      <c r="AJL1" s="152"/>
      <c r="AJM1" s="152"/>
      <c r="AJN1" s="152"/>
      <c r="AJO1" s="152"/>
      <c r="AJP1" s="152"/>
      <c r="AJQ1" s="152"/>
      <c r="AJR1" s="152"/>
      <c r="AJS1" s="152"/>
      <c r="AJT1" s="152"/>
      <c r="AJU1" s="152"/>
      <c r="AJV1" s="152"/>
      <c r="AJW1" s="152"/>
      <c r="AJX1" s="152"/>
      <c r="AJY1" s="152"/>
      <c r="AJZ1" s="152"/>
      <c r="AKA1" s="152"/>
      <c r="AKB1" s="152"/>
      <c r="AKC1" s="152"/>
      <c r="AKD1" s="152"/>
      <c r="AKE1" s="152"/>
      <c r="AKF1" s="152"/>
      <c r="AKG1" s="152"/>
      <c r="AKH1" s="152"/>
      <c r="AKI1" s="152"/>
      <c r="AKJ1" s="152"/>
      <c r="AKK1" s="152"/>
      <c r="AKL1" s="152"/>
      <c r="AKM1" s="152"/>
      <c r="AKN1" s="152"/>
      <c r="AKO1" s="152"/>
      <c r="AKP1" s="152"/>
      <c r="AKQ1" s="152"/>
      <c r="AKR1" s="152"/>
      <c r="AKS1" s="152"/>
      <c r="AKT1" s="152"/>
      <c r="AKU1" s="152"/>
      <c r="AKV1" s="152"/>
      <c r="AKW1" s="152"/>
      <c r="AKX1" s="152"/>
      <c r="AKY1" s="152"/>
      <c r="AKZ1" s="152"/>
      <c r="ALA1" s="152"/>
      <c r="ALB1" s="152"/>
      <c r="ALC1" s="152"/>
      <c r="ALD1" s="152"/>
      <c r="ALE1" s="152"/>
      <c r="ALF1" s="152"/>
      <c r="ALG1" s="152"/>
      <c r="ALH1" s="152"/>
      <c r="ALI1" s="152"/>
      <c r="ALJ1" s="152"/>
      <c r="ALK1" s="152"/>
      <c r="ALL1" s="152"/>
      <c r="ALM1" s="152"/>
      <c r="ALN1" s="152"/>
      <c r="ALO1" s="152"/>
      <c r="ALP1" s="152"/>
      <c r="ALQ1" s="152"/>
      <c r="ALR1" s="152"/>
      <c r="ALS1" s="152"/>
      <c r="ALT1" s="152"/>
      <c r="ALU1" s="152"/>
      <c r="ALV1" s="152"/>
      <c r="ALW1" s="152"/>
      <c r="ALX1" s="152"/>
      <c r="ALY1" s="152"/>
      <c r="ALZ1" s="152"/>
      <c r="AMA1" s="152"/>
      <c r="AMB1" s="152"/>
      <c r="AMC1" s="152"/>
      <c r="AMD1" s="152"/>
      <c r="AME1" s="152"/>
      <c r="AMF1" s="152"/>
      <c r="AMG1" s="152"/>
      <c r="AMH1" s="152"/>
      <c r="AMI1" s="152"/>
      <c r="AMJ1" s="152"/>
      <c r="AMK1" s="152"/>
      <c r="AML1" s="152"/>
      <c r="AMM1" s="152"/>
      <c r="AMN1" s="152"/>
      <c r="AMO1" s="152"/>
      <c r="AMP1" s="152"/>
      <c r="AMQ1" s="152"/>
      <c r="AMR1" s="152"/>
      <c r="AMS1" s="152"/>
      <c r="AMT1" s="152"/>
      <c r="AMU1" s="152"/>
      <c r="AMV1" s="152"/>
      <c r="AMW1" s="152"/>
      <c r="AMX1" s="152"/>
      <c r="AMY1" s="152"/>
      <c r="AMZ1" s="152"/>
      <c r="ANA1" s="152"/>
      <c r="ANB1" s="152"/>
      <c r="ANC1" s="152"/>
      <c r="AND1" s="152"/>
      <c r="ANE1" s="152"/>
      <c r="ANF1" s="152"/>
      <c r="ANG1" s="152"/>
      <c r="ANH1" s="152"/>
      <c r="ANI1" s="152"/>
      <c r="ANJ1" s="152"/>
      <c r="ANK1" s="152"/>
      <c r="ANL1" s="152"/>
      <c r="ANM1" s="152"/>
      <c r="ANN1" s="152"/>
      <c r="ANO1" s="152"/>
      <c r="ANP1" s="152"/>
      <c r="ANQ1" s="152"/>
      <c r="ANR1" s="152"/>
      <c r="ANS1" s="152"/>
      <c r="ANT1" s="152"/>
      <c r="ANU1" s="152"/>
      <c r="ANV1" s="152"/>
      <c r="ANW1" s="152"/>
      <c r="ANX1" s="152"/>
      <c r="ANY1" s="152"/>
      <c r="ANZ1" s="152"/>
      <c r="AOA1" s="152"/>
      <c r="AOB1" s="152"/>
      <c r="AOC1" s="152"/>
      <c r="AOD1" s="152"/>
      <c r="AOE1" s="152"/>
      <c r="AOF1" s="152"/>
      <c r="AOG1" s="152"/>
      <c r="AOH1" s="152"/>
      <c r="AOI1" s="152"/>
      <c r="AOJ1" s="152"/>
      <c r="AOK1" s="152"/>
      <c r="AOL1" s="152"/>
      <c r="AOM1" s="152"/>
      <c r="AON1" s="152"/>
      <c r="AOO1" s="152"/>
      <c r="AOP1" s="152"/>
      <c r="AOQ1" s="152"/>
      <c r="AOR1" s="152"/>
      <c r="AOS1" s="152"/>
      <c r="AOT1" s="152"/>
      <c r="AOU1" s="152"/>
      <c r="AOV1" s="152"/>
      <c r="AOW1" s="152"/>
      <c r="AOX1" s="152"/>
      <c r="AOY1" s="152"/>
      <c r="AOZ1" s="152"/>
      <c r="APA1" s="152"/>
      <c r="APB1" s="152"/>
      <c r="APC1" s="152"/>
      <c r="APD1" s="152"/>
      <c r="APE1" s="152"/>
      <c r="APF1" s="152"/>
      <c r="APG1" s="152"/>
      <c r="APH1" s="152"/>
      <c r="API1" s="152"/>
      <c r="APJ1" s="152"/>
      <c r="APK1" s="152"/>
      <c r="APL1" s="152"/>
      <c r="APM1" s="152"/>
      <c r="APN1" s="152"/>
      <c r="APO1" s="152"/>
      <c r="APP1" s="152"/>
      <c r="APQ1" s="152"/>
      <c r="APR1" s="152"/>
      <c r="APS1" s="152"/>
      <c r="APT1" s="152"/>
      <c r="APU1" s="152"/>
      <c r="APV1" s="152"/>
      <c r="APW1" s="152"/>
      <c r="APX1" s="152"/>
      <c r="APY1" s="152"/>
      <c r="APZ1" s="152"/>
      <c r="AQA1" s="152"/>
      <c r="AQB1" s="152"/>
      <c r="AQC1" s="152"/>
      <c r="AQD1" s="152"/>
      <c r="AQE1" s="152"/>
      <c r="AQF1" s="152"/>
      <c r="AQG1" s="152"/>
      <c r="AQH1" s="152"/>
      <c r="AQI1" s="152"/>
      <c r="AQJ1" s="152"/>
      <c r="AQK1" s="152"/>
      <c r="AQL1" s="152"/>
      <c r="AQM1" s="152"/>
      <c r="AQN1" s="152"/>
      <c r="AQO1" s="152"/>
      <c r="AQP1" s="152"/>
      <c r="AQQ1" s="152"/>
      <c r="AQR1" s="152"/>
      <c r="AQS1" s="152"/>
      <c r="AQT1" s="152"/>
      <c r="AQU1" s="152"/>
      <c r="AQV1" s="152"/>
      <c r="AQW1" s="152"/>
      <c r="AQX1" s="152"/>
      <c r="AQY1" s="152"/>
      <c r="AQZ1" s="152"/>
      <c r="ARA1" s="152"/>
      <c r="ARB1" s="152"/>
      <c r="ARC1" s="152"/>
      <c r="ARD1" s="152"/>
      <c r="ARE1" s="152"/>
      <c r="ARF1" s="152"/>
      <c r="ARG1" s="152"/>
      <c r="ARH1" s="152"/>
      <c r="ARI1" s="152"/>
      <c r="ARJ1" s="152"/>
      <c r="ARK1" s="152"/>
      <c r="ARL1" s="152"/>
      <c r="ARM1" s="152"/>
      <c r="ARN1" s="152"/>
      <c r="ARO1" s="152"/>
      <c r="ARP1" s="152"/>
      <c r="ARQ1" s="152"/>
      <c r="ARR1" s="152"/>
      <c r="ARS1" s="152"/>
      <c r="ART1" s="152"/>
      <c r="ARU1" s="152"/>
      <c r="ARV1" s="152"/>
      <c r="ARW1" s="152"/>
      <c r="ARX1" s="152"/>
      <c r="ARY1" s="152"/>
      <c r="ARZ1" s="152"/>
      <c r="ASA1" s="152"/>
      <c r="ASB1" s="152"/>
      <c r="ASC1" s="152"/>
      <c r="ASD1" s="152"/>
      <c r="ASE1" s="152"/>
      <c r="ASF1" s="152"/>
      <c r="ASG1" s="152"/>
      <c r="ASH1" s="152"/>
      <c r="ASI1" s="152"/>
      <c r="ASJ1" s="152"/>
      <c r="ASK1" s="152"/>
      <c r="ASL1" s="152"/>
      <c r="ASM1" s="152"/>
      <c r="ASN1" s="152"/>
      <c r="ASO1" s="152"/>
      <c r="ASP1" s="152"/>
      <c r="ASQ1" s="152"/>
      <c r="ASR1" s="152"/>
      <c r="ASS1" s="152"/>
      <c r="AST1" s="152"/>
      <c r="ASU1" s="152"/>
      <c r="ASV1" s="152"/>
      <c r="ASW1" s="152"/>
      <c r="ASX1" s="152"/>
      <c r="ASY1" s="152"/>
      <c r="ASZ1" s="152"/>
      <c r="ATA1" s="152"/>
      <c r="ATB1" s="152"/>
      <c r="ATC1" s="152"/>
      <c r="ATD1" s="152"/>
      <c r="ATE1" s="152"/>
      <c r="ATF1" s="152"/>
      <c r="ATG1" s="152"/>
      <c r="ATH1" s="152"/>
      <c r="ATI1" s="152"/>
      <c r="ATJ1" s="152"/>
      <c r="ATK1" s="152"/>
      <c r="ATL1" s="152"/>
      <c r="ATM1" s="152"/>
      <c r="ATN1" s="152"/>
      <c r="ATO1" s="152"/>
      <c r="ATP1" s="152"/>
      <c r="ATQ1" s="152"/>
      <c r="ATR1" s="152"/>
      <c r="ATS1" s="152"/>
      <c r="ATT1" s="152"/>
      <c r="ATU1" s="152"/>
      <c r="ATV1" s="152"/>
      <c r="ATW1" s="152"/>
      <c r="ATX1" s="152"/>
      <c r="ATY1" s="152"/>
      <c r="ATZ1" s="152"/>
      <c r="AUA1" s="152"/>
      <c r="AUB1" s="152"/>
      <c r="AUC1" s="152"/>
      <c r="AUD1" s="152"/>
      <c r="AUE1" s="152"/>
      <c r="AUF1" s="152"/>
      <c r="AUG1" s="152"/>
      <c r="AUH1" s="152"/>
      <c r="AUI1" s="152"/>
      <c r="AUJ1" s="152"/>
      <c r="AUK1" s="152"/>
      <c r="AUL1" s="152"/>
      <c r="AUM1" s="152"/>
      <c r="AUN1" s="152"/>
      <c r="AUO1" s="152"/>
      <c r="AUP1" s="152"/>
      <c r="AUQ1" s="152"/>
      <c r="AUR1" s="152"/>
      <c r="AUS1" s="152"/>
      <c r="AUT1" s="152"/>
      <c r="AUU1" s="152"/>
      <c r="AUV1" s="152"/>
      <c r="AUW1" s="152"/>
      <c r="AUX1" s="152"/>
      <c r="AUY1" s="152"/>
      <c r="AUZ1" s="152"/>
      <c r="AVA1" s="152"/>
      <c r="AVB1" s="152"/>
      <c r="AVC1" s="152"/>
      <c r="AVD1" s="152"/>
      <c r="AVE1" s="152"/>
      <c r="AVF1" s="152"/>
      <c r="AVG1" s="152"/>
      <c r="AVH1" s="152"/>
      <c r="AVI1" s="152"/>
      <c r="AVJ1" s="152"/>
      <c r="AVK1" s="152"/>
      <c r="AVL1" s="152"/>
      <c r="AVM1" s="152"/>
      <c r="AVN1" s="152"/>
      <c r="AVO1" s="152"/>
      <c r="AVP1" s="152"/>
      <c r="AVQ1" s="152"/>
      <c r="AVR1" s="152"/>
      <c r="AVS1" s="152"/>
      <c r="AVT1" s="152"/>
      <c r="AVU1" s="152"/>
      <c r="AVV1" s="152"/>
      <c r="AVW1" s="152"/>
      <c r="AVX1" s="152"/>
      <c r="AVY1" s="152"/>
      <c r="AVZ1" s="152"/>
      <c r="AWA1" s="152"/>
      <c r="AWB1" s="152"/>
      <c r="AWC1" s="152"/>
      <c r="AWD1" s="152"/>
      <c r="AWE1" s="152"/>
      <c r="AWF1" s="152"/>
      <c r="AWG1" s="152"/>
      <c r="AWH1" s="152"/>
      <c r="AWI1" s="152"/>
      <c r="AWJ1" s="152"/>
      <c r="AWK1" s="152"/>
      <c r="AWL1" s="152"/>
      <c r="AWM1" s="152"/>
      <c r="AWN1" s="152"/>
      <c r="AWO1" s="152"/>
      <c r="AWP1" s="152"/>
      <c r="AWQ1" s="152"/>
      <c r="AWR1" s="152"/>
      <c r="AWS1" s="152"/>
      <c r="AWT1" s="152"/>
      <c r="AWU1" s="152"/>
      <c r="AWV1" s="152"/>
      <c r="AWW1" s="152"/>
      <c r="AWX1" s="152"/>
      <c r="AWY1" s="152"/>
      <c r="AWZ1" s="152"/>
      <c r="AXA1" s="152"/>
      <c r="AXB1" s="152"/>
      <c r="AXC1" s="152"/>
      <c r="AXD1" s="152"/>
      <c r="AXE1" s="152"/>
      <c r="AXF1" s="152"/>
      <c r="AXG1" s="152"/>
      <c r="AXH1" s="152"/>
      <c r="AXI1" s="152"/>
      <c r="AXJ1" s="152"/>
      <c r="AXK1" s="152"/>
      <c r="AXL1" s="152"/>
      <c r="AXM1" s="152"/>
      <c r="AXN1" s="152"/>
      <c r="AXO1" s="152"/>
      <c r="AXP1" s="152"/>
      <c r="AXQ1" s="152"/>
      <c r="AXR1" s="152"/>
      <c r="AXS1" s="152"/>
      <c r="AXT1" s="152"/>
      <c r="AXU1" s="152"/>
      <c r="AXV1" s="152"/>
      <c r="AXW1" s="152"/>
      <c r="AXX1" s="152"/>
      <c r="AXY1" s="152"/>
      <c r="AXZ1" s="152"/>
      <c r="AYA1" s="152"/>
      <c r="AYB1" s="152"/>
      <c r="AYC1" s="152"/>
      <c r="AYD1" s="152"/>
      <c r="AYE1" s="152"/>
      <c r="AYF1" s="152"/>
      <c r="AYG1" s="152"/>
      <c r="AYH1" s="152"/>
      <c r="AYI1" s="152"/>
      <c r="AYJ1" s="152"/>
      <c r="AYK1" s="152"/>
      <c r="AYL1" s="152"/>
      <c r="AYM1" s="152"/>
      <c r="AYN1" s="152"/>
      <c r="AYO1" s="152"/>
      <c r="AYP1" s="152"/>
      <c r="AYQ1" s="152"/>
      <c r="AYR1" s="152"/>
      <c r="AYS1" s="152"/>
      <c r="AYT1" s="152"/>
      <c r="AYU1" s="152"/>
      <c r="AYV1" s="152"/>
      <c r="AYW1" s="152"/>
      <c r="AYX1" s="152"/>
      <c r="AYY1" s="152"/>
      <c r="AYZ1" s="152"/>
      <c r="AZA1" s="152"/>
      <c r="AZB1" s="152"/>
      <c r="AZC1" s="152"/>
      <c r="AZD1" s="152"/>
      <c r="AZE1" s="152"/>
      <c r="AZF1" s="152"/>
      <c r="AZG1" s="152"/>
      <c r="AZH1" s="152"/>
      <c r="AZI1" s="152"/>
      <c r="AZJ1" s="152"/>
      <c r="AZK1" s="152"/>
      <c r="AZL1" s="152"/>
      <c r="AZM1" s="152"/>
      <c r="AZN1" s="152"/>
      <c r="AZO1" s="152"/>
      <c r="AZP1" s="152"/>
      <c r="AZQ1" s="152"/>
      <c r="AZR1" s="152"/>
      <c r="AZS1" s="152"/>
      <c r="AZT1" s="152"/>
      <c r="AZU1" s="152"/>
      <c r="AZV1" s="152"/>
      <c r="AZW1" s="152"/>
      <c r="AZX1" s="152"/>
      <c r="AZY1" s="152"/>
      <c r="AZZ1" s="152"/>
      <c r="BAA1" s="152"/>
      <c r="BAB1" s="152"/>
      <c r="BAC1" s="152"/>
      <c r="BAD1" s="152"/>
      <c r="BAE1" s="152"/>
      <c r="BAF1" s="152"/>
      <c r="BAG1" s="152"/>
      <c r="BAH1" s="152"/>
      <c r="BAI1" s="152"/>
      <c r="BAJ1" s="152"/>
      <c r="BAK1" s="152"/>
      <c r="BAL1" s="152"/>
      <c r="BAM1" s="152"/>
      <c r="BAN1" s="152"/>
      <c r="BAO1" s="152"/>
      <c r="BAP1" s="152"/>
      <c r="BAQ1" s="152"/>
      <c r="BAR1" s="152"/>
      <c r="BAS1" s="152"/>
      <c r="BAT1" s="152"/>
      <c r="BAU1" s="152"/>
      <c r="BAV1" s="152"/>
      <c r="BAW1" s="152"/>
      <c r="BAX1" s="152"/>
      <c r="BAY1" s="152"/>
      <c r="BAZ1" s="152"/>
      <c r="BBA1" s="152"/>
      <c r="BBB1" s="152"/>
      <c r="BBC1" s="152"/>
      <c r="BBD1" s="152"/>
      <c r="BBE1" s="152"/>
      <c r="BBF1" s="152"/>
      <c r="BBG1" s="152"/>
      <c r="BBH1" s="152"/>
      <c r="BBI1" s="152"/>
      <c r="BBJ1" s="152"/>
      <c r="BBK1" s="152"/>
      <c r="BBL1" s="152"/>
      <c r="BBM1" s="152"/>
      <c r="BBN1" s="152"/>
      <c r="BBO1" s="152"/>
      <c r="BBP1" s="152"/>
      <c r="BBQ1" s="152"/>
      <c r="BBR1" s="152"/>
      <c r="BBS1" s="152"/>
      <c r="BBT1" s="152"/>
      <c r="BBU1" s="152"/>
      <c r="BBV1" s="152"/>
      <c r="BBW1" s="152"/>
      <c r="BBX1" s="152"/>
      <c r="BBY1" s="152"/>
      <c r="BBZ1" s="152"/>
      <c r="BCA1" s="152"/>
      <c r="BCB1" s="152"/>
      <c r="BCC1" s="152"/>
      <c r="BCD1" s="152"/>
      <c r="BCE1" s="152"/>
      <c r="BCF1" s="152"/>
      <c r="BCG1" s="152"/>
      <c r="BCH1" s="152"/>
      <c r="BCI1" s="152"/>
      <c r="BCJ1" s="152"/>
      <c r="BCK1" s="152"/>
      <c r="BCL1" s="152"/>
      <c r="BCM1" s="152"/>
      <c r="BCN1" s="152"/>
      <c r="BCO1" s="152"/>
      <c r="BCP1" s="152"/>
      <c r="BCQ1" s="152"/>
      <c r="BCR1" s="152"/>
      <c r="BCS1" s="152"/>
      <c r="BCT1" s="152"/>
      <c r="BCU1" s="152"/>
      <c r="BCV1" s="152"/>
      <c r="BCW1" s="152"/>
      <c r="BCX1" s="152"/>
      <c r="BCY1" s="152"/>
      <c r="BCZ1" s="152"/>
      <c r="BDA1" s="152"/>
      <c r="BDB1" s="152"/>
      <c r="BDC1" s="152"/>
      <c r="BDD1" s="152"/>
      <c r="BDE1" s="152"/>
      <c r="BDF1" s="152"/>
      <c r="BDG1" s="152"/>
      <c r="BDH1" s="152"/>
      <c r="BDI1" s="152"/>
      <c r="BDJ1" s="152"/>
      <c r="BDK1" s="152"/>
      <c r="BDL1" s="152"/>
      <c r="BDM1" s="152"/>
      <c r="BDN1" s="152"/>
      <c r="BDO1" s="152"/>
      <c r="BDP1" s="152"/>
      <c r="BDQ1" s="152"/>
      <c r="BDR1" s="152"/>
      <c r="BDS1" s="152"/>
      <c r="BDT1" s="152"/>
      <c r="BDU1" s="152"/>
      <c r="BDV1" s="152"/>
      <c r="BDW1" s="152"/>
      <c r="BDX1" s="152"/>
      <c r="BDY1" s="152"/>
      <c r="BDZ1" s="152"/>
      <c r="BEA1" s="152"/>
      <c r="BEB1" s="152"/>
      <c r="BEC1" s="152"/>
      <c r="BED1" s="152"/>
      <c r="BEE1" s="152"/>
      <c r="BEF1" s="152"/>
      <c r="BEG1" s="152"/>
      <c r="BEH1" s="152"/>
      <c r="BEI1" s="152"/>
      <c r="BEJ1" s="152"/>
      <c r="BEK1" s="152"/>
      <c r="BEL1" s="152"/>
      <c r="BEM1" s="152"/>
      <c r="BEN1" s="152"/>
      <c r="BEO1" s="152"/>
      <c r="BEP1" s="152"/>
      <c r="BEQ1" s="152"/>
      <c r="BER1" s="152"/>
      <c r="BES1" s="152"/>
      <c r="BET1" s="152"/>
      <c r="BEU1" s="152"/>
      <c r="BEV1" s="152"/>
      <c r="BEW1" s="152"/>
      <c r="BEX1" s="152"/>
      <c r="BEY1" s="152"/>
      <c r="BEZ1" s="152"/>
      <c r="BFA1" s="152"/>
      <c r="BFB1" s="152"/>
      <c r="BFC1" s="152"/>
      <c r="BFD1" s="152"/>
      <c r="BFE1" s="152"/>
      <c r="BFF1" s="152"/>
      <c r="BFG1" s="152"/>
      <c r="BFH1" s="152"/>
      <c r="BFI1" s="152"/>
      <c r="BFJ1" s="152"/>
      <c r="BFK1" s="152"/>
      <c r="BFL1" s="152"/>
      <c r="BFM1" s="152"/>
      <c r="BFN1" s="152"/>
      <c r="BFO1" s="152"/>
      <c r="BFP1" s="152"/>
      <c r="BFQ1" s="152"/>
      <c r="BFR1" s="152"/>
      <c r="BFS1" s="152"/>
      <c r="BFT1" s="152"/>
      <c r="BFU1" s="152"/>
      <c r="BFV1" s="152"/>
      <c r="BFW1" s="152"/>
      <c r="BFX1" s="152"/>
      <c r="BFY1" s="152"/>
      <c r="BFZ1" s="152"/>
      <c r="BGA1" s="152"/>
      <c r="BGB1" s="152"/>
      <c r="BGC1" s="152"/>
      <c r="BGD1" s="152"/>
      <c r="BGE1" s="152"/>
      <c r="BGF1" s="152"/>
      <c r="BGG1" s="152"/>
      <c r="BGH1" s="152"/>
      <c r="BGI1" s="152"/>
      <c r="BGJ1" s="152"/>
      <c r="BGK1" s="152"/>
      <c r="BGL1" s="152"/>
      <c r="BGM1" s="152"/>
      <c r="BGN1" s="152"/>
      <c r="BGO1" s="152"/>
      <c r="BGP1" s="152"/>
      <c r="BGQ1" s="152"/>
      <c r="BGR1" s="152"/>
      <c r="BGS1" s="152"/>
      <c r="BGT1" s="152"/>
      <c r="BGU1" s="152"/>
      <c r="BGV1" s="152"/>
      <c r="BGW1" s="152"/>
      <c r="BGX1" s="152"/>
      <c r="BGY1" s="152"/>
      <c r="BGZ1" s="152"/>
      <c r="BHA1" s="152"/>
      <c r="BHB1" s="152"/>
      <c r="BHC1" s="152"/>
      <c r="BHD1" s="152"/>
      <c r="BHE1" s="152"/>
      <c r="BHF1" s="152"/>
      <c r="BHG1" s="152"/>
      <c r="BHH1" s="152"/>
      <c r="BHI1" s="152"/>
      <c r="BHJ1" s="152"/>
      <c r="BHK1" s="152"/>
      <c r="BHL1" s="152"/>
      <c r="BHM1" s="152"/>
      <c r="BHN1" s="152"/>
      <c r="BHO1" s="152"/>
      <c r="BHP1" s="152"/>
      <c r="BHQ1" s="152"/>
      <c r="BHR1" s="152"/>
      <c r="BHS1" s="152"/>
      <c r="BHT1" s="152"/>
      <c r="BHU1" s="152"/>
      <c r="BHV1" s="152"/>
      <c r="BHW1" s="152"/>
      <c r="BHX1" s="152"/>
      <c r="BHY1" s="152"/>
      <c r="BHZ1" s="152"/>
      <c r="BIA1" s="152"/>
      <c r="BIB1" s="152"/>
      <c r="BIC1" s="152"/>
      <c r="BID1" s="152"/>
      <c r="BIE1" s="152"/>
      <c r="BIF1" s="152"/>
      <c r="BIG1" s="152"/>
      <c r="BIH1" s="152"/>
      <c r="BII1" s="152"/>
      <c r="BIJ1" s="152"/>
      <c r="BIK1" s="152"/>
      <c r="BIL1" s="152"/>
      <c r="BIM1" s="152"/>
      <c r="BIN1" s="152"/>
      <c r="BIO1" s="152"/>
      <c r="BIP1" s="152"/>
      <c r="BIQ1" s="152"/>
      <c r="BIR1" s="152"/>
      <c r="BIS1" s="152"/>
      <c r="BIT1" s="152"/>
      <c r="BIU1" s="152"/>
      <c r="BIV1" s="152"/>
      <c r="BIW1" s="152"/>
      <c r="BIX1" s="152"/>
      <c r="BIY1" s="152"/>
      <c r="BIZ1" s="152"/>
      <c r="BJA1" s="152"/>
      <c r="BJB1" s="152"/>
      <c r="BJC1" s="152"/>
      <c r="BJD1" s="152"/>
      <c r="BJE1" s="152"/>
      <c r="BJF1" s="152"/>
      <c r="BJG1" s="152"/>
      <c r="BJH1" s="152"/>
      <c r="BJI1" s="152"/>
      <c r="BJJ1" s="152"/>
      <c r="BJK1" s="152"/>
      <c r="BJL1" s="152"/>
      <c r="BJM1" s="152"/>
      <c r="BJN1" s="152"/>
      <c r="BJO1" s="152"/>
      <c r="BJP1" s="152"/>
      <c r="BJQ1" s="152"/>
      <c r="BJR1" s="152"/>
      <c r="BJS1" s="152"/>
      <c r="BJT1" s="152"/>
      <c r="BJU1" s="152"/>
      <c r="BJV1" s="152"/>
      <c r="BJW1" s="152"/>
      <c r="BJX1" s="152"/>
      <c r="BJY1" s="152"/>
      <c r="BJZ1" s="152"/>
      <c r="BKA1" s="152"/>
      <c r="BKB1" s="152"/>
      <c r="BKC1" s="152"/>
      <c r="BKD1" s="152"/>
      <c r="BKE1" s="152"/>
      <c r="BKF1" s="152"/>
      <c r="BKG1" s="152"/>
      <c r="BKH1" s="152"/>
      <c r="BKI1" s="152"/>
      <c r="BKJ1" s="152"/>
      <c r="BKK1" s="152"/>
      <c r="BKL1" s="152"/>
      <c r="BKM1" s="152"/>
      <c r="BKN1" s="152"/>
      <c r="BKO1" s="152"/>
      <c r="BKP1" s="152"/>
      <c r="BKQ1" s="152"/>
      <c r="BKR1" s="152"/>
      <c r="BKS1" s="152"/>
      <c r="BKT1" s="152"/>
      <c r="BKU1" s="152"/>
      <c r="BKV1" s="152"/>
      <c r="BKW1" s="152"/>
      <c r="BKX1" s="152"/>
      <c r="BKY1" s="152"/>
      <c r="BKZ1" s="152"/>
      <c r="BLA1" s="152"/>
      <c r="BLB1" s="152"/>
      <c r="BLC1" s="152"/>
      <c r="BLD1" s="152"/>
      <c r="BLE1" s="152"/>
      <c r="BLF1" s="152"/>
      <c r="BLG1" s="152"/>
      <c r="BLH1" s="152"/>
      <c r="BLI1" s="152"/>
      <c r="BLJ1" s="152"/>
      <c r="BLK1" s="152"/>
      <c r="BLL1" s="152"/>
      <c r="BLM1" s="152"/>
      <c r="BLN1" s="152"/>
      <c r="BLO1" s="152"/>
      <c r="BLP1" s="152"/>
      <c r="BLQ1" s="152"/>
      <c r="BLR1" s="152"/>
      <c r="BLS1" s="152"/>
      <c r="BLT1" s="152"/>
      <c r="BLU1" s="152"/>
      <c r="BLV1" s="152"/>
      <c r="BLW1" s="152"/>
      <c r="BLX1" s="152"/>
      <c r="BLY1" s="152"/>
      <c r="BLZ1" s="152"/>
      <c r="BMA1" s="152"/>
      <c r="BMB1" s="152"/>
      <c r="BMC1" s="152"/>
      <c r="BMD1" s="152"/>
      <c r="BME1" s="152"/>
      <c r="BMF1" s="152"/>
      <c r="BMG1" s="152"/>
      <c r="BMH1" s="152"/>
      <c r="BMI1" s="152"/>
      <c r="BMJ1" s="152"/>
      <c r="BMK1" s="152"/>
      <c r="BML1" s="152"/>
      <c r="BMM1" s="152"/>
      <c r="BMN1" s="152"/>
      <c r="BMO1" s="152"/>
      <c r="BMP1" s="152"/>
      <c r="BMQ1" s="152"/>
      <c r="BMR1" s="152"/>
      <c r="BMS1" s="152"/>
      <c r="BMT1" s="152"/>
      <c r="BMU1" s="152"/>
      <c r="BMV1" s="152"/>
      <c r="BMW1" s="152"/>
      <c r="BMX1" s="152"/>
      <c r="BMY1" s="152"/>
      <c r="BMZ1" s="152"/>
      <c r="BNA1" s="152"/>
      <c r="BNB1" s="152"/>
      <c r="BNC1" s="152"/>
      <c r="BND1" s="152"/>
      <c r="BNE1" s="152"/>
      <c r="BNF1" s="152"/>
      <c r="BNG1" s="152"/>
      <c r="BNH1" s="152"/>
      <c r="BNI1" s="152"/>
      <c r="BNJ1" s="152"/>
      <c r="BNK1" s="152"/>
      <c r="BNL1" s="152"/>
      <c r="BNM1" s="152"/>
      <c r="BNN1" s="152"/>
      <c r="BNO1" s="152"/>
      <c r="BNP1" s="152"/>
      <c r="BNQ1" s="152"/>
      <c r="BNR1" s="152"/>
      <c r="BNS1" s="152"/>
      <c r="BNT1" s="152"/>
      <c r="BNU1" s="152"/>
      <c r="BNV1" s="152"/>
      <c r="BNW1" s="152"/>
      <c r="BNX1" s="152"/>
      <c r="BNY1" s="152"/>
      <c r="BNZ1" s="152"/>
      <c r="BOA1" s="152"/>
      <c r="BOB1" s="152"/>
      <c r="BOC1" s="152"/>
      <c r="BOD1" s="152"/>
      <c r="BOE1" s="152"/>
      <c r="BOF1" s="152"/>
      <c r="BOG1" s="152"/>
      <c r="BOH1" s="152"/>
      <c r="BOI1" s="152"/>
      <c r="BOJ1" s="152"/>
      <c r="BOK1" s="152"/>
      <c r="BOL1" s="152"/>
      <c r="BOM1" s="152"/>
      <c r="BON1" s="152"/>
      <c r="BOO1" s="152"/>
      <c r="BOP1" s="152"/>
      <c r="BOQ1" s="152"/>
      <c r="BOR1" s="152"/>
      <c r="BOS1" s="152"/>
      <c r="BOT1" s="152"/>
      <c r="BOU1" s="152"/>
      <c r="BOV1" s="152"/>
      <c r="BOW1" s="152"/>
      <c r="BOX1" s="152"/>
      <c r="BOY1" s="152"/>
      <c r="BOZ1" s="152"/>
      <c r="BPA1" s="152"/>
      <c r="BPB1" s="152"/>
      <c r="BPC1" s="152"/>
      <c r="BPD1" s="152"/>
      <c r="BPE1" s="152"/>
      <c r="BPF1" s="152"/>
      <c r="BPG1" s="152"/>
      <c r="BPH1" s="152"/>
      <c r="BPI1" s="152"/>
      <c r="BPJ1" s="152"/>
      <c r="BPK1" s="152"/>
      <c r="BPL1" s="152"/>
      <c r="BPM1" s="152"/>
      <c r="BPN1" s="152"/>
      <c r="BPO1" s="152"/>
      <c r="BPP1" s="152"/>
      <c r="BPQ1" s="152"/>
      <c r="BPR1" s="152"/>
      <c r="BPS1" s="152"/>
      <c r="BPT1" s="152"/>
      <c r="BPU1" s="152"/>
      <c r="BPV1" s="152"/>
      <c r="BPW1" s="152"/>
      <c r="BPX1" s="152"/>
      <c r="BPY1" s="152"/>
      <c r="BPZ1" s="152"/>
      <c r="BQA1" s="152"/>
      <c r="BQB1" s="152"/>
      <c r="BQC1" s="152"/>
      <c r="BQD1" s="152"/>
      <c r="BQE1" s="152"/>
      <c r="BQF1" s="152"/>
      <c r="BQG1" s="152"/>
      <c r="BQH1" s="152"/>
      <c r="BQI1" s="152"/>
      <c r="BQJ1" s="152"/>
      <c r="BQK1" s="152"/>
      <c r="BQL1" s="152"/>
      <c r="BQM1" s="152"/>
      <c r="BQN1" s="152"/>
      <c r="BQO1" s="152"/>
      <c r="BQP1" s="152"/>
      <c r="BQQ1" s="152"/>
      <c r="BQR1" s="152"/>
      <c r="BQS1" s="152"/>
      <c r="BQT1" s="152"/>
      <c r="BQU1" s="152"/>
      <c r="BQV1" s="152"/>
      <c r="BQW1" s="152"/>
      <c r="BQX1" s="152"/>
      <c r="BQY1" s="152"/>
      <c r="BQZ1" s="152"/>
      <c r="BRA1" s="152"/>
      <c r="BRB1" s="152"/>
      <c r="BRC1" s="152"/>
      <c r="BRD1" s="152"/>
      <c r="BRE1" s="152"/>
      <c r="BRF1" s="152"/>
      <c r="BRG1" s="152"/>
      <c r="BRH1" s="152"/>
      <c r="BRI1" s="152"/>
      <c r="BRJ1" s="152"/>
      <c r="BRK1" s="152"/>
      <c r="BRL1" s="152"/>
      <c r="BRM1" s="152"/>
      <c r="BRN1" s="152"/>
      <c r="BRO1" s="152"/>
      <c r="BRP1" s="152"/>
      <c r="BRQ1" s="152"/>
      <c r="BRR1" s="152"/>
      <c r="BRS1" s="152"/>
      <c r="BRT1" s="152"/>
      <c r="BRU1" s="152"/>
      <c r="BRV1" s="152"/>
      <c r="BRW1" s="152"/>
      <c r="BRX1" s="152"/>
      <c r="BRY1" s="152"/>
      <c r="BRZ1" s="152"/>
      <c r="BSA1" s="152"/>
      <c r="BSB1" s="152"/>
      <c r="BSC1" s="152"/>
      <c r="BSD1" s="152"/>
      <c r="BSE1" s="152"/>
      <c r="BSF1" s="152"/>
      <c r="BSG1" s="152"/>
      <c r="BSH1" s="152"/>
      <c r="BSI1" s="152"/>
      <c r="BSJ1" s="152"/>
      <c r="BSK1" s="152"/>
      <c r="BSL1" s="152"/>
      <c r="BSM1" s="152"/>
      <c r="BSN1" s="152"/>
      <c r="BSO1" s="152"/>
      <c r="BSP1" s="152"/>
      <c r="BSQ1" s="152"/>
      <c r="BSR1" s="152"/>
      <c r="BSS1" s="152"/>
      <c r="BST1" s="152"/>
      <c r="BSU1" s="152"/>
      <c r="BSV1" s="152"/>
      <c r="BSW1" s="152"/>
      <c r="BSX1" s="152"/>
      <c r="BSY1" s="152"/>
      <c r="BSZ1" s="152"/>
      <c r="BTA1" s="152"/>
      <c r="BTB1" s="152"/>
      <c r="BTC1" s="152"/>
      <c r="BTD1" s="152"/>
      <c r="BTE1" s="152"/>
      <c r="BTF1" s="152"/>
      <c r="BTG1" s="152"/>
      <c r="BTH1" s="152"/>
      <c r="BTI1" s="152"/>
      <c r="BTJ1" s="152"/>
      <c r="BTK1" s="152"/>
      <c r="BTL1" s="152"/>
      <c r="BTM1" s="152"/>
      <c r="BTN1" s="152"/>
      <c r="BTO1" s="152"/>
      <c r="BTP1" s="152"/>
      <c r="BTQ1" s="152"/>
      <c r="BTR1" s="152"/>
      <c r="BTS1" s="152"/>
      <c r="BTT1" s="152"/>
      <c r="BTU1" s="152"/>
      <c r="BTV1" s="152"/>
      <c r="BTW1" s="152"/>
      <c r="BTX1" s="152"/>
      <c r="BTY1" s="152"/>
      <c r="BTZ1" s="152"/>
      <c r="BUA1" s="152"/>
      <c r="BUB1" s="152"/>
      <c r="BUC1" s="152"/>
      <c r="BUD1" s="152"/>
      <c r="BUE1" s="152"/>
      <c r="BUF1" s="152"/>
      <c r="BUG1" s="152"/>
      <c r="BUH1" s="152"/>
      <c r="BUI1" s="152"/>
      <c r="BUJ1" s="152"/>
      <c r="BUK1" s="152"/>
      <c r="BUL1" s="152"/>
      <c r="BUM1" s="152"/>
      <c r="BUN1" s="152"/>
      <c r="BUO1" s="152"/>
      <c r="BUP1" s="152"/>
      <c r="BUQ1" s="152"/>
      <c r="BUR1" s="152"/>
      <c r="BUS1" s="152"/>
      <c r="BUT1" s="152"/>
      <c r="BUU1" s="152"/>
      <c r="BUV1" s="152"/>
      <c r="BUW1" s="152"/>
      <c r="BUX1" s="152"/>
      <c r="BUY1" s="152"/>
      <c r="BUZ1" s="152"/>
      <c r="BVA1" s="152"/>
      <c r="BVB1" s="152"/>
      <c r="BVC1" s="152"/>
      <c r="BVD1" s="152"/>
      <c r="BVE1" s="152"/>
      <c r="BVF1" s="152"/>
      <c r="BVG1" s="152"/>
      <c r="BVH1" s="152"/>
      <c r="BVI1" s="152"/>
      <c r="BVJ1" s="152"/>
      <c r="BVK1" s="152"/>
      <c r="BVL1" s="152"/>
      <c r="BVM1" s="152"/>
      <c r="BVN1" s="152"/>
      <c r="BVO1" s="152"/>
      <c r="BVP1" s="152"/>
      <c r="BVQ1" s="152"/>
      <c r="BVR1" s="152"/>
      <c r="BVS1" s="152"/>
      <c r="BVT1" s="152"/>
      <c r="BVU1" s="152"/>
      <c r="BVV1" s="152"/>
      <c r="BVW1" s="152"/>
      <c r="BVX1" s="152"/>
      <c r="BVY1" s="152"/>
      <c r="BVZ1" s="152"/>
      <c r="BWA1" s="152"/>
      <c r="BWB1" s="152"/>
      <c r="BWC1" s="152"/>
      <c r="BWD1" s="152"/>
      <c r="BWE1" s="152"/>
      <c r="BWF1" s="152"/>
      <c r="BWG1" s="152"/>
      <c r="BWH1" s="152"/>
      <c r="BWI1" s="152"/>
      <c r="BWJ1" s="152"/>
      <c r="BWK1" s="152"/>
      <c r="BWL1" s="152"/>
      <c r="BWM1" s="152"/>
      <c r="BWN1" s="152"/>
      <c r="BWO1" s="152"/>
      <c r="BWP1" s="152"/>
      <c r="BWQ1" s="152"/>
      <c r="BWR1" s="152"/>
      <c r="BWS1" s="152"/>
      <c r="BWT1" s="152"/>
      <c r="BWU1" s="152"/>
      <c r="BWV1" s="152"/>
      <c r="BWW1" s="152"/>
      <c r="BWX1" s="152"/>
      <c r="BWY1" s="152"/>
      <c r="BWZ1" s="152"/>
      <c r="BXA1" s="152"/>
      <c r="BXB1" s="152"/>
      <c r="BXC1" s="152"/>
      <c r="BXD1" s="152"/>
      <c r="BXE1" s="152"/>
      <c r="BXF1" s="152"/>
      <c r="BXG1" s="152"/>
      <c r="BXH1" s="152"/>
      <c r="BXI1" s="152"/>
      <c r="BXJ1" s="152"/>
      <c r="BXK1" s="152"/>
      <c r="BXL1" s="152"/>
      <c r="BXM1" s="152"/>
      <c r="BXN1" s="152"/>
      <c r="BXO1" s="152"/>
      <c r="BXP1" s="152"/>
      <c r="BXQ1" s="152"/>
      <c r="BXR1" s="152"/>
      <c r="BXS1" s="152"/>
      <c r="BXT1" s="152"/>
      <c r="BXU1" s="152"/>
      <c r="BXV1" s="152"/>
      <c r="BXW1" s="152"/>
      <c r="BXX1" s="152"/>
      <c r="BXY1" s="152"/>
      <c r="BXZ1" s="152"/>
      <c r="BYA1" s="152"/>
      <c r="BYB1" s="152"/>
      <c r="BYC1" s="152"/>
      <c r="BYD1" s="152"/>
      <c r="BYE1" s="152"/>
      <c r="BYF1" s="152"/>
      <c r="BYG1" s="152"/>
      <c r="BYH1" s="152"/>
      <c r="BYI1" s="152"/>
      <c r="BYJ1" s="152"/>
      <c r="BYK1" s="152"/>
      <c r="BYL1" s="152"/>
      <c r="BYM1" s="152"/>
      <c r="BYN1" s="152"/>
      <c r="BYO1" s="152"/>
      <c r="BYP1" s="152"/>
      <c r="BYQ1" s="152"/>
      <c r="BYR1" s="152"/>
      <c r="BYS1" s="152"/>
      <c r="BYT1" s="152"/>
      <c r="BYU1" s="152"/>
      <c r="BYV1" s="152"/>
      <c r="BYW1" s="152"/>
      <c r="BYX1" s="152"/>
      <c r="BYY1" s="152"/>
      <c r="BYZ1" s="152"/>
      <c r="BZA1" s="152"/>
      <c r="BZB1" s="152"/>
      <c r="BZC1" s="152"/>
      <c r="BZD1" s="152"/>
      <c r="BZE1" s="152"/>
      <c r="BZF1" s="152"/>
      <c r="BZG1" s="152"/>
      <c r="BZH1" s="152"/>
      <c r="BZI1" s="152"/>
      <c r="BZJ1" s="152"/>
      <c r="BZK1" s="152"/>
      <c r="BZL1" s="152"/>
      <c r="BZM1" s="152"/>
      <c r="BZN1" s="152"/>
      <c r="BZO1" s="152"/>
      <c r="BZP1" s="152"/>
      <c r="BZQ1" s="152"/>
      <c r="BZR1" s="152"/>
      <c r="BZS1" s="152"/>
      <c r="BZT1" s="152"/>
      <c r="BZU1" s="152"/>
      <c r="BZV1" s="152"/>
      <c r="BZW1" s="152"/>
      <c r="BZX1" s="152"/>
      <c r="BZY1" s="152"/>
      <c r="BZZ1" s="152"/>
      <c r="CAA1" s="152"/>
      <c r="CAB1" s="152"/>
      <c r="CAC1" s="152"/>
      <c r="CAD1" s="152"/>
      <c r="CAE1" s="152"/>
      <c r="CAF1" s="152"/>
      <c r="CAG1" s="152"/>
      <c r="CAH1" s="152"/>
      <c r="CAI1" s="152"/>
      <c r="CAJ1" s="152"/>
      <c r="CAK1" s="152"/>
      <c r="CAL1" s="152"/>
      <c r="CAM1" s="152"/>
      <c r="CAN1" s="152"/>
      <c r="CAO1" s="152"/>
      <c r="CAP1" s="152"/>
      <c r="CAQ1" s="152"/>
      <c r="CAR1" s="152"/>
      <c r="CAS1" s="152"/>
      <c r="CAT1" s="152"/>
      <c r="CAU1" s="152"/>
      <c r="CAV1" s="152"/>
      <c r="CAW1" s="152"/>
      <c r="CAX1" s="152"/>
      <c r="CAY1" s="152"/>
      <c r="CAZ1" s="152"/>
      <c r="CBA1" s="152"/>
      <c r="CBB1" s="152"/>
      <c r="CBC1" s="152"/>
      <c r="CBD1" s="152"/>
      <c r="CBE1" s="152"/>
      <c r="CBF1" s="152"/>
      <c r="CBG1" s="152"/>
      <c r="CBH1" s="152"/>
      <c r="CBI1" s="152"/>
      <c r="CBJ1" s="152"/>
      <c r="CBK1" s="152"/>
      <c r="CBL1" s="152"/>
      <c r="CBM1" s="152"/>
      <c r="CBN1" s="152"/>
      <c r="CBO1" s="152"/>
      <c r="CBP1" s="152"/>
      <c r="CBQ1" s="152"/>
      <c r="CBR1" s="152"/>
      <c r="CBS1" s="152"/>
      <c r="CBT1" s="152"/>
      <c r="CBU1" s="152"/>
      <c r="CBV1" s="152"/>
      <c r="CBW1" s="152"/>
      <c r="CBX1" s="152"/>
      <c r="CBY1" s="152"/>
      <c r="CBZ1" s="152"/>
      <c r="CCA1" s="152"/>
      <c r="CCB1" s="152"/>
      <c r="CCC1" s="152"/>
      <c r="CCD1" s="152"/>
      <c r="CCE1" s="152"/>
      <c r="CCF1" s="152"/>
      <c r="CCG1" s="152"/>
      <c r="CCH1" s="152"/>
      <c r="CCI1" s="152"/>
      <c r="CCJ1" s="152"/>
      <c r="CCK1" s="152"/>
      <c r="CCL1" s="152"/>
      <c r="CCM1" s="152"/>
      <c r="CCN1" s="152"/>
      <c r="CCO1" s="152"/>
      <c r="CCP1" s="152"/>
      <c r="CCQ1" s="152"/>
      <c r="CCR1" s="152"/>
      <c r="CCS1" s="152"/>
      <c r="CCT1" s="152"/>
      <c r="CCU1" s="152"/>
      <c r="CCV1" s="152"/>
      <c r="CCW1" s="152"/>
      <c r="CCX1" s="152"/>
      <c r="CCY1" s="152"/>
      <c r="CCZ1" s="152"/>
      <c r="CDA1" s="152"/>
      <c r="CDB1" s="152"/>
      <c r="CDC1" s="152"/>
      <c r="CDD1" s="152"/>
      <c r="CDE1" s="152"/>
      <c r="CDF1" s="152"/>
      <c r="CDG1" s="152"/>
      <c r="CDH1" s="152"/>
      <c r="CDI1" s="152"/>
      <c r="CDJ1" s="152"/>
      <c r="CDK1" s="152"/>
      <c r="CDL1" s="152"/>
      <c r="CDM1" s="152"/>
      <c r="CDN1" s="152"/>
      <c r="CDO1" s="152"/>
      <c r="CDP1" s="152"/>
      <c r="CDQ1" s="152"/>
      <c r="CDR1" s="152"/>
      <c r="CDS1" s="152"/>
      <c r="CDT1" s="152"/>
      <c r="CDU1" s="152"/>
      <c r="CDV1" s="152"/>
      <c r="CDW1" s="152"/>
      <c r="CDX1" s="152"/>
      <c r="CDY1" s="152"/>
      <c r="CDZ1" s="152"/>
      <c r="CEA1" s="152"/>
      <c r="CEB1" s="152"/>
      <c r="CEC1" s="152"/>
      <c r="CED1" s="152"/>
      <c r="CEE1" s="152"/>
      <c r="CEF1" s="152"/>
      <c r="CEG1" s="152"/>
      <c r="CEH1" s="152"/>
      <c r="CEI1" s="152"/>
      <c r="CEJ1" s="152"/>
      <c r="CEK1" s="152"/>
      <c r="CEL1" s="152"/>
      <c r="CEM1" s="152"/>
      <c r="CEN1" s="152"/>
      <c r="CEO1" s="152"/>
      <c r="CEP1" s="152"/>
      <c r="CEQ1" s="152"/>
      <c r="CER1" s="152"/>
      <c r="CES1" s="152"/>
      <c r="CET1" s="152"/>
      <c r="CEU1" s="152"/>
      <c r="CEV1" s="152"/>
      <c r="CEW1" s="152"/>
      <c r="CEX1" s="152"/>
      <c r="CEY1" s="152"/>
      <c r="CEZ1" s="152"/>
      <c r="CFA1" s="152"/>
      <c r="CFB1" s="152"/>
      <c r="CFC1" s="152"/>
      <c r="CFD1" s="152"/>
      <c r="CFE1" s="152"/>
      <c r="CFF1" s="152"/>
      <c r="CFG1" s="152"/>
      <c r="CFH1" s="152"/>
      <c r="CFI1" s="152"/>
      <c r="CFJ1" s="152"/>
      <c r="CFK1" s="152"/>
      <c r="CFL1" s="152"/>
      <c r="CFM1" s="152"/>
      <c r="CFN1" s="152"/>
      <c r="CFO1" s="152"/>
      <c r="CFP1" s="152"/>
      <c r="CFQ1" s="152"/>
      <c r="CFR1" s="152"/>
      <c r="CFS1" s="152"/>
      <c r="CFT1" s="152"/>
      <c r="CFU1" s="152"/>
      <c r="CFV1" s="152"/>
      <c r="CFW1" s="152"/>
      <c r="CFX1" s="152"/>
      <c r="CFY1" s="152"/>
      <c r="CFZ1" s="152"/>
      <c r="CGA1" s="152"/>
      <c r="CGB1" s="152"/>
      <c r="CGC1" s="152"/>
      <c r="CGD1" s="152"/>
      <c r="CGE1" s="152"/>
      <c r="CGF1" s="152"/>
      <c r="CGG1" s="152"/>
      <c r="CGH1" s="152"/>
      <c r="CGI1" s="152"/>
      <c r="CGJ1" s="152"/>
      <c r="CGK1" s="152"/>
      <c r="CGL1" s="152"/>
      <c r="CGM1" s="152"/>
      <c r="CGN1" s="152"/>
      <c r="CGO1" s="152"/>
      <c r="CGP1" s="152"/>
      <c r="CGQ1" s="152"/>
      <c r="CGR1" s="152"/>
      <c r="CGS1" s="152"/>
      <c r="CGT1" s="152"/>
      <c r="CGU1" s="152"/>
      <c r="CGV1" s="152"/>
      <c r="CGW1" s="152"/>
      <c r="CGX1" s="152"/>
      <c r="CGY1" s="152"/>
      <c r="CGZ1" s="152"/>
      <c r="CHA1" s="152"/>
      <c r="CHB1" s="152"/>
      <c r="CHC1" s="152"/>
      <c r="CHD1" s="152"/>
      <c r="CHE1" s="152"/>
      <c r="CHF1" s="152"/>
      <c r="CHG1" s="152"/>
      <c r="CHH1" s="152"/>
      <c r="CHI1" s="152"/>
      <c r="CHJ1" s="152"/>
      <c r="CHK1" s="152"/>
      <c r="CHL1" s="152"/>
      <c r="CHM1" s="152"/>
      <c r="CHN1" s="152"/>
      <c r="CHO1" s="152"/>
      <c r="CHP1" s="152"/>
      <c r="CHQ1" s="152"/>
      <c r="CHR1" s="152"/>
      <c r="CHS1" s="152"/>
      <c r="CHT1" s="152"/>
      <c r="CHU1" s="152"/>
      <c r="CHV1" s="152"/>
      <c r="CHW1" s="152"/>
      <c r="CHX1" s="152"/>
      <c r="CHY1" s="152"/>
      <c r="CHZ1" s="152"/>
      <c r="CIA1" s="152"/>
      <c r="CIB1" s="152"/>
      <c r="CIC1" s="152"/>
      <c r="CID1" s="152"/>
      <c r="CIE1" s="152"/>
      <c r="CIF1" s="152"/>
      <c r="CIG1" s="152"/>
      <c r="CIH1" s="152"/>
      <c r="CII1" s="152"/>
      <c r="CIJ1" s="152"/>
      <c r="CIK1" s="152"/>
      <c r="CIL1" s="152"/>
      <c r="CIM1" s="152"/>
      <c r="CIN1" s="152"/>
      <c r="CIO1" s="152"/>
      <c r="CIP1" s="152"/>
      <c r="CIQ1" s="152"/>
      <c r="CIR1" s="152"/>
      <c r="CIS1" s="152"/>
      <c r="CIT1" s="152"/>
      <c r="CIU1" s="152"/>
      <c r="CIV1" s="152"/>
      <c r="CIW1" s="152"/>
      <c r="CIX1" s="152"/>
      <c r="CIY1" s="152"/>
      <c r="CIZ1" s="152"/>
      <c r="CJA1" s="152"/>
      <c r="CJB1" s="152"/>
      <c r="CJC1" s="152"/>
      <c r="CJD1" s="152"/>
      <c r="CJE1" s="152"/>
      <c r="CJF1" s="152"/>
      <c r="CJG1" s="152"/>
      <c r="CJH1" s="152"/>
      <c r="CJI1" s="152"/>
      <c r="CJJ1" s="152"/>
      <c r="CJK1" s="152"/>
      <c r="CJL1" s="152"/>
      <c r="CJM1" s="152"/>
      <c r="CJN1" s="152"/>
      <c r="CJO1" s="152"/>
      <c r="CJP1" s="152"/>
      <c r="CJQ1" s="152"/>
      <c r="CJR1" s="152"/>
      <c r="CJS1" s="152"/>
      <c r="CJT1" s="152"/>
      <c r="CJU1" s="152"/>
      <c r="CJV1" s="152"/>
      <c r="CJW1" s="152"/>
      <c r="CJX1" s="152"/>
      <c r="CJY1" s="152"/>
      <c r="CJZ1" s="152"/>
      <c r="CKA1" s="152"/>
      <c r="CKB1" s="152"/>
      <c r="CKC1" s="152"/>
      <c r="CKD1" s="152"/>
      <c r="CKE1" s="152"/>
      <c r="CKF1" s="152"/>
      <c r="CKG1" s="152"/>
      <c r="CKH1" s="152"/>
      <c r="CKI1" s="152"/>
      <c r="CKJ1" s="152"/>
      <c r="CKK1" s="152"/>
      <c r="CKL1" s="152"/>
      <c r="CKM1" s="152"/>
      <c r="CKN1" s="152"/>
      <c r="CKO1" s="152"/>
      <c r="CKP1" s="152"/>
      <c r="CKQ1" s="152"/>
      <c r="CKR1" s="152"/>
      <c r="CKS1" s="152"/>
      <c r="CKT1" s="152"/>
      <c r="CKU1" s="152"/>
      <c r="CKV1" s="152"/>
      <c r="CKW1" s="152"/>
      <c r="CKX1" s="152"/>
      <c r="CKY1" s="152"/>
      <c r="CKZ1" s="152"/>
      <c r="CLA1" s="152"/>
      <c r="CLB1" s="152"/>
      <c r="CLC1" s="152"/>
      <c r="CLD1" s="152"/>
      <c r="CLE1" s="152"/>
      <c r="CLF1" s="152"/>
      <c r="CLG1" s="152"/>
      <c r="CLH1" s="152"/>
      <c r="CLI1" s="152"/>
      <c r="CLJ1" s="152"/>
      <c r="CLK1" s="152"/>
      <c r="CLL1" s="152"/>
      <c r="CLM1" s="152"/>
      <c r="CLN1" s="152"/>
      <c r="CLO1" s="152"/>
      <c r="CLP1" s="152"/>
      <c r="CLQ1" s="152"/>
      <c r="CLR1" s="152"/>
      <c r="CLS1" s="152"/>
      <c r="CLT1" s="152"/>
      <c r="CLU1" s="152"/>
      <c r="CLV1" s="152"/>
      <c r="CLW1" s="152"/>
      <c r="CLX1" s="152"/>
      <c r="CLY1" s="152"/>
      <c r="CLZ1" s="152"/>
      <c r="CMA1" s="152"/>
      <c r="CMB1" s="152"/>
      <c r="CMC1" s="152"/>
      <c r="CMD1" s="152"/>
      <c r="CME1" s="152"/>
      <c r="CMF1" s="152"/>
      <c r="CMG1" s="152"/>
      <c r="CMH1" s="152"/>
      <c r="CMI1" s="152"/>
      <c r="CMJ1" s="152"/>
      <c r="CMK1" s="152"/>
      <c r="CML1" s="152"/>
      <c r="CMM1" s="152"/>
      <c r="CMN1" s="152"/>
      <c r="CMO1" s="152"/>
      <c r="CMP1" s="152"/>
      <c r="CMQ1" s="152"/>
      <c r="CMR1" s="152"/>
      <c r="CMS1" s="152"/>
      <c r="CMT1" s="152"/>
      <c r="CMU1" s="152"/>
      <c r="CMV1" s="152"/>
      <c r="CMW1" s="152"/>
      <c r="CMX1" s="152"/>
      <c r="CMY1" s="152"/>
      <c r="CMZ1" s="152"/>
      <c r="CNA1" s="152"/>
      <c r="CNB1" s="152"/>
      <c r="CNC1" s="152"/>
      <c r="CND1" s="152"/>
      <c r="CNE1" s="152"/>
      <c r="CNF1" s="152"/>
      <c r="CNG1" s="152"/>
      <c r="CNH1" s="152"/>
      <c r="CNI1" s="152"/>
      <c r="CNJ1" s="152"/>
      <c r="CNK1" s="152"/>
      <c r="CNL1" s="152"/>
      <c r="CNM1" s="152"/>
      <c r="CNN1" s="152"/>
      <c r="CNO1" s="152"/>
      <c r="CNP1" s="152"/>
      <c r="CNQ1" s="152"/>
      <c r="CNR1" s="152"/>
      <c r="CNS1" s="152"/>
      <c r="CNT1" s="152"/>
      <c r="CNU1" s="152"/>
      <c r="CNV1" s="152"/>
      <c r="CNW1" s="152"/>
      <c r="CNX1" s="152"/>
      <c r="CNY1" s="152"/>
      <c r="CNZ1" s="152"/>
      <c r="COA1" s="152"/>
      <c r="COB1" s="152"/>
      <c r="COC1" s="152"/>
      <c r="COD1" s="152"/>
      <c r="COE1" s="152"/>
      <c r="COF1" s="152"/>
      <c r="COG1" s="152"/>
      <c r="COH1" s="152"/>
      <c r="COI1" s="152"/>
      <c r="COJ1" s="152"/>
      <c r="COK1" s="152"/>
      <c r="COL1" s="152"/>
      <c r="COM1" s="152"/>
      <c r="CON1" s="152"/>
      <c r="COO1" s="152"/>
      <c r="COP1" s="152"/>
      <c r="COQ1" s="152"/>
      <c r="COR1" s="152"/>
      <c r="COS1" s="152"/>
      <c r="COT1" s="152"/>
      <c r="COU1" s="152"/>
      <c r="COV1" s="152"/>
      <c r="COW1" s="152"/>
      <c r="COX1" s="152"/>
      <c r="COY1" s="152"/>
      <c r="COZ1" s="152"/>
      <c r="CPA1" s="152"/>
      <c r="CPB1" s="152"/>
      <c r="CPC1" s="152"/>
      <c r="CPD1" s="152"/>
      <c r="CPE1" s="152"/>
      <c r="CPF1" s="152"/>
      <c r="CPG1" s="152"/>
      <c r="CPH1" s="152"/>
      <c r="CPI1" s="152"/>
      <c r="CPJ1" s="152"/>
      <c r="CPK1" s="152"/>
      <c r="CPL1" s="152"/>
      <c r="CPM1" s="152"/>
      <c r="CPN1" s="152"/>
      <c r="CPO1" s="152"/>
      <c r="CPP1" s="152"/>
      <c r="CPQ1" s="152"/>
      <c r="CPR1" s="152"/>
      <c r="CPS1" s="152"/>
      <c r="CPT1" s="152"/>
      <c r="CPU1" s="152"/>
      <c r="CPV1" s="152"/>
      <c r="CPW1" s="152"/>
      <c r="CPX1" s="152"/>
      <c r="CPY1" s="152"/>
      <c r="CPZ1" s="152"/>
      <c r="CQA1" s="152"/>
      <c r="CQB1" s="152"/>
      <c r="CQC1" s="152"/>
      <c r="CQD1" s="152"/>
      <c r="CQE1" s="152"/>
      <c r="CQF1" s="152"/>
      <c r="CQG1" s="152"/>
      <c r="CQH1" s="152"/>
      <c r="CQI1" s="152"/>
      <c r="CQJ1" s="152"/>
      <c r="CQK1" s="152"/>
      <c r="CQL1" s="152"/>
      <c r="CQM1" s="152"/>
      <c r="CQN1" s="152"/>
      <c r="CQO1" s="152"/>
      <c r="CQP1" s="152"/>
      <c r="CQQ1" s="152"/>
      <c r="CQR1" s="152"/>
      <c r="CQS1" s="152"/>
      <c r="CQT1" s="152"/>
      <c r="CQU1" s="152"/>
      <c r="CQV1" s="152"/>
      <c r="CQW1" s="152"/>
      <c r="CQX1" s="152"/>
      <c r="CQY1" s="152"/>
      <c r="CQZ1" s="152"/>
      <c r="CRA1" s="152"/>
      <c r="CRB1" s="152"/>
      <c r="CRC1" s="152"/>
      <c r="CRD1" s="152"/>
      <c r="CRE1" s="152"/>
      <c r="CRF1" s="152"/>
      <c r="CRG1" s="152"/>
      <c r="CRH1" s="152"/>
      <c r="CRI1" s="152"/>
      <c r="CRJ1" s="152"/>
      <c r="CRK1" s="152"/>
      <c r="CRL1" s="152"/>
      <c r="CRM1" s="152"/>
      <c r="CRN1" s="152"/>
      <c r="CRO1" s="152"/>
      <c r="CRP1" s="152"/>
      <c r="CRQ1" s="152"/>
      <c r="CRR1" s="152"/>
      <c r="CRS1" s="152"/>
      <c r="CRT1" s="152"/>
      <c r="CRU1" s="152"/>
      <c r="CRV1" s="152"/>
      <c r="CRW1" s="152"/>
      <c r="CRX1" s="152"/>
      <c r="CRY1" s="152"/>
      <c r="CRZ1" s="152"/>
      <c r="CSA1" s="152"/>
      <c r="CSB1" s="152"/>
      <c r="CSC1" s="152"/>
      <c r="CSD1" s="152"/>
      <c r="CSE1" s="152"/>
      <c r="CSF1" s="152"/>
      <c r="CSG1" s="152"/>
      <c r="CSH1" s="152"/>
      <c r="CSI1" s="152"/>
      <c r="CSJ1" s="152"/>
      <c r="CSK1" s="152"/>
      <c r="CSL1" s="152"/>
      <c r="CSM1" s="152"/>
      <c r="CSN1" s="152"/>
      <c r="CSO1" s="152"/>
      <c r="CSP1" s="152"/>
      <c r="CSQ1" s="152"/>
      <c r="CSR1" s="152"/>
      <c r="CSS1" s="152"/>
      <c r="CST1" s="152"/>
      <c r="CSU1" s="152"/>
      <c r="CSV1" s="152"/>
      <c r="CSW1" s="152"/>
      <c r="CSX1" s="152"/>
      <c r="CSY1" s="152"/>
      <c r="CSZ1" s="152"/>
      <c r="CTA1" s="152"/>
      <c r="CTB1" s="152"/>
      <c r="CTC1" s="152"/>
      <c r="CTD1" s="152"/>
      <c r="CTE1" s="152"/>
      <c r="CTF1" s="152"/>
      <c r="CTG1" s="152"/>
      <c r="CTH1" s="152"/>
      <c r="CTI1" s="152"/>
      <c r="CTJ1" s="152"/>
      <c r="CTK1" s="152"/>
      <c r="CTL1" s="152"/>
      <c r="CTM1" s="152"/>
      <c r="CTN1" s="152"/>
      <c r="CTO1" s="152"/>
      <c r="CTP1" s="152"/>
      <c r="CTQ1" s="152"/>
      <c r="CTR1" s="152"/>
      <c r="CTS1" s="152"/>
      <c r="CTT1" s="152"/>
      <c r="CTU1" s="152"/>
      <c r="CTV1" s="152"/>
      <c r="CTW1" s="152"/>
      <c r="CTX1" s="152"/>
      <c r="CTY1" s="152"/>
      <c r="CTZ1" s="152"/>
      <c r="CUA1" s="152"/>
      <c r="CUB1" s="152"/>
      <c r="CUC1" s="152"/>
      <c r="CUD1" s="152"/>
      <c r="CUE1" s="152"/>
      <c r="CUF1" s="152"/>
      <c r="CUG1" s="152"/>
      <c r="CUH1" s="152"/>
      <c r="CUI1" s="152"/>
      <c r="CUJ1" s="152"/>
      <c r="CUK1" s="152"/>
      <c r="CUL1" s="152"/>
      <c r="CUM1" s="152"/>
      <c r="CUN1" s="152"/>
      <c r="CUO1" s="152"/>
      <c r="CUP1" s="152"/>
      <c r="CUQ1" s="152"/>
      <c r="CUR1" s="152"/>
      <c r="CUS1" s="152"/>
      <c r="CUT1" s="152"/>
      <c r="CUU1" s="152"/>
      <c r="CUV1" s="152"/>
      <c r="CUW1" s="152"/>
      <c r="CUX1" s="152"/>
      <c r="CUY1" s="152"/>
      <c r="CUZ1" s="152"/>
      <c r="CVA1" s="152"/>
      <c r="CVB1" s="152"/>
      <c r="CVC1" s="152"/>
      <c r="CVD1" s="152"/>
      <c r="CVE1" s="152"/>
      <c r="CVF1" s="152"/>
      <c r="CVG1" s="152"/>
      <c r="CVH1" s="152"/>
      <c r="CVI1" s="152"/>
      <c r="CVJ1" s="152"/>
      <c r="CVK1" s="152"/>
      <c r="CVL1" s="152"/>
      <c r="CVM1" s="152"/>
      <c r="CVN1" s="152"/>
      <c r="CVO1" s="152"/>
      <c r="CVP1" s="152"/>
      <c r="CVQ1" s="152"/>
      <c r="CVR1" s="152"/>
      <c r="CVS1" s="152"/>
      <c r="CVT1" s="152"/>
      <c r="CVU1" s="152"/>
      <c r="CVV1" s="152"/>
      <c r="CVW1" s="152"/>
      <c r="CVX1" s="152"/>
      <c r="CVY1" s="152"/>
      <c r="CVZ1" s="152"/>
      <c r="CWA1" s="152"/>
      <c r="CWB1" s="152"/>
      <c r="CWC1" s="152"/>
      <c r="CWD1" s="152"/>
      <c r="CWE1" s="152"/>
      <c r="CWF1" s="152"/>
      <c r="CWG1" s="152"/>
      <c r="CWH1" s="152"/>
      <c r="CWI1" s="152"/>
      <c r="CWJ1" s="152"/>
      <c r="CWK1" s="152"/>
      <c r="CWL1" s="152"/>
      <c r="CWM1" s="152"/>
      <c r="CWN1" s="152"/>
      <c r="CWO1" s="152"/>
      <c r="CWP1" s="152"/>
      <c r="CWQ1" s="152"/>
      <c r="CWR1" s="152"/>
      <c r="CWS1" s="152"/>
      <c r="CWT1" s="152"/>
      <c r="CWU1" s="152"/>
      <c r="CWV1" s="152"/>
      <c r="CWW1" s="152"/>
      <c r="CWX1" s="152"/>
      <c r="CWY1" s="152"/>
      <c r="CWZ1" s="152"/>
      <c r="CXA1" s="152"/>
      <c r="CXB1" s="152"/>
      <c r="CXC1" s="152"/>
      <c r="CXD1" s="152"/>
      <c r="CXE1" s="152"/>
      <c r="CXF1" s="152"/>
      <c r="CXG1" s="152"/>
      <c r="CXH1" s="152"/>
      <c r="CXI1" s="152"/>
      <c r="CXJ1" s="152"/>
      <c r="CXK1" s="152"/>
      <c r="CXL1" s="152"/>
      <c r="CXM1" s="152"/>
      <c r="CXN1" s="152"/>
      <c r="CXO1" s="152"/>
      <c r="CXP1" s="152"/>
      <c r="CXQ1" s="152"/>
      <c r="CXR1" s="152"/>
      <c r="CXS1" s="152"/>
      <c r="CXT1" s="152"/>
      <c r="CXU1" s="152"/>
      <c r="CXV1" s="152"/>
      <c r="CXW1" s="152"/>
      <c r="CXX1" s="152"/>
      <c r="CXY1" s="152"/>
      <c r="CXZ1" s="152"/>
      <c r="CYA1" s="152"/>
      <c r="CYB1" s="152"/>
      <c r="CYC1" s="152"/>
      <c r="CYD1" s="152"/>
      <c r="CYE1" s="152"/>
      <c r="CYF1" s="152"/>
      <c r="CYG1" s="152"/>
      <c r="CYH1" s="152"/>
      <c r="CYI1" s="152"/>
      <c r="CYJ1" s="152"/>
      <c r="CYK1" s="152"/>
      <c r="CYL1" s="152"/>
      <c r="CYM1" s="152"/>
      <c r="CYN1" s="152"/>
      <c r="CYO1" s="152"/>
      <c r="CYP1" s="152"/>
      <c r="CYQ1" s="152"/>
      <c r="CYR1" s="152"/>
      <c r="CYS1" s="152"/>
      <c r="CYT1" s="152"/>
      <c r="CYU1" s="152"/>
      <c r="CYV1" s="152"/>
      <c r="CYW1" s="152"/>
      <c r="CYX1" s="152"/>
      <c r="CYY1" s="152"/>
      <c r="CYZ1" s="152"/>
      <c r="CZA1" s="152"/>
      <c r="CZB1" s="152"/>
      <c r="CZC1" s="152"/>
      <c r="CZD1" s="152"/>
      <c r="CZE1" s="152"/>
      <c r="CZF1" s="152"/>
      <c r="CZG1" s="152"/>
      <c r="CZH1" s="152"/>
      <c r="CZI1" s="152"/>
      <c r="CZJ1" s="152"/>
      <c r="CZK1" s="152"/>
      <c r="CZL1" s="152"/>
      <c r="CZM1" s="152"/>
      <c r="CZN1" s="152"/>
      <c r="CZO1" s="152"/>
      <c r="CZP1" s="152"/>
      <c r="CZQ1" s="152"/>
      <c r="CZR1" s="152"/>
      <c r="CZS1" s="152"/>
      <c r="CZT1" s="152"/>
      <c r="CZU1" s="152"/>
      <c r="CZV1" s="152"/>
      <c r="CZW1" s="152"/>
      <c r="CZX1" s="152"/>
      <c r="CZY1" s="152"/>
      <c r="CZZ1" s="152"/>
      <c r="DAA1" s="152"/>
      <c r="DAB1" s="152"/>
      <c r="DAC1" s="152"/>
      <c r="DAD1" s="152"/>
      <c r="DAE1" s="152"/>
      <c r="DAF1" s="152"/>
      <c r="DAG1" s="152"/>
      <c r="DAH1" s="152"/>
      <c r="DAI1" s="152"/>
      <c r="DAJ1" s="152"/>
      <c r="DAK1" s="152"/>
      <c r="DAL1" s="152"/>
      <c r="DAM1" s="152"/>
      <c r="DAN1" s="152"/>
      <c r="DAO1" s="152"/>
      <c r="DAP1" s="152"/>
      <c r="DAQ1" s="152"/>
      <c r="DAR1" s="152"/>
      <c r="DAS1" s="152"/>
      <c r="DAT1" s="152"/>
      <c r="DAU1" s="152"/>
      <c r="DAV1" s="152"/>
      <c r="DAW1" s="152"/>
      <c r="DAX1" s="152"/>
      <c r="DAY1" s="152"/>
      <c r="DAZ1" s="152"/>
      <c r="DBA1" s="152"/>
      <c r="DBB1" s="152"/>
      <c r="DBC1" s="152"/>
      <c r="DBD1" s="152"/>
      <c r="DBE1" s="152"/>
      <c r="DBF1" s="152"/>
      <c r="DBG1" s="152"/>
      <c r="DBH1" s="152"/>
      <c r="DBI1" s="152"/>
      <c r="DBJ1" s="152"/>
      <c r="DBK1" s="152"/>
      <c r="DBL1" s="152"/>
      <c r="DBM1" s="152"/>
      <c r="DBN1" s="152"/>
      <c r="DBO1" s="152"/>
      <c r="DBP1" s="152"/>
      <c r="DBQ1" s="152"/>
      <c r="DBR1" s="152"/>
      <c r="DBS1" s="152"/>
      <c r="DBT1" s="152"/>
      <c r="DBU1" s="152"/>
      <c r="DBV1" s="152"/>
      <c r="DBW1" s="152"/>
      <c r="DBX1" s="152"/>
      <c r="DBY1" s="152"/>
      <c r="DBZ1" s="152"/>
      <c r="DCA1" s="152"/>
      <c r="DCB1" s="152"/>
      <c r="DCC1" s="152"/>
      <c r="DCD1" s="152"/>
      <c r="DCE1" s="152"/>
      <c r="DCF1" s="152"/>
      <c r="DCG1" s="152"/>
      <c r="DCH1" s="152"/>
      <c r="DCI1" s="152"/>
      <c r="DCJ1" s="152"/>
      <c r="DCK1" s="152"/>
      <c r="DCL1" s="152"/>
      <c r="DCM1" s="152"/>
      <c r="DCN1" s="152"/>
      <c r="DCO1" s="152"/>
      <c r="DCP1" s="152"/>
      <c r="DCQ1" s="152"/>
      <c r="DCR1" s="152"/>
      <c r="DCS1" s="152"/>
      <c r="DCT1" s="152"/>
      <c r="DCU1" s="152"/>
      <c r="DCV1" s="152"/>
      <c r="DCW1" s="152"/>
      <c r="DCX1" s="152"/>
      <c r="DCY1" s="152"/>
      <c r="DCZ1" s="152"/>
      <c r="DDA1" s="152"/>
      <c r="DDB1" s="152"/>
      <c r="DDC1" s="152"/>
      <c r="DDD1" s="152"/>
      <c r="DDE1" s="152"/>
      <c r="DDF1" s="152"/>
      <c r="DDG1" s="152"/>
      <c r="DDH1" s="152"/>
      <c r="DDI1" s="152"/>
      <c r="DDJ1" s="152"/>
      <c r="DDK1" s="152"/>
      <c r="DDL1" s="152"/>
      <c r="DDM1" s="152"/>
      <c r="DDN1" s="152"/>
      <c r="DDO1" s="152"/>
      <c r="DDP1" s="152"/>
      <c r="DDQ1" s="152"/>
      <c r="DDR1" s="152"/>
      <c r="DDS1" s="152"/>
      <c r="DDT1" s="152"/>
      <c r="DDU1" s="152"/>
      <c r="DDV1" s="152"/>
      <c r="DDW1" s="152"/>
      <c r="DDX1" s="152"/>
      <c r="DDY1" s="152"/>
      <c r="DDZ1" s="152"/>
      <c r="DEA1" s="152"/>
      <c r="DEB1" s="152"/>
      <c r="DEC1" s="152"/>
      <c r="DED1" s="152"/>
      <c r="DEE1" s="152"/>
      <c r="DEF1" s="152"/>
      <c r="DEG1" s="152"/>
      <c r="DEH1" s="152"/>
      <c r="DEI1" s="152"/>
      <c r="DEJ1" s="152"/>
      <c r="DEK1" s="152"/>
      <c r="DEL1" s="152"/>
      <c r="DEM1" s="152"/>
      <c r="DEN1" s="152"/>
      <c r="DEO1" s="152"/>
      <c r="DEP1" s="152"/>
      <c r="DEQ1" s="152"/>
      <c r="DER1" s="152"/>
      <c r="DES1" s="152"/>
      <c r="DET1" s="152"/>
      <c r="DEU1" s="152"/>
      <c r="DEV1" s="152"/>
      <c r="DEW1" s="152"/>
      <c r="DEX1" s="152"/>
      <c r="DEY1" s="152"/>
      <c r="DEZ1" s="152"/>
      <c r="DFA1" s="152"/>
      <c r="DFB1" s="152"/>
      <c r="DFC1" s="152"/>
      <c r="DFD1" s="152"/>
      <c r="DFE1" s="152"/>
      <c r="DFF1" s="152"/>
      <c r="DFG1" s="152"/>
      <c r="DFH1" s="152"/>
      <c r="DFI1" s="152"/>
      <c r="DFJ1" s="152"/>
      <c r="DFK1" s="152"/>
      <c r="DFL1" s="152"/>
      <c r="DFM1" s="152"/>
      <c r="DFN1" s="152"/>
      <c r="DFO1" s="152"/>
      <c r="DFP1" s="152"/>
      <c r="DFQ1" s="152"/>
      <c r="DFR1" s="152"/>
      <c r="DFS1" s="152"/>
      <c r="DFT1" s="152"/>
      <c r="DFU1" s="152"/>
      <c r="DFV1" s="152"/>
      <c r="DFW1" s="152"/>
      <c r="DFX1" s="152"/>
      <c r="DFY1" s="152"/>
      <c r="DFZ1" s="152"/>
      <c r="DGA1" s="152"/>
      <c r="DGB1" s="152"/>
      <c r="DGC1" s="152"/>
      <c r="DGD1" s="152"/>
      <c r="DGE1" s="152"/>
      <c r="DGF1" s="152"/>
      <c r="DGG1" s="152"/>
      <c r="DGH1" s="152"/>
      <c r="DGI1" s="152"/>
      <c r="DGJ1" s="152"/>
      <c r="DGK1" s="152"/>
      <c r="DGL1" s="152"/>
      <c r="DGM1" s="152"/>
      <c r="DGN1" s="152"/>
      <c r="DGO1" s="152"/>
      <c r="DGP1" s="152"/>
      <c r="DGQ1" s="152"/>
      <c r="DGR1" s="152"/>
      <c r="DGS1" s="152"/>
      <c r="DGT1" s="152"/>
      <c r="DGU1" s="152"/>
      <c r="DGV1" s="152"/>
      <c r="DGW1" s="152"/>
      <c r="DGX1" s="152"/>
      <c r="DGY1" s="152"/>
      <c r="DGZ1" s="152"/>
      <c r="DHA1" s="152"/>
      <c r="DHB1" s="152"/>
      <c r="DHC1" s="152"/>
      <c r="DHD1" s="152"/>
      <c r="DHE1" s="152"/>
      <c r="DHF1" s="152"/>
      <c r="DHG1" s="152"/>
      <c r="DHH1" s="152"/>
      <c r="DHI1" s="152"/>
      <c r="DHJ1" s="152"/>
      <c r="DHK1" s="152"/>
      <c r="DHL1" s="152"/>
      <c r="DHM1" s="152"/>
      <c r="DHN1" s="152"/>
      <c r="DHO1" s="152"/>
      <c r="DHP1" s="152"/>
      <c r="DHQ1" s="152"/>
      <c r="DHR1" s="152"/>
      <c r="DHS1" s="152"/>
      <c r="DHT1" s="152"/>
      <c r="DHU1" s="152"/>
      <c r="DHV1" s="152"/>
      <c r="DHW1" s="152"/>
      <c r="DHX1" s="152"/>
      <c r="DHY1" s="152"/>
      <c r="DHZ1" s="152"/>
      <c r="DIA1" s="152"/>
      <c r="DIB1" s="152"/>
      <c r="DIC1" s="152"/>
      <c r="DID1" s="152"/>
      <c r="DIE1" s="152"/>
      <c r="DIF1" s="152"/>
      <c r="DIG1" s="152"/>
      <c r="DIH1" s="152"/>
      <c r="DII1" s="152"/>
      <c r="DIJ1" s="152"/>
      <c r="DIK1" s="152"/>
      <c r="DIL1" s="152"/>
      <c r="DIM1" s="152"/>
      <c r="DIN1" s="152"/>
      <c r="DIO1" s="152"/>
      <c r="DIP1" s="152"/>
      <c r="DIQ1" s="152"/>
      <c r="DIR1" s="152"/>
      <c r="DIS1" s="152"/>
      <c r="DIT1" s="152"/>
      <c r="DIU1" s="152"/>
      <c r="DIV1" s="152"/>
      <c r="DIW1" s="152"/>
      <c r="DIX1" s="152"/>
      <c r="DIY1" s="152"/>
      <c r="DIZ1" s="152"/>
      <c r="DJA1" s="152"/>
      <c r="DJB1" s="152"/>
      <c r="DJC1" s="152"/>
      <c r="DJD1" s="152"/>
      <c r="DJE1" s="152"/>
      <c r="DJF1" s="152"/>
      <c r="DJG1" s="152"/>
      <c r="DJH1" s="152"/>
      <c r="DJI1" s="152"/>
      <c r="DJJ1" s="152"/>
      <c r="DJK1" s="152"/>
      <c r="DJL1" s="152"/>
      <c r="DJM1" s="152"/>
      <c r="DJN1" s="152"/>
      <c r="DJO1" s="152"/>
      <c r="DJP1" s="152"/>
      <c r="DJQ1" s="152"/>
      <c r="DJR1" s="152"/>
      <c r="DJS1" s="152"/>
      <c r="DJT1" s="152"/>
      <c r="DJU1" s="152"/>
      <c r="DJV1" s="152"/>
      <c r="DJW1" s="152"/>
      <c r="DJX1" s="152"/>
      <c r="DJY1" s="152"/>
      <c r="DJZ1" s="152"/>
      <c r="DKA1" s="152"/>
      <c r="DKB1" s="152"/>
      <c r="DKC1" s="152"/>
      <c r="DKD1" s="152"/>
      <c r="DKE1" s="152"/>
      <c r="DKF1" s="152"/>
      <c r="DKG1" s="152"/>
      <c r="DKH1" s="152"/>
      <c r="DKI1" s="152"/>
      <c r="DKJ1" s="152"/>
      <c r="DKK1" s="152"/>
      <c r="DKL1" s="152"/>
      <c r="DKM1" s="152"/>
      <c r="DKN1" s="152"/>
      <c r="DKO1" s="152"/>
      <c r="DKP1" s="152"/>
      <c r="DKQ1" s="152"/>
      <c r="DKR1" s="152"/>
      <c r="DKS1" s="152"/>
      <c r="DKT1" s="152"/>
      <c r="DKU1" s="152"/>
      <c r="DKV1" s="152"/>
      <c r="DKW1" s="152"/>
      <c r="DKX1" s="152"/>
      <c r="DKY1" s="152"/>
      <c r="DKZ1" s="152"/>
      <c r="DLA1" s="152"/>
      <c r="DLB1" s="152"/>
      <c r="DLC1" s="152"/>
      <c r="DLD1" s="152"/>
      <c r="DLE1" s="152"/>
      <c r="DLF1" s="152"/>
      <c r="DLG1" s="152"/>
      <c r="DLH1" s="152"/>
      <c r="DLI1" s="152"/>
      <c r="DLJ1" s="152"/>
      <c r="DLK1" s="152"/>
      <c r="DLL1" s="152"/>
      <c r="DLM1" s="152"/>
      <c r="DLN1" s="152"/>
      <c r="DLO1" s="152"/>
      <c r="DLP1" s="152"/>
      <c r="DLQ1" s="152"/>
      <c r="DLR1" s="152"/>
      <c r="DLS1" s="152"/>
      <c r="DLT1" s="152"/>
      <c r="DLU1" s="152"/>
      <c r="DLV1" s="152"/>
      <c r="DLW1" s="152"/>
      <c r="DLX1" s="152"/>
      <c r="DLY1" s="152"/>
      <c r="DLZ1" s="152"/>
      <c r="DMA1" s="152"/>
      <c r="DMB1" s="152"/>
      <c r="DMC1" s="152"/>
      <c r="DMD1" s="152"/>
      <c r="DME1" s="152"/>
      <c r="DMF1" s="152"/>
      <c r="DMG1" s="152"/>
      <c r="DMH1" s="152"/>
      <c r="DMI1" s="152"/>
      <c r="DMJ1" s="152"/>
      <c r="DMK1" s="152"/>
      <c r="DML1" s="152"/>
      <c r="DMM1" s="152"/>
      <c r="DMN1" s="152"/>
      <c r="DMO1" s="152"/>
      <c r="DMP1" s="152"/>
      <c r="DMQ1" s="152"/>
      <c r="DMR1" s="152"/>
      <c r="DMS1" s="152"/>
      <c r="DMT1" s="152"/>
      <c r="DMU1" s="152"/>
      <c r="DMV1" s="152"/>
      <c r="DMW1" s="152"/>
      <c r="DMX1" s="152"/>
      <c r="DMY1" s="152"/>
      <c r="DMZ1" s="152"/>
      <c r="DNA1" s="152"/>
      <c r="DNB1" s="152"/>
      <c r="DNC1" s="152"/>
      <c r="DND1" s="152"/>
      <c r="DNE1" s="152"/>
      <c r="DNF1" s="152"/>
      <c r="DNG1" s="152"/>
      <c r="DNH1" s="152"/>
      <c r="DNI1" s="152"/>
      <c r="DNJ1" s="152"/>
      <c r="DNK1" s="152"/>
      <c r="DNL1" s="152"/>
      <c r="DNM1" s="152"/>
      <c r="DNN1" s="152"/>
      <c r="DNO1" s="152"/>
      <c r="DNP1" s="152"/>
      <c r="DNQ1" s="152"/>
      <c r="DNR1" s="152"/>
      <c r="DNS1" s="152"/>
      <c r="DNT1" s="152"/>
      <c r="DNU1" s="152"/>
      <c r="DNV1" s="152"/>
      <c r="DNW1" s="152"/>
      <c r="DNX1" s="152"/>
      <c r="DNY1" s="152"/>
      <c r="DNZ1" s="152"/>
      <c r="DOA1" s="152"/>
      <c r="DOB1" s="152"/>
      <c r="DOC1" s="152"/>
      <c r="DOD1" s="152"/>
      <c r="DOE1" s="152"/>
      <c r="DOF1" s="152"/>
      <c r="DOG1" s="152"/>
      <c r="DOH1" s="152"/>
      <c r="DOI1" s="152"/>
      <c r="DOJ1" s="152"/>
      <c r="DOK1" s="152"/>
      <c r="DOL1" s="152"/>
      <c r="DOM1" s="152"/>
      <c r="DON1" s="152"/>
      <c r="DOO1" s="152"/>
      <c r="DOP1" s="152"/>
      <c r="DOQ1" s="152"/>
      <c r="DOR1" s="152"/>
      <c r="DOS1" s="152"/>
      <c r="DOT1" s="152"/>
      <c r="DOU1" s="152"/>
      <c r="DOV1" s="152"/>
      <c r="DOW1" s="152"/>
      <c r="DOX1" s="152"/>
      <c r="DOY1" s="152"/>
      <c r="DOZ1" s="152"/>
      <c r="DPA1" s="152"/>
      <c r="DPB1" s="152"/>
      <c r="DPC1" s="152"/>
      <c r="DPD1" s="152"/>
      <c r="DPE1" s="152"/>
      <c r="DPF1" s="152"/>
      <c r="DPG1" s="152"/>
      <c r="DPH1" s="152"/>
      <c r="DPI1" s="152"/>
      <c r="DPJ1" s="152"/>
      <c r="DPK1" s="152"/>
      <c r="DPL1" s="152"/>
      <c r="DPM1" s="152"/>
      <c r="DPN1" s="152"/>
      <c r="DPO1" s="152"/>
      <c r="DPP1" s="152"/>
      <c r="DPQ1" s="152"/>
      <c r="DPR1" s="152"/>
      <c r="DPS1" s="152"/>
      <c r="DPT1" s="152"/>
      <c r="DPU1" s="152"/>
      <c r="DPV1" s="152"/>
      <c r="DPW1" s="152"/>
      <c r="DPX1" s="152"/>
      <c r="DPY1" s="152"/>
      <c r="DPZ1" s="152"/>
      <c r="DQA1" s="152"/>
      <c r="DQB1" s="152"/>
      <c r="DQC1" s="152"/>
      <c r="DQD1" s="152"/>
      <c r="DQE1" s="152"/>
      <c r="DQF1" s="152"/>
      <c r="DQG1" s="152"/>
      <c r="DQH1" s="152"/>
      <c r="DQI1" s="152"/>
      <c r="DQJ1" s="152"/>
      <c r="DQK1" s="152"/>
      <c r="DQL1" s="152"/>
      <c r="DQM1" s="152"/>
      <c r="DQN1" s="152"/>
      <c r="DQO1" s="152"/>
      <c r="DQP1" s="152"/>
      <c r="DQQ1" s="152"/>
      <c r="DQR1" s="152"/>
      <c r="DQS1" s="152"/>
      <c r="DQT1" s="152"/>
      <c r="DQU1" s="152"/>
      <c r="DQV1" s="152"/>
      <c r="DQW1" s="152"/>
      <c r="DQX1" s="152"/>
      <c r="DQY1" s="152"/>
      <c r="DQZ1" s="152"/>
      <c r="DRA1" s="152"/>
      <c r="DRB1" s="152"/>
      <c r="DRC1" s="152"/>
      <c r="DRD1" s="152"/>
      <c r="DRE1" s="152"/>
      <c r="DRF1" s="152"/>
      <c r="DRG1" s="152"/>
      <c r="DRH1" s="152"/>
      <c r="DRI1" s="152"/>
      <c r="DRJ1" s="152"/>
      <c r="DRK1" s="152"/>
      <c r="DRL1" s="152"/>
      <c r="DRM1" s="152"/>
      <c r="DRN1" s="152"/>
      <c r="DRO1" s="152"/>
      <c r="DRP1" s="152"/>
      <c r="DRQ1" s="152"/>
      <c r="DRR1" s="152"/>
      <c r="DRS1" s="152"/>
      <c r="DRT1" s="152"/>
      <c r="DRU1" s="152"/>
      <c r="DRV1" s="152"/>
      <c r="DRW1" s="152"/>
      <c r="DRX1" s="152"/>
      <c r="DRY1" s="152"/>
      <c r="DRZ1" s="152"/>
      <c r="DSA1" s="152"/>
      <c r="DSB1" s="152"/>
      <c r="DSC1" s="152"/>
      <c r="DSD1" s="152"/>
      <c r="DSE1" s="152"/>
      <c r="DSF1" s="152"/>
      <c r="DSG1" s="152"/>
      <c r="DSH1" s="152"/>
      <c r="DSI1" s="152"/>
      <c r="DSJ1" s="152"/>
      <c r="DSK1" s="152"/>
      <c r="DSL1" s="152"/>
      <c r="DSM1" s="152"/>
      <c r="DSN1" s="152"/>
      <c r="DSO1" s="152"/>
      <c r="DSP1" s="152"/>
      <c r="DSQ1" s="152"/>
      <c r="DSR1" s="152"/>
      <c r="DSS1" s="152"/>
      <c r="DST1" s="152"/>
      <c r="DSU1" s="152"/>
      <c r="DSV1" s="152"/>
      <c r="DSW1" s="152"/>
      <c r="DSX1" s="152"/>
      <c r="DSY1" s="152"/>
      <c r="DSZ1" s="152"/>
      <c r="DTA1" s="152"/>
      <c r="DTB1" s="152"/>
      <c r="DTC1" s="152"/>
      <c r="DTD1" s="152"/>
      <c r="DTE1" s="152"/>
      <c r="DTF1" s="152"/>
      <c r="DTG1" s="152"/>
      <c r="DTH1" s="152"/>
      <c r="DTI1" s="152"/>
      <c r="DTJ1" s="152"/>
      <c r="DTK1" s="152"/>
      <c r="DTL1" s="152"/>
      <c r="DTM1" s="152"/>
      <c r="DTN1" s="152"/>
      <c r="DTO1" s="152"/>
      <c r="DTP1" s="152"/>
      <c r="DTQ1" s="152"/>
      <c r="DTR1" s="152"/>
      <c r="DTS1" s="152"/>
      <c r="DTT1" s="152"/>
      <c r="DTU1" s="152"/>
      <c r="DTV1" s="152"/>
      <c r="DTW1" s="152"/>
      <c r="DTX1" s="152"/>
      <c r="DTY1" s="152"/>
      <c r="DTZ1" s="152"/>
      <c r="DUA1" s="152"/>
      <c r="DUB1" s="152"/>
      <c r="DUC1" s="152"/>
      <c r="DUD1" s="152"/>
      <c r="DUE1" s="152"/>
      <c r="DUF1" s="152"/>
      <c r="DUG1" s="152"/>
      <c r="DUH1" s="152"/>
      <c r="DUI1" s="152"/>
      <c r="DUJ1" s="152"/>
      <c r="DUK1" s="152"/>
      <c r="DUL1" s="152"/>
      <c r="DUM1" s="152"/>
      <c r="DUN1" s="152"/>
      <c r="DUO1" s="152"/>
      <c r="DUP1" s="152"/>
      <c r="DUQ1" s="152"/>
      <c r="DUR1" s="152"/>
      <c r="DUS1" s="152"/>
      <c r="DUT1" s="152"/>
      <c r="DUU1" s="152"/>
      <c r="DUV1" s="152"/>
      <c r="DUW1" s="152"/>
      <c r="DUX1" s="152"/>
      <c r="DUY1" s="152"/>
      <c r="DUZ1" s="152"/>
      <c r="DVA1" s="152"/>
      <c r="DVB1" s="152"/>
      <c r="DVC1" s="152"/>
      <c r="DVD1" s="152"/>
      <c r="DVE1" s="152"/>
      <c r="DVF1" s="152"/>
      <c r="DVG1" s="152"/>
      <c r="DVH1" s="152"/>
      <c r="DVI1" s="152"/>
      <c r="DVJ1" s="152"/>
      <c r="DVK1" s="152"/>
      <c r="DVL1" s="152"/>
      <c r="DVM1" s="152"/>
      <c r="DVN1" s="152"/>
      <c r="DVO1" s="152"/>
      <c r="DVP1" s="152"/>
      <c r="DVQ1" s="152"/>
      <c r="DVR1" s="152"/>
      <c r="DVS1" s="152"/>
      <c r="DVT1" s="152"/>
      <c r="DVU1" s="152"/>
      <c r="DVV1" s="152"/>
      <c r="DVW1" s="152"/>
      <c r="DVX1" s="152"/>
      <c r="DVY1" s="152"/>
      <c r="DVZ1" s="152"/>
      <c r="DWA1" s="152"/>
      <c r="DWB1" s="152"/>
      <c r="DWC1" s="152"/>
      <c r="DWD1" s="152"/>
      <c r="DWE1" s="152"/>
      <c r="DWF1" s="152"/>
      <c r="DWG1" s="152"/>
      <c r="DWH1" s="152"/>
      <c r="DWI1" s="152"/>
      <c r="DWJ1" s="152"/>
      <c r="DWK1" s="152"/>
      <c r="DWL1" s="152"/>
      <c r="DWM1" s="152"/>
      <c r="DWN1" s="152"/>
      <c r="DWO1" s="152"/>
      <c r="DWP1" s="152"/>
      <c r="DWQ1" s="152"/>
      <c r="DWR1" s="152"/>
      <c r="DWS1" s="152"/>
      <c r="DWT1" s="152"/>
      <c r="DWU1" s="152"/>
      <c r="DWV1" s="152"/>
      <c r="DWW1" s="152"/>
      <c r="DWX1" s="152"/>
      <c r="DWY1" s="152"/>
      <c r="DWZ1" s="152"/>
      <c r="DXA1" s="152"/>
      <c r="DXB1" s="152"/>
      <c r="DXC1" s="152"/>
      <c r="DXD1" s="152"/>
      <c r="DXE1" s="152"/>
      <c r="DXF1" s="152"/>
      <c r="DXG1" s="152"/>
      <c r="DXH1" s="152"/>
      <c r="DXI1" s="152"/>
      <c r="DXJ1" s="152"/>
      <c r="DXK1" s="152"/>
      <c r="DXL1" s="152"/>
      <c r="DXM1" s="152"/>
      <c r="DXN1" s="152"/>
      <c r="DXO1" s="152"/>
      <c r="DXP1" s="152"/>
      <c r="DXQ1" s="152"/>
      <c r="DXR1" s="152"/>
      <c r="DXS1" s="152"/>
      <c r="DXT1" s="152"/>
      <c r="DXU1" s="152"/>
      <c r="DXV1" s="152"/>
      <c r="DXW1" s="152"/>
      <c r="DXX1" s="152"/>
      <c r="DXY1" s="152"/>
      <c r="DXZ1" s="152"/>
      <c r="DYA1" s="152"/>
      <c r="DYB1" s="152"/>
      <c r="DYC1" s="152"/>
      <c r="DYD1" s="152"/>
      <c r="DYE1" s="152"/>
      <c r="DYF1" s="152"/>
      <c r="DYG1" s="152"/>
      <c r="DYH1" s="152"/>
      <c r="DYI1" s="152"/>
      <c r="DYJ1" s="152"/>
      <c r="DYK1" s="152"/>
      <c r="DYL1" s="152"/>
      <c r="DYM1" s="152"/>
      <c r="DYN1" s="152"/>
      <c r="DYO1" s="152"/>
      <c r="DYP1" s="152"/>
      <c r="DYQ1" s="152"/>
      <c r="DYR1" s="152"/>
      <c r="DYS1" s="152"/>
      <c r="DYT1" s="152"/>
      <c r="DYU1" s="152"/>
      <c r="DYV1" s="152"/>
      <c r="DYW1" s="152"/>
      <c r="DYX1" s="152"/>
      <c r="DYY1" s="152"/>
      <c r="DYZ1" s="152"/>
      <c r="DZA1" s="152"/>
      <c r="DZB1" s="152"/>
      <c r="DZC1" s="152"/>
      <c r="DZD1" s="152"/>
      <c r="DZE1" s="152"/>
      <c r="DZF1" s="152"/>
      <c r="DZG1" s="152"/>
      <c r="DZH1" s="152"/>
      <c r="DZI1" s="152"/>
      <c r="DZJ1" s="152"/>
      <c r="DZK1" s="152"/>
      <c r="DZL1" s="152"/>
      <c r="DZM1" s="152"/>
      <c r="DZN1" s="152"/>
      <c r="DZO1" s="152"/>
      <c r="DZP1" s="152"/>
      <c r="DZQ1" s="152"/>
      <c r="DZR1" s="152"/>
      <c r="DZS1" s="152"/>
      <c r="DZT1" s="152"/>
      <c r="DZU1" s="152"/>
      <c r="DZV1" s="152"/>
      <c r="DZW1" s="152"/>
      <c r="DZX1" s="152"/>
      <c r="DZY1" s="152"/>
      <c r="DZZ1" s="152"/>
      <c r="EAA1" s="152"/>
      <c r="EAB1" s="152"/>
      <c r="EAC1" s="152"/>
      <c r="EAD1" s="152"/>
      <c r="EAE1" s="152"/>
      <c r="EAF1" s="152"/>
      <c r="EAG1" s="152"/>
      <c r="EAH1" s="152"/>
      <c r="EAI1" s="152"/>
      <c r="EAJ1" s="152"/>
      <c r="EAK1" s="152"/>
      <c r="EAL1" s="152"/>
      <c r="EAM1" s="152"/>
      <c r="EAN1" s="152"/>
      <c r="EAO1" s="152"/>
      <c r="EAP1" s="152"/>
      <c r="EAQ1" s="152"/>
      <c r="EAR1" s="152"/>
      <c r="EAS1" s="152"/>
      <c r="EAT1" s="152"/>
      <c r="EAU1" s="152"/>
      <c r="EAV1" s="152"/>
      <c r="EAW1" s="152"/>
      <c r="EAX1" s="152"/>
      <c r="EAY1" s="152"/>
      <c r="EAZ1" s="152"/>
      <c r="EBA1" s="152"/>
      <c r="EBB1" s="152"/>
      <c r="EBC1" s="152"/>
      <c r="EBD1" s="152"/>
      <c r="EBE1" s="152"/>
      <c r="EBF1" s="152"/>
      <c r="EBG1" s="152"/>
      <c r="EBH1" s="152"/>
      <c r="EBI1" s="152"/>
      <c r="EBJ1" s="152"/>
      <c r="EBK1" s="152"/>
      <c r="EBL1" s="152"/>
      <c r="EBM1" s="152"/>
      <c r="EBN1" s="152"/>
      <c r="EBO1" s="152"/>
      <c r="EBP1" s="152"/>
      <c r="EBQ1" s="152"/>
      <c r="EBR1" s="152"/>
      <c r="EBS1" s="152"/>
      <c r="EBT1" s="152"/>
      <c r="EBU1" s="152"/>
      <c r="EBV1" s="152"/>
      <c r="EBW1" s="152"/>
      <c r="EBX1" s="152"/>
      <c r="EBY1" s="152"/>
      <c r="EBZ1" s="152"/>
      <c r="ECA1" s="152"/>
      <c r="ECB1" s="152"/>
      <c r="ECC1" s="152"/>
      <c r="ECD1" s="152"/>
      <c r="ECE1" s="152"/>
      <c r="ECF1" s="152"/>
      <c r="ECG1" s="152"/>
      <c r="ECH1" s="152"/>
      <c r="ECI1" s="152"/>
      <c r="ECJ1" s="152"/>
      <c r="ECK1" s="152"/>
      <c r="ECL1" s="152"/>
      <c r="ECM1" s="152"/>
      <c r="ECN1" s="152"/>
      <c r="ECO1" s="152"/>
      <c r="ECP1" s="152"/>
      <c r="ECQ1" s="152"/>
      <c r="ECR1" s="152"/>
      <c r="ECS1" s="152"/>
      <c r="ECT1" s="152"/>
      <c r="ECU1" s="152"/>
      <c r="ECV1" s="152"/>
      <c r="ECW1" s="152"/>
      <c r="ECX1" s="152"/>
      <c r="ECY1" s="152"/>
      <c r="ECZ1" s="152"/>
      <c r="EDA1" s="152"/>
      <c r="EDB1" s="152"/>
      <c r="EDC1" s="152"/>
      <c r="EDD1" s="152"/>
      <c r="EDE1" s="152"/>
      <c r="EDF1" s="152"/>
      <c r="EDG1" s="152"/>
      <c r="EDH1" s="152"/>
      <c r="EDI1" s="152"/>
      <c r="EDJ1" s="152"/>
      <c r="EDK1" s="152"/>
      <c r="EDL1" s="152"/>
      <c r="EDM1" s="152"/>
      <c r="EDN1" s="152"/>
      <c r="EDO1" s="152"/>
      <c r="EDP1" s="152"/>
      <c r="EDQ1" s="152"/>
      <c r="EDR1" s="152"/>
      <c r="EDS1" s="152"/>
      <c r="EDT1" s="152"/>
      <c r="EDU1" s="152"/>
      <c r="EDV1" s="152"/>
      <c r="EDW1" s="152"/>
      <c r="EDX1" s="152"/>
      <c r="EDY1" s="152"/>
      <c r="EDZ1" s="152"/>
      <c r="EEA1" s="152"/>
      <c r="EEB1" s="152"/>
      <c r="EEC1" s="152"/>
      <c r="EED1" s="152"/>
      <c r="EEE1" s="152"/>
      <c r="EEF1" s="152"/>
      <c r="EEG1" s="152"/>
      <c r="EEH1" s="152"/>
      <c r="EEI1" s="152"/>
      <c r="EEJ1" s="152"/>
      <c r="EEK1" s="152"/>
      <c r="EEL1" s="152"/>
      <c r="EEM1" s="152"/>
      <c r="EEN1" s="152"/>
      <c r="EEO1" s="152"/>
      <c r="EEP1" s="152"/>
      <c r="EEQ1" s="152"/>
      <c r="EER1" s="152"/>
      <c r="EES1" s="152"/>
      <c r="EET1" s="152"/>
      <c r="EEU1" s="152"/>
      <c r="EEV1" s="152"/>
      <c r="EEW1" s="152"/>
      <c r="EEX1" s="152"/>
      <c r="EEY1" s="152"/>
      <c r="EEZ1" s="152"/>
      <c r="EFA1" s="152"/>
      <c r="EFB1" s="152"/>
      <c r="EFC1" s="152"/>
      <c r="EFD1" s="152"/>
      <c r="EFE1" s="152"/>
      <c r="EFF1" s="152"/>
      <c r="EFG1" s="152"/>
      <c r="EFH1" s="152"/>
      <c r="EFI1" s="152"/>
      <c r="EFJ1" s="152"/>
      <c r="EFK1" s="152"/>
      <c r="EFL1" s="152"/>
      <c r="EFM1" s="152"/>
      <c r="EFN1" s="152"/>
      <c r="EFO1" s="152"/>
      <c r="EFP1" s="152"/>
      <c r="EFQ1" s="152"/>
      <c r="EFR1" s="152"/>
      <c r="EFS1" s="152"/>
      <c r="EFT1" s="152"/>
      <c r="EFU1" s="152"/>
      <c r="EFV1" s="152"/>
      <c r="EFW1" s="152"/>
      <c r="EFX1" s="152"/>
      <c r="EFY1" s="152"/>
      <c r="EFZ1" s="152"/>
      <c r="EGA1" s="152"/>
      <c r="EGB1" s="152"/>
      <c r="EGC1" s="152"/>
      <c r="EGD1" s="152"/>
      <c r="EGE1" s="152"/>
      <c r="EGF1" s="152"/>
      <c r="EGG1" s="152"/>
      <c r="EGH1" s="152"/>
      <c r="EGI1" s="152"/>
      <c r="EGJ1" s="152"/>
      <c r="EGK1" s="152"/>
      <c r="EGL1" s="152"/>
      <c r="EGM1" s="152"/>
      <c r="EGN1" s="152"/>
      <c r="EGO1" s="152"/>
      <c r="EGP1" s="152"/>
      <c r="EGQ1" s="152"/>
      <c r="EGR1" s="152"/>
      <c r="EGS1" s="152"/>
      <c r="EGT1" s="152"/>
      <c r="EGU1" s="152"/>
      <c r="EGV1" s="152"/>
      <c r="EGW1" s="152"/>
      <c r="EGX1" s="152"/>
      <c r="EGY1" s="152"/>
      <c r="EGZ1" s="152"/>
      <c r="EHA1" s="152"/>
      <c r="EHB1" s="152"/>
      <c r="EHC1" s="152"/>
      <c r="EHD1" s="152"/>
      <c r="EHE1" s="152"/>
      <c r="EHF1" s="152"/>
      <c r="EHG1" s="152"/>
      <c r="EHH1" s="152"/>
      <c r="EHI1" s="152"/>
      <c r="EHJ1" s="152"/>
      <c r="EHK1" s="152"/>
      <c r="EHL1" s="152"/>
      <c r="EHM1" s="152"/>
      <c r="EHN1" s="152"/>
      <c r="EHO1" s="152"/>
      <c r="EHP1" s="152"/>
      <c r="EHQ1" s="152"/>
      <c r="EHR1" s="152"/>
      <c r="EHS1" s="152"/>
      <c r="EHT1" s="152"/>
      <c r="EHU1" s="152"/>
      <c r="EHV1" s="152"/>
      <c r="EHW1" s="152"/>
      <c r="EHX1" s="152"/>
      <c r="EHY1" s="152"/>
      <c r="EHZ1" s="152"/>
      <c r="EIA1" s="152"/>
      <c r="EIB1" s="152"/>
      <c r="EIC1" s="152"/>
      <c r="EID1" s="152"/>
      <c r="EIE1" s="152"/>
      <c r="EIF1" s="152"/>
      <c r="EIG1" s="152"/>
      <c r="EIH1" s="152"/>
      <c r="EII1" s="152"/>
      <c r="EIJ1" s="152"/>
      <c r="EIK1" s="152"/>
      <c r="EIL1" s="152"/>
      <c r="EIM1" s="152"/>
      <c r="EIN1" s="152"/>
      <c r="EIO1" s="152"/>
      <c r="EIP1" s="152"/>
      <c r="EIQ1" s="152"/>
      <c r="EIR1" s="152"/>
      <c r="EIS1" s="152"/>
      <c r="EIT1" s="152"/>
      <c r="EIU1" s="152"/>
      <c r="EIV1" s="152"/>
      <c r="EIW1" s="152"/>
      <c r="EIX1" s="152"/>
      <c r="EIY1" s="152"/>
      <c r="EIZ1" s="152"/>
      <c r="EJA1" s="152"/>
      <c r="EJB1" s="152"/>
      <c r="EJC1" s="152"/>
      <c r="EJD1" s="152"/>
      <c r="EJE1" s="152"/>
      <c r="EJF1" s="152"/>
      <c r="EJG1" s="152"/>
      <c r="EJH1" s="152"/>
      <c r="EJI1" s="152"/>
      <c r="EJJ1" s="152"/>
      <c r="EJK1" s="152"/>
      <c r="EJL1" s="152"/>
      <c r="EJM1" s="152"/>
      <c r="EJN1" s="152"/>
      <c r="EJO1" s="152"/>
      <c r="EJP1" s="152"/>
      <c r="EJQ1" s="152"/>
      <c r="EJR1" s="152"/>
      <c r="EJS1" s="152"/>
      <c r="EJT1" s="152"/>
      <c r="EJU1" s="152"/>
      <c r="EJV1" s="152"/>
      <c r="EJW1" s="152"/>
      <c r="EJX1" s="152"/>
      <c r="EJY1" s="152"/>
      <c r="EJZ1" s="152"/>
      <c r="EKA1" s="152"/>
      <c r="EKB1" s="152"/>
      <c r="EKC1" s="152"/>
      <c r="EKD1" s="152"/>
      <c r="EKE1" s="152"/>
      <c r="EKF1" s="152"/>
      <c r="EKG1" s="152"/>
      <c r="EKH1" s="152"/>
      <c r="EKI1" s="152"/>
      <c r="EKJ1" s="152"/>
      <c r="EKK1" s="152"/>
      <c r="EKL1" s="152"/>
      <c r="EKM1" s="152"/>
      <c r="EKN1" s="152"/>
      <c r="EKO1" s="152"/>
      <c r="EKP1" s="152"/>
      <c r="EKQ1" s="152"/>
      <c r="EKR1" s="152"/>
      <c r="EKS1" s="152"/>
      <c r="EKT1" s="152"/>
      <c r="EKU1" s="152"/>
      <c r="EKV1" s="152"/>
      <c r="EKW1" s="152"/>
      <c r="EKX1" s="152"/>
      <c r="EKY1" s="152"/>
      <c r="EKZ1" s="152"/>
      <c r="ELA1" s="152"/>
      <c r="ELB1" s="152"/>
      <c r="ELC1" s="152"/>
      <c r="ELD1" s="152"/>
      <c r="ELE1" s="152"/>
      <c r="ELF1" s="152"/>
      <c r="ELG1" s="152"/>
      <c r="ELH1" s="152"/>
      <c r="ELI1" s="152"/>
      <c r="ELJ1" s="152"/>
      <c r="ELK1" s="152"/>
      <c r="ELL1" s="152"/>
      <c r="ELM1" s="152"/>
      <c r="ELN1" s="152"/>
      <c r="ELO1" s="152"/>
      <c r="ELP1" s="152"/>
      <c r="ELQ1" s="152"/>
      <c r="ELR1" s="152"/>
      <c r="ELS1" s="152"/>
      <c r="ELT1" s="152"/>
      <c r="ELU1" s="152"/>
      <c r="ELV1" s="152"/>
      <c r="ELW1" s="152"/>
      <c r="ELX1" s="152"/>
      <c r="ELY1" s="152"/>
      <c r="ELZ1" s="152"/>
      <c r="EMA1" s="152"/>
      <c r="EMB1" s="152"/>
      <c r="EMC1" s="152"/>
      <c r="EMD1" s="152"/>
      <c r="EME1" s="152"/>
      <c r="EMF1" s="152"/>
      <c r="EMG1" s="152"/>
      <c r="EMH1" s="152"/>
      <c r="EMI1" s="152"/>
      <c r="EMJ1" s="152"/>
      <c r="EMK1" s="152"/>
      <c r="EML1" s="152"/>
      <c r="EMM1" s="152"/>
      <c r="EMN1" s="152"/>
      <c r="EMO1" s="152"/>
      <c r="EMP1" s="152"/>
      <c r="EMQ1" s="152"/>
      <c r="EMR1" s="152"/>
      <c r="EMS1" s="152"/>
      <c r="EMT1" s="152"/>
      <c r="EMU1" s="152"/>
      <c r="EMV1" s="152"/>
      <c r="EMW1" s="152"/>
      <c r="EMX1" s="152"/>
      <c r="EMY1" s="152"/>
      <c r="EMZ1" s="152"/>
      <c r="ENA1" s="152"/>
      <c r="ENB1" s="152"/>
      <c r="ENC1" s="152"/>
      <c r="END1" s="152"/>
      <c r="ENE1" s="152"/>
      <c r="ENF1" s="152"/>
      <c r="ENG1" s="152"/>
      <c r="ENH1" s="152"/>
      <c r="ENI1" s="152"/>
      <c r="ENJ1" s="152"/>
      <c r="ENK1" s="152"/>
      <c r="ENL1" s="152"/>
      <c r="ENM1" s="152"/>
      <c r="ENN1" s="152"/>
      <c r="ENO1" s="152"/>
      <c r="ENP1" s="152"/>
      <c r="ENQ1" s="152"/>
      <c r="ENR1" s="152"/>
      <c r="ENS1" s="152"/>
      <c r="ENT1" s="152"/>
      <c r="ENU1" s="152"/>
      <c r="ENV1" s="152"/>
      <c r="ENW1" s="152"/>
      <c r="ENX1" s="152"/>
      <c r="ENY1" s="152"/>
      <c r="ENZ1" s="152"/>
      <c r="EOA1" s="152"/>
      <c r="EOB1" s="152"/>
      <c r="EOC1" s="152"/>
      <c r="EOD1" s="152"/>
      <c r="EOE1" s="152"/>
      <c r="EOF1" s="152"/>
      <c r="EOG1" s="152"/>
      <c r="EOH1" s="152"/>
      <c r="EOI1" s="152"/>
      <c r="EOJ1" s="152"/>
      <c r="EOK1" s="152"/>
      <c r="EOL1" s="152"/>
      <c r="EOM1" s="152"/>
      <c r="EON1" s="152"/>
      <c r="EOO1" s="152"/>
      <c r="EOP1" s="152"/>
      <c r="EOQ1" s="152"/>
      <c r="EOR1" s="152"/>
      <c r="EOS1" s="152"/>
      <c r="EOT1" s="152"/>
      <c r="EOU1" s="152"/>
      <c r="EOV1" s="152"/>
      <c r="EOW1" s="152"/>
      <c r="EOX1" s="152"/>
      <c r="EOY1" s="152"/>
      <c r="EOZ1" s="152"/>
      <c r="EPA1" s="152"/>
      <c r="EPB1" s="152"/>
      <c r="EPC1" s="152"/>
      <c r="EPD1" s="152"/>
      <c r="EPE1" s="152"/>
      <c r="EPF1" s="152"/>
      <c r="EPG1" s="152"/>
      <c r="EPH1" s="152"/>
      <c r="EPI1" s="152"/>
      <c r="EPJ1" s="152"/>
      <c r="EPK1" s="152"/>
      <c r="EPL1" s="152"/>
      <c r="EPM1" s="152"/>
      <c r="EPN1" s="152"/>
      <c r="EPO1" s="152"/>
      <c r="EPP1" s="152"/>
      <c r="EPQ1" s="152"/>
      <c r="EPR1" s="152"/>
      <c r="EPS1" s="152"/>
      <c r="EPT1" s="152"/>
      <c r="EPU1" s="152"/>
      <c r="EPV1" s="152"/>
      <c r="EPW1" s="152"/>
      <c r="EPX1" s="152"/>
      <c r="EPY1" s="152"/>
      <c r="EPZ1" s="152"/>
      <c r="EQA1" s="152"/>
      <c r="EQB1" s="152"/>
      <c r="EQC1" s="152"/>
      <c r="EQD1" s="152"/>
      <c r="EQE1" s="152"/>
      <c r="EQF1" s="152"/>
      <c r="EQG1" s="152"/>
      <c r="EQH1" s="152"/>
      <c r="EQI1" s="152"/>
      <c r="EQJ1" s="152"/>
      <c r="EQK1" s="152"/>
      <c r="EQL1" s="152"/>
      <c r="EQM1" s="152"/>
      <c r="EQN1" s="152"/>
      <c r="EQO1" s="152"/>
      <c r="EQP1" s="152"/>
      <c r="EQQ1" s="152"/>
      <c r="EQR1" s="152"/>
      <c r="EQS1" s="152"/>
      <c r="EQT1" s="152"/>
      <c r="EQU1" s="152"/>
      <c r="EQV1" s="152"/>
      <c r="EQW1" s="152"/>
      <c r="EQX1" s="152"/>
      <c r="EQY1" s="152"/>
      <c r="EQZ1" s="152"/>
      <c r="ERA1" s="152"/>
      <c r="ERB1" s="152"/>
      <c r="ERC1" s="152"/>
      <c r="ERD1" s="152"/>
      <c r="ERE1" s="152"/>
      <c r="ERF1" s="152"/>
      <c r="ERG1" s="152"/>
      <c r="ERH1" s="152"/>
      <c r="ERI1" s="152"/>
      <c r="ERJ1" s="152"/>
      <c r="ERK1" s="152"/>
      <c r="ERL1" s="152"/>
      <c r="ERM1" s="152"/>
      <c r="ERN1" s="152"/>
      <c r="ERO1" s="152"/>
      <c r="ERP1" s="152"/>
      <c r="ERQ1" s="152"/>
      <c r="ERR1" s="152"/>
      <c r="ERS1" s="152"/>
      <c r="ERT1" s="152"/>
      <c r="ERU1" s="152"/>
      <c r="ERV1" s="152"/>
      <c r="ERW1" s="152"/>
      <c r="ERX1" s="152"/>
      <c r="ERY1" s="152"/>
      <c r="ERZ1" s="152"/>
      <c r="ESA1" s="152"/>
      <c r="ESB1" s="152"/>
      <c r="ESC1" s="152"/>
      <c r="ESD1" s="152"/>
      <c r="ESE1" s="152"/>
      <c r="ESF1" s="152"/>
      <c r="ESG1" s="152"/>
      <c r="ESH1" s="152"/>
      <c r="ESI1" s="152"/>
      <c r="ESJ1" s="152"/>
      <c r="ESK1" s="152"/>
      <c r="ESL1" s="152"/>
      <c r="ESM1" s="152"/>
      <c r="ESN1" s="152"/>
      <c r="ESO1" s="152"/>
      <c r="ESP1" s="152"/>
      <c r="ESQ1" s="152"/>
      <c r="ESR1" s="152"/>
      <c r="ESS1" s="152"/>
      <c r="EST1" s="152"/>
      <c r="ESU1" s="152"/>
      <c r="ESV1" s="152"/>
      <c r="ESW1" s="152"/>
      <c r="ESX1" s="152"/>
      <c r="ESY1" s="152"/>
      <c r="ESZ1" s="152"/>
      <c r="ETA1" s="152"/>
      <c r="ETB1" s="152"/>
      <c r="ETC1" s="152"/>
      <c r="ETD1" s="152"/>
      <c r="ETE1" s="152"/>
      <c r="ETF1" s="152"/>
      <c r="ETG1" s="152"/>
      <c r="ETH1" s="152"/>
      <c r="ETI1" s="152"/>
      <c r="ETJ1" s="152"/>
      <c r="ETK1" s="152"/>
      <c r="ETL1" s="152"/>
      <c r="ETM1" s="152"/>
      <c r="ETN1" s="152"/>
      <c r="ETO1" s="152"/>
      <c r="ETP1" s="152"/>
      <c r="ETQ1" s="152"/>
      <c r="ETR1" s="152"/>
      <c r="ETS1" s="152"/>
      <c r="ETT1" s="152"/>
      <c r="ETU1" s="152"/>
      <c r="ETV1" s="152"/>
      <c r="ETW1" s="152"/>
      <c r="ETX1" s="152"/>
      <c r="ETY1" s="152"/>
      <c r="ETZ1" s="152"/>
      <c r="EUA1" s="152"/>
      <c r="EUB1" s="152"/>
      <c r="EUC1" s="152"/>
      <c r="EUD1" s="152"/>
      <c r="EUE1" s="152"/>
      <c r="EUF1" s="152"/>
      <c r="EUG1" s="152"/>
      <c r="EUH1" s="152"/>
      <c r="EUI1" s="152"/>
      <c r="EUJ1" s="152"/>
      <c r="EUK1" s="152"/>
      <c r="EUL1" s="152"/>
      <c r="EUM1" s="152"/>
      <c r="EUN1" s="152"/>
      <c r="EUO1" s="152"/>
      <c r="EUP1" s="152"/>
      <c r="EUQ1" s="152"/>
      <c r="EUR1" s="152"/>
      <c r="EUS1" s="152"/>
      <c r="EUT1" s="152"/>
      <c r="EUU1" s="152"/>
      <c r="EUV1" s="152"/>
      <c r="EUW1" s="152"/>
      <c r="EUX1" s="152"/>
      <c r="EUY1" s="152"/>
      <c r="EUZ1" s="152"/>
      <c r="EVA1" s="152"/>
      <c r="EVB1" s="152"/>
      <c r="EVC1" s="152"/>
      <c r="EVD1" s="152"/>
      <c r="EVE1" s="152"/>
      <c r="EVF1" s="152"/>
      <c r="EVG1" s="152"/>
      <c r="EVH1" s="152"/>
      <c r="EVI1" s="152"/>
      <c r="EVJ1" s="152"/>
      <c r="EVK1" s="152"/>
      <c r="EVL1" s="152"/>
      <c r="EVM1" s="152"/>
      <c r="EVN1" s="152"/>
      <c r="EVO1" s="152"/>
      <c r="EVP1" s="152"/>
      <c r="EVQ1" s="152"/>
      <c r="EVR1" s="152"/>
      <c r="EVS1" s="152"/>
      <c r="EVT1" s="152"/>
      <c r="EVU1" s="152"/>
      <c r="EVV1" s="152"/>
      <c r="EVW1" s="152"/>
      <c r="EVX1" s="152"/>
      <c r="EVY1" s="152"/>
      <c r="EVZ1" s="152"/>
      <c r="EWA1" s="152"/>
      <c r="EWB1" s="152"/>
      <c r="EWC1" s="152"/>
      <c r="EWD1" s="152"/>
      <c r="EWE1" s="152"/>
      <c r="EWF1" s="152"/>
      <c r="EWG1" s="152"/>
      <c r="EWH1" s="152"/>
      <c r="EWI1" s="152"/>
      <c r="EWJ1" s="152"/>
      <c r="EWK1" s="152"/>
      <c r="EWL1" s="152"/>
      <c r="EWM1" s="152"/>
      <c r="EWN1" s="152"/>
      <c r="EWO1" s="152"/>
      <c r="EWP1" s="152"/>
      <c r="EWQ1" s="152"/>
      <c r="EWR1" s="152"/>
      <c r="EWS1" s="152"/>
      <c r="EWT1" s="152"/>
      <c r="EWU1" s="152"/>
      <c r="EWV1" s="152"/>
      <c r="EWW1" s="152"/>
      <c r="EWX1" s="152"/>
      <c r="EWY1" s="152"/>
      <c r="EWZ1" s="152"/>
      <c r="EXA1" s="152"/>
      <c r="EXB1" s="152"/>
      <c r="EXC1" s="152"/>
      <c r="EXD1" s="152"/>
      <c r="EXE1" s="152"/>
      <c r="EXF1" s="152"/>
      <c r="EXG1" s="152"/>
      <c r="EXH1" s="152"/>
      <c r="EXI1" s="152"/>
      <c r="EXJ1" s="152"/>
      <c r="EXK1" s="152"/>
      <c r="EXL1" s="152"/>
      <c r="EXM1" s="152"/>
      <c r="EXN1" s="152"/>
      <c r="EXO1" s="152"/>
      <c r="EXP1" s="152"/>
      <c r="EXQ1" s="152"/>
      <c r="EXR1" s="152"/>
      <c r="EXS1" s="152"/>
      <c r="EXT1" s="152"/>
      <c r="EXU1" s="152"/>
      <c r="EXV1" s="152"/>
      <c r="EXW1" s="152"/>
      <c r="EXX1" s="152"/>
      <c r="EXY1" s="152"/>
      <c r="EXZ1" s="152"/>
      <c r="EYA1" s="152"/>
      <c r="EYB1" s="152"/>
      <c r="EYC1" s="152"/>
      <c r="EYD1" s="152"/>
      <c r="EYE1" s="152"/>
      <c r="EYF1" s="152"/>
      <c r="EYG1" s="152"/>
      <c r="EYH1" s="152"/>
      <c r="EYI1" s="152"/>
      <c r="EYJ1" s="152"/>
      <c r="EYK1" s="152"/>
      <c r="EYL1" s="152"/>
      <c r="EYM1" s="152"/>
      <c r="EYN1" s="152"/>
      <c r="EYO1" s="152"/>
      <c r="EYP1" s="152"/>
      <c r="EYQ1" s="152"/>
      <c r="EYR1" s="152"/>
      <c r="EYS1" s="152"/>
      <c r="EYT1" s="152"/>
      <c r="EYU1" s="152"/>
      <c r="EYV1" s="152"/>
      <c r="EYW1" s="152"/>
      <c r="EYX1" s="152"/>
      <c r="EYY1" s="152"/>
      <c r="EYZ1" s="152"/>
      <c r="EZA1" s="152"/>
      <c r="EZB1" s="152"/>
      <c r="EZC1" s="152"/>
      <c r="EZD1" s="152"/>
      <c r="EZE1" s="152"/>
      <c r="EZF1" s="152"/>
      <c r="EZG1" s="152"/>
      <c r="EZH1" s="152"/>
      <c r="EZI1" s="152"/>
      <c r="EZJ1" s="152"/>
      <c r="EZK1" s="152"/>
      <c r="EZL1" s="152"/>
      <c r="EZM1" s="152"/>
      <c r="EZN1" s="152"/>
      <c r="EZO1" s="152"/>
      <c r="EZP1" s="152"/>
      <c r="EZQ1" s="152"/>
      <c r="EZR1" s="152"/>
      <c r="EZS1" s="152"/>
      <c r="EZT1" s="152"/>
      <c r="EZU1" s="152"/>
      <c r="EZV1" s="152"/>
      <c r="EZW1" s="152"/>
      <c r="EZX1" s="152"/>
      <c r="EZY1" s="152"/>
      <c r="EZZ1" s="152"/>
      <c r="FAA1" s="152"/>
      <c r="FAB1" s="152"/>
      <c r="FAC1" s="152"/>
      <c r="FAD1" s="152"/>
      <c r="FAE1" s="152"/>
      <c r="FAF1" s="152"/>
      <c r="FAG1" s="152"/>
      <c r="FAH1" s="152"/>
      <c r="FAI1" s="152"/>
      <c r="FAJ1" s="152"/>
      <c r="FAK1" s="152"/>
      <c r="FAL1" s="152"/>
      <c r="FAM1" s="152"/>
      <c r="FAN1" s="152"/>
      <c r="FAO1" s="152"/>
      <c r="FAP1" s="152"/>
      <c r="FAQ1" s="152"/>
      <c r="FAR1" s="152"/>
      <c r="FAS1" s="152"/>
      <c r="FAT1" s="152"/>
      <c r="FAU1" s="152"/>
      <c r="FAV1" s="152"/>
      <c r="FAW1" s="152"/>
      <c r="FAX1" s="152"/>
      <c r="FAY1" s="152"/>
      <c r="FAZ1" s="152"/>
      <c r="FBA1" s="152"/>
      <c r="FBB1" s="152"/>
      <c r="FBC1" s="152"/>
      <c r="FBD1" s="152"/>
      <c r="FBE1" s="152"/>
      <c r="FBF1" s="152"/>
      <c r="FBG1" s="152"/>
      <c r="FBH1" s="152"/>
      <c r="FBI1" s="152"/>
      <c r="FBJ1" s="152"/>
      <c r="FBK1" s="152"/>
      <c r="FBL1" s="152"/>
      <c r="FBM1" s="152"/>
      <c r="FBN1" s="152"/>
      <c r="FBO1" s="152"/>
      <c r="FBP1" s="152"/>
      <c r="FBQ1" s="152"/>
      <c r="FBR1" s="152"/>
      <c r="FBS1" s="152"/>
      <c r="FBT1" s="152"/>
      <c r="FBU1" s="152"/>
      <c r="FBV1" s="152"/>
      <c r="FBW1" s="152"/>
      <c r="FBX1" s="152"/>
      <c r="FBY1" s="152"/>
      <c r="FBZ1" s="152"/>
      <c r="FCA1" s="152"/>
      <c r="FCB1" s="152"/>
      <c r="FCC1" s="152"/>
      <c r="FCD1" s="152"/>
      <c r="FCE1" s="152"/>
      <c r="FCF1" s="152"/>
      <c r="FCG1" s="152"/>
      <c r="FCH1" s="152"/>
      <c r="FCI1" s="152"/>
      <c r="FCJ1" s="152"/>
      <c r="FCK1" s="152"/>
      <c r="FCL1" s="152"/>
      <c r="FCM1" s="152"/>
      <c r="FCN1" s="152"/>
      <c r="FCO1" s="152"/>
      <c r="FCP1" s="152"/>
      <c r="FCQ1" s="152"/>
      <c r="FCR1" s="152"/>
      <c r="FCS1" s="152"/>
      <c r="FCT1" s="152"/>
      <c r="FCU1" s="152"/>
      <c r="FCV1" s="152"/>
      <c r="FCW1" s="152"/>
      <c r="FCX1" s="152"/>
      <c r="FCY1" s="152"/>
      <c r="FCZ1" s="152"/>
      <c r="FDA1" s="152"/>
      <c r="FDB1" s="152"/>
      <c r="FDC1" s="152"/>
      <c r="FDD1" s="152"/>
      <c r="FDE1" s="152"/>
      <c r="FDF1" s="152"/>
      <c r="FDG1" s="152"/>
      <c r="FDH1" s="152"/>
      <c r="FDI1" s="152"/>
      <c r="FDJ1" s="152"/>
      <c r="FDK1" s="152"/>
      <c r="FDL1" s="152"/>
      <c r="FDM1" s="152"/>
      <c r="FDN1" s="152"/>
      <c r="FDO1" s="152"/>
      <c r="FDP1" s="152"/>
      <c r="FDQ1" s="152"/>
      <c r="FDR1" s="152"/>
      <c r="FDS1" s="152"/>
      <c r="FDT1" s="152"/>
      <c r="FDU1" s="152"/>
      <c r="FDV1" s="152"/>
      <c r="FDW1" s="152"/>
      <c r="FDX1" s="152"/>
      <c r="FDY1" s="152"/>
      <c r="FDZ1" s="152"/>
      <c r="FEA1" s="152"/>
      <c r="FEB1" s="152"/>
      <c r="FEC1" s="152"/>
      <c r="FED1" s="152"/>
      <c r="FEE1" s="152"/>
      <c r="FEF1" s="152"/>
      <c r="FEG1" s="152"/>
      <c r="FEH1" s="152"/>
      <c r="FEI1" s="152"/>
      <c r="FEJ1" s="152"/>
      <c r="FEK1" s="152"/>
      <c r="FEL1" s="152"/>
      <c r="FEM1" s="152"/>
      <c r="FEN1" s="152"/>
      <c r="FEO1" s="152"/>
      <c r="FEP1" s="152"/>
      <c r="FEQ1" s="152"/>
      <c r="FER1" s="152"/>
      <c r="FES1" s="152"/>
      <c r="FET1" s="152"/>
      <c r="FEU1" s="152"/>
      <c r="FEV1" s="152"/>
      <c r="FEW1" s="152"/>
      <c r="FEX1" s="152"/>
      <c r="FEY1" s="152"/>
      <c r="FEZ1" s="152"/>
      <c r="FFA1" s="152"/>
      <c r="FFB1" s="152"/>
      <c r="FFC1" s="152"/>
      <c r="FFD1" s="152"/>
      <c r="FFE1" s="152"/>
      <c r="FFF1" s="152"/>
      <c r="FFG1" s="152"/>
      <c r="FFH1" s="152"/>
      <c r="FFI1" s="152"/>
      <c r="FFJ1" s="152"/>
      <c r="FFK1" s="152"/>
      <c r="FFL1" s="152"/>
      <c r="FFM1" s="152"/>
      <c r="FFN1" s="152"/>
      <c r="FFO1" s="152"/>
      <c r="FFP1" s="152"/>
      <c r="FFQ1" s="152"/>
      <c r="FFR1" s="152"/>
      <c r="FFS1" s="152"/>
      <c r="FFT1" s="152"/>
      <c r="FFU1" s="152"/>
      <c r="FFV1" s="152"/>
      <c r="FFW1" s="152"/>
      <c r="FFX1" s="152"/>
      <c r="FFY1" s="152"/>
      <c r="FFZ1" s="152"/>
      <c r="FGA1" s="152"/>
      <c r="FGB1" s="152"/>
      <c r="FGC1" s="152"/>
      <c r="FGD1" s="152"/>
      <c r="FGE1" s="152"/>
      <c r="FGF1" s="152"/>
      <c r="FGG1" s="152"/>
      <c r="FGH1" s="152"/>
      <c r="FGI1" s="152"/>
      <c r="FGJ1" s="152"/>
      <c r="FGK1" s="152"/>
      <c r="FGL1" s="152"/>
      <c r="FGM1" s="152"/>
      <c r="FGN1" s="152"/>
      <c r="FGO1" s="152"/>
      <c r="FGP1" s="152"/>
      <c r="FGQ1" s="152"/>
      <c r="FGR1" s="152"/>
      <c r="FGS1" s="152"/>
      <c r="FGT1" s="152"/>
      <c r="FGU1" s="152"/>
      <c r="FGV1" s="152"/>
      <c r="FGW1" s="152"/>
      <c r="FGX1" s="152"/>
      <c r="FGY1" s="152"/>
      <c r="FGZ1" s="152"/>
      <c r="FHA1" s="152"/>
      <c r="FHB1" s="152"/>
      <c r="FHC1" s="152"/>
      <c r="FHD1" s="152"/>
      <c r="FHE1" s="152"/>
      <c r="FHF1" s="152"/>
      <c r="FHG1" s="152"/>
      <c r="FHH1" s="152"/>
      <c r="FHI1" s="152"/>
      <c r="FHJ1" s="152"/>
      <c r="FHK1" s="152"/>
      <c r="FHL1" s="152"/>
      <c r="FHM1" s="152"/>
      <c r="FHN1" s="152"/>
      <c r="FHO1" s="152"/>
      <c r="FHP1" s="152"/>
      <c r="FHQ1" s="152"/>
      <c r="FHR1" s="152"/>
      <c r="FHS1" s="152"/>
      <c r="FHT1" s="152"/>
      <c r="FHU1" s="152"/>
      <c r="FHV1" s="152"/>
      <c r="FHW1" s="152"/>
      <c r="FHX1" s="152"/>
      <c r="FHY1" s="152"/>
      <c r="FHZ1" s="152"/>
      <c r="FIA1" s="152"/>
      <c r="FIB1" s="152"/>
      <c r="FIC1" s="152"/>
      <c r="FID1" s="152"/>
      <c r="FIE1" s="152"/>
      <c r="FIF1" s="152"/>
      <c r="FIG1" s="152"/>
      <c r="FIH1" s="152"/>
      <c r="FII1" s="152"/>
      <c r="FIJ1" s="152"/>
      <c r="FIK1" s="152"/>
      <c r="FIL1" s="152"/>
      <c r="FIM1" s="152"/>
      <c r="FIN1" s="152"/>
      <c r="FIO1" s="152"/>
      <c r="FIP1" s="152"/>
      <c r="FIQ1" s="152"/>
      <c r="FIR1" s="152"/>
      <c r="FIS1" s="152"/>
      <c r="FIT1" s="152"/>
      <c r="FIU1" s="152"/>
      <c r="FIV1" s="152"/>
      <c r="FIW1" s="152"/>
      <c r="FIX1" s="152"/>
      <c r="FIY1" s="152"/>
      <c r="FIZ1" s="152"/>
      <c r="FJA1" s="152"/>
      <c r="FJB1" s="152"/>
      <c r="FJC1" s="152"/>
      <c r="FJD1" s="152"/>
      <c r="FJE1" s="152"/>
      <c r="FJF1" s="152"/>
      <c r="FJG1" s="152"/>
      <c r="FJH1" s="152"/>
      <c r="FJI1" s="152"/>
      <c r="FJJ1" s="152"/>
      <c r="FJK1" s="152"/>
      <c r="FJL1" s="152"/>
      <c r="FJM1" s="152"/>
      <c r="FJN1" s="152"/>
      <c r="FJO1" s="152"/>
      <c r="FJP1" s="152"/>
      <c r="FJQ1" s="152"/>
      <c r="FJR1" s="152"/>
      <c r="FJS1" s="152"/>
      <c r="FJT1" s="152"/>
      <c r="FJU1" s="152"/>
      <c r="FJV1" s="152"/>
      <c r="FJW1" s="152"/>
      <c r="FJX1" s="152"/>
      <c r="FJY1" s="152"/>
      <c r="FJZ1" s="152"/>
      <c r="FKA1" s="152"/>
      <c r="FKB1" s="152"/>
      <c r="FKC1" s="152"/>
      <c r="FKD1" s="152"/>
      <c r="FKE1" s="152"/>
      <c r="FKF1" s="152"/>
      <c r="FKG1" s="152"/>
      <c r="FKH1" s="152"/>
      <c r="FKI1" s="152"/>
      <c r="FKJ1" s="152"/>
      <c r="FKK1" s="152"/>
      <c r="FKL1" s="152"/>
      <c r="FKM1" s="152"/>
      <c r="FKN1" s="152"/>
      <c r="FKO1" s="152"/>
      <c r="FKP1" s="152"/>
      <c r="FKQ1" s="152"/>
      <c r="FKR1" s="152"/>
      <c r="FKS1" s="152"/>
      <c r="FKT1" s="152"/>
      <c r="FKU1" s="152"/>
      <c r="FKV1" s="152"/>
      <c r="FKW1" s="152"/>
      <c r="FKX1" s="152"/>
      <c r="FKY1" s="152"/>
      <c r="FKZ1" s="152"/>
      <c r="FLA1" s="152"/>
      <c r="FLB1" s="152"/>
      <c r="FLC1" s="152"/>
      <c r="FLD1" s="152"/>
      <c r="FLE1" s="152"/>
      <c r="FLF1" s="152"/>
      <c r="FLG1" s="152"/>
      <c r="FLH1" s="152"/>
      <c r="FLI1" s="152"/>
      <c r="FLJ1" s="152"/>
      <c r="FLK1" s="152"/>
      <c r="FLL1" s="152"/>
      <c r="FLM1" s="152"/>
      <c r="FLN1" s="152"/>
      <c r="FLO1" s="152"/>
      <c r="FLP1" s="152"/>
      <c r="FLQ1" s="152"/>
      <c r="FLR1" s="152"/>
      <c r="FLS1" s="152"/>
      <c r="FLT1" s="152"/>
      <c r="FLU1" s="152"/>
      <c r="FLV1" s="152"/>
      <c r="FLW1" s="152"/>
      <c r="FLX1" s="152"/>
      <c r="FLY1" s="152"/>
      <c r="FLZ1" s="152"/>
      <c r="FMA1" s="152"/>
      <c r="FMB1" s="152"/>
      <c r="FMC1" s="152"/>
      <c r="FMD1" s="152"/>
      <c r="FME1" s="152"/>
      <c r="FMF1" s="152"/>
      <c r="FMG1" s="152"/>
      <c r="FMH1" s="152"/>
      <c r="FMI1" s="152"/>
      <c r="FMJ1" s="152"/>
      <c r="FMK1" s="152"/>
      <c r="FML1" s="152"/>
      <c r="FMM1" s="152"/>
      <c r="FMN1" s="152"/>
      <c r="FMO1" s="152"/>
      <c r="FMP1" s="152"/>
      <c r="FMQ1" s="152"/>
      <c r="FMR1" s="152"/>
      <c r="FMS1" s="152"/>
      <c r="FMT1" s="152"/>
      <c r="FMU1" s="152"/>
      <c r="FMV1" s="152"/>
      <c r="FMW1" s="152"/>
      <c r="FMX1" s="152"/>
      <c r="FMY1" s="152"/>
      <c r="FMZ1" s="152"/>
      <c r="FNA1" s="152"/>
      <c r="FNB1" s="152"/>
      <c r="FNC1" s="152"/>
      <c r="FND1" s="152"/>
      <c r="FNE1" s="152"/>
      <c r="FNF1" s="152"/>
      <c r="FNG1" s="152"/>
      <c r="FNH1" s="152"/>
      <c r="FNI1" s="152"/>
      <c r="FNJ1" s="152"/>
      <c r="FNK1" s="152"/>
      <c r="FNL1" s="152"/>
      <c r="FNM1" s="152"/>
      <c r="FNN1" s="152"/>
      <c r="FNO1" s="152"/>
      <c r="FNP1" s="152"/>
      <c r="FNQ1" s="152"/>
      <c r="FNR1" s="152"/>
      <c r="FNS1" s="152"/>
      <c r="FNT1" s="152"/>
      <c r="FNU1" s="152"/>
      <c r="FNV1" s="152"/>
      <c r="FNW1" s="152"/>
      <c r="FNX1" s="152"/>
      <c r="FNY1" s="152"/>
      <c r="FNZ1" s="152"/>
      <c r="FOA1" s="152"/>
      <c r="FOB1" s="152"/>
      <c r="FOC1" s="152"/>
      <c r="FOD1" s="152"/>
      <c r="FOE1" s="152"/>
      <c r="FOF1" s="152"/>
      <c r="FOG1" s="152"/>
      <c r="FOH1" s="152"/>
      <c r="FOI1" s="152"/>
      <c r="FOJ1" s="152"/>
      <c r="FOK1" s="152"/>
      <c r="FOL1" s="152"/>
      <c r="FOM1" s="152"/>
      <c r="FON1" s="152"/>
      <c r="FOO1" s="152"/>
      <c r="FOP1" s="152"/>
      <c r="FOQ1" s="152"/>
      <c r="FOR1" s="152"/>
      <c r="FOS1" s="152"/>
      <c r="FOT1" s="152"/>
      <c r="FOU1" s="152"/>
      <c r="FOV1" s="152"/>
      <c r="FOW1" s="152"/>
      <c r="FOX1" s="152"/>
      <c r="FOY1" s="152"/>
      <c r="FOZ1" s="152"/>
      <c r="FPA1" s="152"/>
      <c r="FPB1" s="152"/>
      <c r="FPC1" s="152"/>
      <c r="FPD1" s="152"/>
      <c r="FPE1" s="152"/>
      <c r="FPF1" s="152"/>
      <c r="FPG1" s="152"/>
      <c r="FPH1" s="152"/>
      <c r="FPI1" s="152"/>
      <c r="FPJ1" s="152"/>
      <c r="FPK1" s="152"/>
      <c r="FPL1" s="152"/>
      <c r="FPM1" s="152"/>
      <c r="FPN1" s="152"/>
      <c r="FPO1" s="152"/>
      <c r="FPP1" s="152"/>
      <c r="FPQ1" s="152"/>
      <c r="FPR1" s="152"/>
      <c r="FPS1" s="152"/>
      <c r="FPT1" s="152"/>
      <c r="FPU1" s="152"/>
      <c r="FPV1" s="152"/>
      <c r="FPW1" s="152"/>
      <c r="FPX1" s="152"/>
      <c r="FPY1" s="152"/>
      <c r="FPZ1" s="152"/>
      <c r="FQA1" s="152"/>
      <c r="FQB1" s="152"/>
      <c r="FQC1" s="152"/>
      <c r="FQD1" s="152"/>
      <c r="FQE1" s="152"/>
      <c r="FQF1" s="152"/>
      <c r="FQG1" s="152"/>
      <c r="FQH1" s="152"/>
      <c r="FQI1" s="152"/>
      <c r="FQJ1" s="152"/>
      <c r="FQK1" s="152"/>
      <c r="FQL1" s="152"/>
      <c r="FQM1" s="152"/>
      <c r="FQN1" s="152"/>
      <c r="FQO1" s="152"/>
      <c r="FQP1" s="152"/>
      <c r="FQQ1" s="152"/>
      <c r="FQR1" s="152"/>
      <c r="FQS1" s="152"/>
      <c r="FQT1" s="152"/>
      <c r="FQU1" s="152"/>
      <c r="FQV1" s="152"/>
      <c r="FQW1" s="152"/>
      <c r="FQX1" s="152"/>
      <c r="FQY1" s="152"/>
      <c r="FQZ1" s="152"/>
      <c r="FRA1" s="152"/>
      <c r="FRB1" s="152"/>
      <c r="FRC1" s="152"/>
      <c r="FRD1" s="152"/>
      <c r="FRE1" s="152"/>
      <c r="FRF1" s="152"/>
      <c r="FRG1" s="152"/>
      <c r="FRH1" s="152"/>
      <c r="FRI1" s="152"/>
      <c r="FRJ1" s="152"/>
      <c r="FRK1" s="152"/>
      <c r="FRL1" s="152"/>
      <c r="FRM1" s="152"/>
      <c r="FRN1" s="152"/>
      <c r="FRO1" s="152"/>
      <c r="FRP1" s="152"/>
      <c r="FRQ1" s="152"/>
      <c r="FRR1" s="152"/>
      <c r="FRS1" s="152"/>
      <c r="FRT1" s="152"/>
      <c r="FRU1" s="152"/>
      <c r="FRV1" s="152"/>
      <c r="FRW1" s="152"/>
      <c r="FRX1" s="152"/>
      <c r="FRY1" s="152"/>
      <c r="FRZ1" s="152"/>
      <c r="FSA1" s="152"/>
      <c r="FSB1" s="152"/>
      <c r="FSC1" s="152"/>
      <c r="FSD1" s="152"/>
      <c r="FSE1" s="152"/>
      <c r="FSF1" s="152"/>
      <c r="FSG1" s="152"/>
      <c r="FSH1" s="152"/>
      <c r="FSI1" s="152"/>
      <c r="FSJ1" s="152"/>
      <c r="FSK1" s="152"/>
      <c r="FSL1" s="152"/>
      <c r="FSM1" s="152"/>
      <c r="FSN1" s="152"/>
      <c r="FSO1" s="152"/>
      <c r="FSP1" s="152"/>
      <c r="FSQ1" s="152"/>
      <c r="FSR1" s="152"/>
      <c r="FSS1" s="152"/>
      <c r="FST1" s="152"/>
      <c r="FSU1" s="152"/>
      <c r="FSV1" s="152"/>
      <c r="FSW1" s="152"/>
      <c r="FSX1" s="152"/>
      <c r="FSY1" s="152"/>
      <c r="FSZ1" s="152"/>
      <c r="FTA1" s="152"/>
      <c r="FTB1" s="152"/>
      <c r="FTC1" s="152"/>
      <c r="FTD1" s="152"/>
      <c r="FTE1" s="152"/>
      <c r="FTF1" s="152"/>
      <c r="FTG1" s="152"/>
      <c r="FTH1" s="152"/>
      <c r="FTI1" s="152"/>
      <c r="FTJ1" s="152"/>
      <c r="FTK1" s="152"/>
      <c r="FTL1" s="152"/>
      <c r="FTM1" s="152"/>
      <c r="FTN1" s="152"/>
      <c r="FTO1" s="152"/>
      <c r="FTP1" s="152"/>
      <c r="FTQ1" s="152"/>
      <c r="FTR1" s="152"/>
      <c r="FTS1" s="152"/>
      <c r="FTT1" s="152"/>
      <c r="FTU1" s="152"/>
      <c r="FTV1" s="152"/>
      <c r="FTW1" s="152"/>
      <c r="FTX1" s="152"/>
      <c r="FTY1" s="152"/>
      <c r="FTZ1" s="152"/>
      <c r="FUA1" s="152"/>
      <c r="FUB1" s="152"/>
      <c r="FUC1" s="152"/>
      <c r="FUD1" s="152"/>
      <c r="FUE1" s="152"/>
      <c r="FUF1" s="152"/>
      <c r="FUG1" s="152"/>
      <c r="FUH1" s="152"/>
      <c r="FUI1" s="152"/>
      <c r="FUJ1" s="152"/>
      <c r="FUK1" s="152"/>
      <c r="FUL1" s="152"/>
      <c r="FUM1" s="152"/>
      <c r="FUN1" s="152"/>
      <c r="FUO1" s="152"/>
      <c r="FUP1" s="152"/>
      <c r="FUQ1" s="152"/>
      <c r="FUR1" s="152"/>
      <c r="FUS1" s="152"/>
      <c r="FUT1" s="152"/>
      <c r="FUU1" s="152"/>
      <c r="FUV1" s="152"/>
      <c r="FUW1" s="152"/>
      <c r="FUX1" s="152"/>
      <c r="FUY1" s="152"/>
      <c r="FUZ1" s="152"/>
      <c r="FVA1" s="152"/>
      <c r="FVB1" s="152"/>
      <c r="FVC1" s="152"/>
      <c r="FVD1" s="152"/>
      <c r="FVE1" s="152"/>
      <c r="FVF1" s="152"/>
      <c r="FVG1" s="152"/>
      <c r="FVH1" s="152"/>
      <c r="FVI1" s="152"/>
      <c r="FVJ1" s="152"/>
      <c r="FVK1" s="152"/>
      <c r="FVL1" s="152"/>
      <c r="FVM1" s="152"/>
      <c r="FVN1" s="152"/>
      <c r="FVO1" s="152"/>
      <c r="FVP1" s="152"/>
      <c r="FVQ1" s="152"/>
      <c r="FVR1" s="152"/>
      <c r="FVS1" s="152"/>
      <c r="FVT1" s="152"/>
      <c r="FVU1" s="152"/>
      <c r="FVV1" s="152"/>
      <c r="FVW1" s="152"/>
      <c r="FVX1" s="152"/>
      <c r="FVY1" s="152"/>
      <c r="FVZ1" s="152"/>
      <c r="FWA1" s="152"/>
      <c r="FWB1" s="152"/>
      <c r="FWC1" s="152"/>
      <c r="FWD1" s="152"/>
      <c r="FWE1" s="152"/>
      <c r="FWF1" s="152"/>
      <c r="FWG1" s="152"/>
      <c r="FWH1" s="152"/>
      <c r="FWI1" s="152"/>
      <c r="FWJ1" s="152"/>
      <c r="FWK1" s="152"/>
      <c r="FWL1" s="152"/>
      <c r="FWM1" s="152"/>
      <c r="FWN1" s="152"/>
      <c r="FWO1" s="152"/>
      <c r="FWP1" s="152"/>
      <c r="FWQ1" s="152"/>
      <c r="FWR1" s="152"/>
      <c r="FWS1" s="152"/>
      <c r="FWT1" s="152"/>
      <c r="FWU1" s="152"/>
      <c r="FWV1" s="152"/>
      <c r="FWW1" s="152"/>
      <c r="FWX1" s="152"/>
      <c r="FWY1" s="152"/>
      <c r="FWZ1" s="152"/>
      <c r="FXA1" s="152"/>
      <c r="FXB1" s="152"/>
      <c r="FXC1" s="152"/>
      <c r="FXD1" s="152"/>
      <c r="FXE1" s="152"/>
      <c r="FXF1" s="152"/>
      <c r="FXG1" s="152"/>
      <c r="FXH1" s="152"/>
      <c r="FXI1" s="152"/>
      <c r="FXJ1" s="152"/>
      <c r="FXK1" s="152"/>
      <c r="FXL1" s="152"/>
      <c r="FXM1" s="152"/>
      <c r="FXN1" s="152"/>
      <c r="FXO1" s="152"/>
      <c r="FXP1" s="152"/>
      <c r="FXQ1" s="152"/>
      <c r="FXR1" s="152"/>
      <c r="FXS1" s="152"/>
      <c r="FXT1" s="152"/>
      <c r="FXU1" s="152"/>
      <c r="FXV1" s="152"/>
      <c r="FXW1" s="152"/>
      <c r="FXX1" s="152"/>
      <c r="FXY1" s="152"/>
      <c r="FXZ1" s="152"/>
      <c r="FYA1" s="152"/>
      <c r="FYB1" s="152"/>
      <c r="FYC1" s="152"/>
      <c r="FYD1" s="152"/>
      <c r="FYE1" s="152"/>
      <c r="FYF1" s="152"/>
      <c r="FYG1" s="152"/>
      <c r="FYH1" s="152"/>
      <c r="FYI1" s="152"/>
      <c r="FYJ1" s="152"/>
      <c r="FYK1" s="152"/>
      <c r="FYL1" s="152"/>
      <c r="FYM1" s="152"/>
      <c r="FYN1" s="152"/>
      <c r="FYO1" s="152"/>
      <c r="FYP1" s="152"/>
      <c r="FYQ1" s="152"/>
      <c r="FYR1" s="152"/>
      <c r="FYS1" s="152"/>
      <c r="FYT1" s="152"/>
      <c r="FYU1" s="152"/>
      <c r="FYV1" s="152"/>
      <c r="FYW1" s="152"/>
      <c r="FYX1" s="152"/>
      <c r="FYY1" s="152"/>
      <c r="FYZ1" s="152"/>
      <c r="FZA1" s="152"/>
      <c r="FZB1" s="152"/>
      <c r="FZC1" s="152"/>
      <c r="FZD1" s="152"/>
      <c r="FZE1" s="152"/>
      <c r="FZF1" s="152"/>
      <c r="FZG1" s="152"/>
      <c r="FZH1" s="152"/>
      <c r="FZI1" s="152"/>
      <c r="FZJ1" s="152"/>
      <c r="FZK1" s="152"/>
      <c r="FZL1" s="152"/>
      <c r="FZM1" s="152"/>
      <c r="FZN1" s="152"/>
      <c r="FZO1" s="152"/>
      <c r="FZP1" s="152"/>
      <c r="FZQ1" s="152"/>
      <c r="FZR1" s="152"/>
      <c r="FZS1" s="152"/>
      <c r="FZT1" s="152"/>
      <c r="FZU1" s="152"/>
      <c r="FZV1" s="152"/>
      <c r="FZW1" s="152"/>
      <c r="FZX1" s="152"/>
      <c r="FZY1" s="152"/>
      <c r="FZZ1" s="152"/>
      <c r="GAA1" s="152"/>
      <c r="GAB1" s="152"/>
      <c r="GAC1" s="152"/>
      <c r="GAD1" s="152"/>
      <c r="GAE1" s="152"/>
      <c r="GAF1" s="152"/>
      <c r="GAG1" s="152"/>
      <c r="GAH1" s="152"/>
      <c r="GAI1" s="152"/>
      <c r="GAJ1" s="152"/>
      <c r="GAK1" s="152"/>
      <c r="GAL1" s="152"/>
      <c r="GAM1" s="152"/>
      <c r="GAN1" s="152"/>
      <c r="GAO1" s="152"/>
      <c r="GAP1" s="152"/>
      <c r="GAQ1" s="152"/>
      <c r="GAR1" s="152"/>
      <c r="GAS1" s="152"/>
      <c r="GAT1" s="152"/>
      <c r="GAU1" s="152"/>
      <c r="GAV1" s="152"/>
      <c r="GAW1" s="152"/>
      <c r="GAX1" s="152"/>
      <c r="GAY1" s="152"/>
      <c r="GAZ1" s="152"/>
      <c r="GBA1" s="152"/>
      <c r="GBB1" s="152"/>
      <c r="GBC1" s="152"/>
      <c r="GBD1" s="152"/>
      <c r="GBE1" s="152"/>
      <c r="GBF1" s="152"/>
      <c r="GBG1" s="152"/>
      <c r="GBH1" s="152"/>
      <c r="GBI1" s="152"/>
      <c r="GBJ1" s="152"/>
      <c r="GBK1" s="152"/>
      <c r="GBL1" s="152"/>
      <c r="GBM1" s="152"/>
      <c r="GBN1" s="152"/>
      <c r="GBO1" s="152"/>
      <c r="GBP1" s="152"/>
      <c r="GBQ1" s="152"/>
      <c r="GBR1" s="152"/>
      <c r="GBS1" s="152"/>
      <c r="GBT1" s="152"/>
      <c r="GBU1" s="152"/>
      <c r="GBV1" s="152"/>
      <c r="GBW1" s="152"/>
      <c r="GBX1" s="152"/>
      <c r="GBY1" s="152"/>
      <c r="GBZ1" s="152"/>
      <c r="GCA1" s="152"/>
      <c r="GCB1" s="152"/>
      <c r="GCC1" s="152"/>
      <c r="GCD1" s="152"/>
      <c r="GCE1" s="152"/>
      <c r="GCF1" s="152"/>
      <c r="GCG1" s="152"/>
      <c r="GCH1" s="152"/>
      <c r="GCI1" s="152"/>
      <c r="GCJ1" s="152"/>
      <c r="GCK1" s="152"/>
      <c r="GCL1" s="152"/>
      <c r="GCM1" s="152"/>
      <c r="GCN1" s="152"/>
      <c r="GCO1" s="152"/>
      <c r="GCP1" s="152"/>
      <c r="GCQ1" s="152"/>
      <c r="GCR1" s="152"/>
      <c r="GCS1" s="152"/>
      <c r="GCT1" s="152"/>
      <c r="GCU1" s="152"/>
      <c r="GCV1" s="152"/>
      <c r="GCW1" s="152"/>
      <c r="GCX1" s="152"/>
      <c r="GCY1" s="152"/>
      <c r="GCZ1" s="152"/>
      <c r="GDA1" s="152"/>
      <c r="GDB1" s="152"/>
      <c r="GDC1" s="152"/>
      <c r="GDD1" s="152"/>
      <c r="GDE1" s="152"/>
      <c r="GDF1" s="152"/>
      <c r="GDG1" s="152"/>
      <c r="GDH1" s="152"/>
      <c r="GDI1" s="152"/>
      <c r="GDJ1" s="152"/>
      <c r="GDK1" s="152"/>
      <c r="GDL1" s="152"/>
      <c r="GDM1" s="152"/>
      <c r="GDN1" s="152"/>
      <c r="GDO1" s="152"/>
      <c r="GDP1" s="152"/>
      <c r="GDQ1" s="152"/>
      <c r="GDR1" s="152"/>
      <c r="GDS1" s="152"/>
      <c r="GDT1" s="152"/>
      <c r="GDU1" s="152"/>
      <c r="GDV1" s="152"/>
      <c r="GDW1" s="152"/>
      <c r="GDX1" s="152"/>
      <c r="GDY1" s="152"/>
      <c r="GDZ1" s="152"/>
      <c r="GEA1" s="152"/>
      <c r="GEB1" s="152"/>
      <c r="GEC1" s="152"/>
      <c r="GED1" s="152"/>
      <c r="GEE1" s="152"/>
      <c r="GEF1" s="152"/>
      <c r="GEG1" s="152"/>
      <c r="GEH1" s="152"/>
      <c r="GEI1" s="152"/>
      <c r="GEJ1" s="152"/>
      <c r="GEK1" s="152"/>
      <c r="GEL1" s="152"/>
      <c r="GEM1" s="152"/>
      <c r="GEN1" s="152"/>
      <c r="GEO1" s="152"/>
      <c r="GEP1" s="152"/>
      <c r="GEQ1" s="152"/>
      <c r="GER1" s="152"/>
      <c r="GES1" s="152"/>
      <c r="GET1" s="152"/>
      <c r="GEU1" s="152"/>
      <c r="GEV1" s="152"/>
      <c r="GEW1" s="152"/>
      <c r="GEX1" s="152"/>
      <c r="GEY1" s="152"/>
      <c r="GEZ1" s="152"/>
      <c r="GFA1" s="152"/>
      <c r="GFB1" s="152"/>
      <c r="GFC1" s="152"/>
      <c r="GFD1" s="152"/>
      <c r="GFE1" s="152"/>
      <c r="GFF1" s="152"/>
      <c r="GFG1" s="152"/>
      <c r="GFH1" s="152"/>
      <c r="GFI1" s="152"/>
      <c r="GFJ1" s="152"/>
      <c r="GFK1" s="152"/>
      <c r="GFL1" s="152"/>
      <c r="GFM1" s="152"/>
      <c r="GFN1" s="152"/>
      <c r="GFO1" s="152"/>
      <c r="GFP1" s="152"/>
      <c r="GFQ1" s="152"/>
      <c r="GFR1" s="152"/>
      <c r="GFS1" s="152"/>
      <c r="GFT1" s="152"/>
      <c r="GFU1" s="152"/>
      <c r="GFV1" s="152"/>
      <c r="GFW1" s="152"/>
      <c r="GFX1" s="152"/>
      <c r="GFY1" s="152"/>
      <c r="GFZ1" s="152"/>
      <c r="GGA1" s="152"/>
      <c r="GGB1" s="152"/>
      <c r="GGC1" s="152"/>
      <c r="GGD1" s="152"/>
      <c r="GGE1" s="152"/>
      <c r="GGF1" s="152"/>
      <c r="GGG1" s="152"/>
      <c r="GGH1" s="152"/>
      <c r="GGI1" s="152"/>
      <c r="GGJ1" s="152"/>
      <c r="GGK1" s="152"/>
      <c r="GGL1" s="152"/>
      <c r="GGM1" s="152"/>
      <c r="GGN1" s="152"/>
      <c r="GGO1" s="152"/>
      <c r="GGP1" s="152"/>
      <c r="GGQ1" s="152"/>
      <c r="GGR1" s="152"/>
      <c r="GGS1" s="152"/>
      <c r="GGT1" s="152"/>
      <c r="GGU1" s="152"/>
      <c r="GGV1" s="152"/>
      <c r="GGW1" s="152"/>
      <c r="GGX1" s="152"/>
      <c r="GGY1" s="152"/>
      <c r="GGZ1" s="152"/>
      <c r="GHA1" s="152"/>
      <c r="GHB1" s="152"/>
      <c r="GHC1" s="152"/>
      <c r="GHD1" s="152"/>
      <c r="GHE1" s="152"/>
      <c r="GHF1" s="152"/>
      <c r="GHG1" s="152"/>
      <c r="GHH1" s="152"/>
      <c r="GHI1" s="152"/>
      <c r="GHJ1" s="152"/>
      <c r="GHK1" s="152"/>
      <c r="GHL1" s="152"/>
      <c r="GHM1" s="152"/>
      <c r="GHN1" s="152"/>
      <c r="GHO1" s="152"/>
      <c r="GHP1" s="152"/>
      <c r="GHQ1" s="152"/>
      <c r="GHR1" s="152"/>
      <c r="GHS1" s="152"/>
      <c r="GHT1" s="152"/>
      <c r="GHU1" s="152"/>
      <c r="GHV1" s="152"/>
      <c r="GHW1" s="152"/>
      <c r="GHX1" s="152"/>
      <c r="GHY1" s="152"/>
      <c r="GHZ1" s="152"/>
      <c r="GIA1" s="152"/>
      <c r="GIB1" s="152"/>
      <c r="GIC1" s="152"/>
      <c r="GID1" s="152"/>
      <c r="GIE1" s="152"/>
      <c r="GIF1" s="152"/>
      <c r="GIG1" s="152"/>
      <c r="GIH1" s="152"/>
      <c r="GII1" s="152"/>
      <c r="GIJ1" s="152"/>
      <c r="GIK1" s="152"/>
      <c r="GIL1" s="152"/>
      <c r="GIM1" s="152"/>
      <c r="GIN1" s="152"/>
      <c r="GIO1" s="152"/>
      <c r="GIP1" s="152"/>
      <c r="GIQ1" s="152"/>
      <c r="GIR1" s="152"/>
      <c r="GIS1" s="152"/>
      <c r="GIT1" s="152"/>
      <c r="GIU1" s="152"/>
      <c r="GIV1" s="152"/>
      <c r="GIW1" s="152"/>
      <c r="GIX1" s="152"/>
      <c r="GIY1" s="152"/>
      <c r="GIZ1" s="152"/>
      <c r="GJA1" s="152"/>
      <c r="GJB1" s="152"/>
      <c r="GJC1" s="152"/>
      <c r="GJD1" s="152"/>
      <c r="GJE1" s="152"/>
      <c r="GJF1" s="152"/>
      <c r="GJG1" s="152"/>
      <c r="GJH1" s="152"/>
      <c r="GJI1" s="152"/>
      <c r="GJJ1" s="152"/>
      <c r="GJK1" s="152"/>
      <c r="GJL1" s="152"/>
      <c r="GJM1" s="152"/>
      <c r="GJN1" s="152"/>
      <c r="GJO1" s="152"/>
      <c r="GJP1" s="152"/>
      <c r="GJQ1" s="152"/>
      <c r="GJR1" s="152"/>
      <c r="GJS1" s="152"/>
      <c r="GJT1" s="152"/>
      <c r="GJU1" s="152"/>
      <c r="GJV1" s="152"/>
      <c r="GJW1" s="152"/>
      <c r="GJX1" s="152"/>
      <c r="GJY1" s="152"/>
      <c r="GJZ1" s="152"/>
      <c r="GKA1" s="152"/>
      <c r="GKB1" s="152"/>
      <c r="GKC1" s="152"/>
      <c r="GKD1" s="152"/>
      <c r="GKE1" s="152"/>
      <c r="GKF1" s="152"/>
      <c r="GKG1" s="152"/>
      <c r="GKH1" s="152"/>
      <c r="GKI1" s="152"/>
      <c r="GKJ1" s="152"/>
      <c r="GKK1" s="152"/>
      <c r="GKL1" s="152"/>
      <c r="GKM1" s="152"/>
      <c r="GKN1" s="152"/>
      <c r="GKO1" s="152"/>
      <c r="GKP1" s="152"/>
      <c r="GKQ1" s="152"/>
      <c r="GKR1" s="152"/>
      <c r="GKS1" s="152"/>
      <c r="GKT1" s="152"/>
      <c r="GKU1" s="152"/>
      <c r="GKV1" s="152"/>
      <c r="GKW1" s="152"/>
      <c r="GKX1" s="152"/>
      <c r="GKY1" s="152"/>
      <c r="GKZ1" s="152"/>
      <c r="GLA1" s="152"/>
      <c r="GLB1" s="152"/>
      <c r="GLC1" s="152"/>
      <c r="GLD1" s="152"/>
      <c r="GLE1" s="152"/>
      <c r="GLF1" s="152"/>
      <c r="GLG1" s="152"/>
      <c r="GLH1" s="152"/>
      <c r="GLI1" s="152"/>
      <c r="GLJ1" s="152"/>
      <c r="GLK1" s="152"/>
      <c r="GLL1" s="152"/>
      <c r="GLM1" s="152"/>
      <c r="GLN1" s="152"/>
      <c r="GLO1" s="152"/>
      <c r="GLP1" s="152"/>
      <c r="GLQ1" s="152"/>
      <c r="GLR1" s="152"/>
      <c r="GLS1" s="152"/>
      <c r="GLT1" s="152"/>
      <c r="GLU1" s="152"/>
      <c r="GLV1" s="152"/>
      <c r="GLW1" s="152"/>
      <c r="GLX1" s="152"/>
      <c r="GLY1" s="152"/>
      <c r="GLZ1" s="152"/>
      <c r="GMA1" s="152"/>
      <c r="GMB1" s="152"/>
      <c r="GMC1" s="152"/>
      <c r="GMD1" s="152"/>
      <c r="GME1" s="152"/>
      <c r="GMF1" s="152"/>
      <c r="GMG1" s="152"/>
      <c r="GMH1" s="152"/>
      <c r="GMI1" s="152"/>
      <c r="GMJ1" s="152"/>
      <c r="GMK1" s="152"/>
      <c r="GML1" s="152"/>
      <c r="GMM1" s="152"/>
      <c r="GMN1" s="152"/>
      <c r="GMO1" s="152"/>
      <c r="GMP1" s="152"/>
      <c r="GMQ1" s="152"/>
      <c r="GMR1" s="152"/>
      <c r="GMS1" s="152"/>
      <c r="GMT1" s="152"/>
      <c r="GMU1" s="152"/>
      <c r="GMV1" s="152"/>
      <c r="GMW1" s="152"/>
      <c r="GMX1" s="152"/>
      <c r="GMY1" s="152"/>
      <c r="GMZ1" s="152"/>
      <c r="GNA1" s="152"/>
      <c r="GNB1" s="152"/>
      <c r="GNC1" s="152"/>
      <c r="GND1" s="152"/>
      <c r="GNE1" s="152"/>
      <c r="GNF1" s="152"/>
      <c r="GNG1" s="152"/>
      <c r="GNH1" s="152"/>
      <c r="GNI1" s="152"/>
      <c r="GNJ1" s="152"/>
      <c r="GNK1" s="152"/>
      <c r="GNL1" s="152"/>
      <c r="GNM1" s="152"/>
      <c r="GNN1" s="152"/>
      <c r="GNO1" s="152"/>
      <c r="GNP1" s="152"/>
      <c r="GNQ1" s="152"/>
      <c r="GNR1" s="152"/>
      <c r="GNS1" s="152"/>
      <c r="GNT1" s="152"/>
      <c r="GNU1" s="152"/>
      <c r="GNV1" s="152"/>
      <c r="GNW1" s="152"/>
      <c r="GNX1" s="152"/>
      <c r="GNY1" s="152"/>
      <c r="GNZ1" s="152"/>
      <c r="GOA1" s="152"/>
      <c r="GOB1" s="152"/>
      <c r="GOC1" s="152"/>
      <c r="GOD1" s="152"/>
      <c r="GOE1" s="152"/>
      <c r="GOF1" s="152"/>
      <c r="GOG1" s="152"/>
      <c r="GOH1" s="152"/>
      <c r="GOI1" s="152"/>
      <c r="GOJ1" s="152"/>
      <c r="GOK1" s="152"/>
      <c r="GOL1" s="152"/>
      <c r="GOM1" s="152"/>
      <c r="GON1" s="152"/>
      <c r="GOO1" s="152"/>
      <c r="GOP1" s="152"/>
      <c r="GOQ1" s="152"/>
      <c r="GOR1" s="152"/>
      <c r="GOS1" s="152"/>
      <c r="GOT1" s="152"/>
      <c r="GOU1" s="152"/>
      <c r="GOV1" s="152"/>
      <c r="GOW1" s="152"/>
      <c r="GOX1" s="152"/>
      <c r="GOY1" s="152"/>
      <c r="GOZ1" s="152"/>
      <c r="GPA1" s="152"/>
      <c r="GPB1" s="152"/>
      <c r="GPC1" s="152"/>
      <c r="GPD1" s="152"/>
      <c r="GPE1" s="152"/>
      <c r="GPF1" s="152"/>
      <c r="GPG1" s="152"/>
      <c r="GPH1" s="152"/>
      <c r="GPI1" s="152"/>
      <c r="GPJ1" s="152"/>
      <c r="GPK1" s="152"/>
      <c r="GPL1" s="152"/>
      <c r="GPM1" s="152"/>
      <c r="GPN1" s="152"/>
      <c r="GPO1" s="152"/>
      <c r="GPP1" s="152"/>
      <c r="GPQ1" s="152"/>
      <c r="GPR1" s="152"/>
      <c r="GPS1" s="152"/>
      <c r="GPT1" s="152"/>
      <c r="GPU1" s="152"/>
      <c r="GPV1" s="152"/>
      <c r="GPW1" s="152"/>
      <c r="GPX1" s="152"/>
      <c r="GPY1" s="152"/>
      <c r="GPZ1" s="152"/>
      <c r="GQA1" s="152"/>
      <c r="GQB1" s="152"/>
      <c r="GQC1" s="152"/>
      <c r="GQD1" s="152"/>
      <c r="GQE1" s="152"/>
      <c r="GQF1" s="152"/>
      <c r="GQG1" s="152"/>
      <c r="GQH1" s="152"/>
      <c r="GQI1" s="152"/>
      <c r="GQJ1" s="152"/>
      <c r="GQK1" s="152"/>
      <c r="GQL1" s="152"/>
      <c r="GQM1" s="152"/>
      <c r="GQN1" s="152"/>
      <c r="GQO1" s="152"/>
      <c r="GQP1" s="152"/>
      <c r="GQQ1" s="152"/>
      <c r="GQR1" s="152"/>
      <c r="GQS1" s="152"/>
      <c r="GQT1" s="152"/>
      <c r="GQU1" s="152"/>
      <c r="GQV1" s="152"/>
      <c r="GQW1" s="152"/>
      <c r="GQX1" s="152"/>
      <c r="GQY1" s="152"/>
      <c r="GQZ1" s="152"/>
      <c r="GRA1" s="152"/>
      <c r="GRB1" s="152"/>
      <c r="GRC1" s="152"/>
      <c r="GRD1" s="152"/>
      <c r="GRE1" s="152"/>
      <c r="GRF1" s="152"/>
      <c r="GRG1" s="152"/>
      <c r="GRH1" s="152"/>
      <c r="GRI1" s="152"/>
      <c r="GRJ1" s="152"/>
      <c r="GRK1" s="152"/>
      <c r="GRL1" s="152"/>
      <c r="GRM1" s="152"/>
      <c r="GRN1" s="152"/>
      <c r="GRO1" s="152"/>
      <c r="GRP1" s="152"/>
      <c r="GRQ1" s="152"/>
      <c r="GRR1" s="152"/>
      <c r="GRS1" s="152"/>
      <c r="GRT1" s="152"/>
      <c r="GRU1" s="152"/>
      <c r="GRV1" s="152"/>
      <c r="GRW1" s="152"/>
      <c r="GRX1" s="152"/>
      <c r="GRY1" s="152"/>
      <c r="GRZ1" s="152"/>
      <c r="GSA1" s="152"/>
      <c r="GSB1" s="152"/>
      <c r="GSC1" s="152"/>
      <c r="GSD1" s="152"/>
      <c r="GSE1" s="152"/>
      <c r="GSF1" s="152"/>
      <c r="GSG1" s="152"/>
      <c r="GSH1" s="152"/>
      <c r="GSI1" s="152"/>
      <c r="GSJ1" s="152"/>
      <c r="GSK1" s="152"/>
      <c r="GSL1" s="152"/>
      <c r="GSM1" s="152"/>
      <c r="GSN1" s="152"/>
      <c r="GSO1" s="152"/>
      <c r="GSP1" s="152"/>
      <c r="GSQ1" s="152"/>
      <c r="GSR1" s="152"/>
      <c r="GSS1" s="152"/>
      <c r="GST1" s="152"/>
      <c r="GSU1" s="152"/>
      <c r="GSV1" s="152"/>
      <c r="GSW1" s="152"/>
      <c r="GSX1" s="152"/>
      <c r="GSY1" s="152"/>
      <c r="GSZ1" s="152"/>
      <c r="GTA1" s="152"/>
      <c r="GTB1" s="152"/>
      <c r="GTC1" s="152"/>
      <c r="GTD1" s="152"/>
      <c r="GTE1" s="152"/>
      <c r="GTF1" s="152"/>
      <c r="GTG1" s="152"/>
      <c r="GTH1" s="152"/>
      <c r="GTI1" s="152"/>
      <c r="GTJ1" s="152"/>
      <c r="GTK1" s="152"/>
      <c r="GTL1" s="152"/>
      <c r="GTM1" s="152"/>
      <c r="GTN1" s="152"/>
      <c r="GTO1" s="152"/>
      <c r="GTP1" s="152"/>
      <c r="GTQ1" s="152"/>
      <c r="GTR1" s="152"/>
      <c r="GTS1" s="152"/>
      <c r="GTT1" s="152"/>
      <c r="GTU1" s="152"/>
      <c r="GTV1" s="152"/>
      <c r="GTW1" s="152"/>
      <c r="GTX1" s="152"/>
      <c r="GTY1" s="152"/>
      <c r="GTZ1" s="152"/>
      <c r="GUA1" s="152"/>
      <c r="GUB1" s="152"/>
      <c r="GUC1" s="152"/>
      <c r="GUD1" s="152"/>
      <c r="GUE1" s="152"/>
      <c r="GUF1" s="152"/>
      <c r="GUG1" s="152"/>
      <c r="GUH1" s="152"/>
      <c r="GUI1" s="152"/>
      <c r="GUJ1" s="152"/>
      <c r="GUK1" s="152"/>
      <c r="GUL1" s="152"/>
      <c r="GUM1" s="152"/>
      <c r="GUN1" s="152"/>
      <c r="GUO1" s="152"/>
      <c r="GUP1" s="152"/>
      <c r="GUQ1" s="152"/>
      <c r="GUR1" s="152"/>
      <c r="GUS1" s="152"/>
      <c r="GUT1" s="152"/>
      <c r="GUU1" s="152"/>
      <c r="GUV1" s="152"/>
      <c r="GUW1" s="152"/>
      <c r="GUX1" s="152"/>
      <c r="GUY1" s="152"/>
      <c r="GUZ1" s="152"/>
      <c r="GVA1" s="152"/>
      <c r="GVB1" s="152"/>
      <c r="GVC1" s="152"/>
      <c r="GVD1" s="152"/>
      <c r="GVE1" s="152"/>
      <c r="GVF1" s="152"/>
      <c r="GVG1" s="152"/>
      <c r="GVH1" s="152"/>
      <c r="GVI1" s="152"/>
      <c r="GVJ1" s="152"/>
      <c r="GVK1" s="152"/>
      <c r="GVL1" s="152"/>
      <c r="GVM1" s="152"/>
      <c r="GVN1" s="152"/>
      <c r="GVO1" s="152"/>
      <c r="GVP1" s="152"/>
      <c r="GVQ1" s="152"/>
      <c r="GVR1" s="152"/>
      <c r="GVS1" s="152"/>
      <c r="GVT1" s="152"/>
      <c r="GVU1" s="152"/>
      <c r="GVV1" s="152"/>
      <c r="GVW1" s="152"/>
      <c r="GVX1" s="152"/>
      <c r="GVY1" s="152"/>
      <c r="GVZ1" s="152"/>
      <c r="GWA1" s="152"/>
      <c r="GWB1" s="152"/>
      <c r="GWC1" s="152"/>
      <c r="GWD1" s="152"/>
      <c r="GWE1" s="152"/>
      <c r="GWF1" s="152"/>
      <c r="GWG1" s="152"/>
      <c r="GWH1" s="152"/>
      <c r="GWI1" s="152"/>
      <c r="GWJ1" s="152"/>
      <c r="GWK1" s="152"/>
      <c r="GWL1" s="152"/>
      <c r="GWM1" s="152"/>
      <c r="GWN1" s="152"/>
      <c r="GWO1" s="152"/>
      <c r="GWP1" s="152"/>
      <c r="GWQ1" s="152"/>
      <c r="GWR1" s="152"/>
      <c r="GWS1" s="152"/>
      <c r="GWT1" s="152"/>
      <c r="GWU1" s="152"/>
      <c r="GWV1" s="152"/>
      <c r="GWW1" s="152"/>
      <c r="GWX1" s="152"/>
      <c r="GWY1" s="152"/>
      <c r="GWZ1" s="152"/>
      <c r="GXA1" s="152"/>
      <c r="GXB1" s="152"/>
      <c r="GXC1" s="152"/>
      <c r="GXD1" s="152"/>
      <c r="GXE1" s="152"/>
      <c r="GXF1" s="152"/>
      <c r="GXG1" s="152"/>
      <c r="GXH1" s="152"/>
      <c r="GXI1" s="152"/>
      <c r="GXJ1" s="152"/>
      <c r="GXK1" s="152"/>
      <c r="GXL1" s="152"/>
      <c r="GXM1" s="152"/>
      <c r="GXN1" s="152"/>
      <c r="GXO1" s="152"/>
      <c r="GXP1" s="152"/>
      <c r="GXQ1" s="152"/>
      <c r="GXR1" s="152"/>
      <c r="GXS1" s="152"/>
      <c r="GXT1" s="152"/>
      <c r="GXU1" s="152"/>
      <c r="GXV1" s="152"/>
      <c r="GXW1" s="152"/>
      <c r="GXX1" s="152"/>
      <c r="GXY1" s="152"/>
      <c r="GXZ1" s="152"/>
      <c r="GYA1" s="152"/>
      <c r="GYB1" s="152"/>
      <c r="GYC1" s="152"/>
      <c r="GYD1" s="152"/>
      <c r="GYE1" s="152"/>
      <c r="GYF1" s="152"/>
      <c r="GYG1" s="152"/>
      <c r="GYH1" s="152"/>
      <c r="GYI1" s="152"/>
      <c r="GYJ1" s="152"/>
      <c r="GYK1" s="152"/>
      <c r="GYL1" s="152"/>
      <c r="GYM1" s="152"/>
      <c r="GYN1" s="152"/>
      <c r="GYO1" s="152"/>
      <c r="GYP1" s="152"/>
      <c r="GYQ1" s="152"/>
      <c r="GYR1" s="152"/>
      <c r="GYS1" s="152"/>
      <c r="GYT1" s="152"/>
      <c r="GYU1" s="152"/>
      <c r="GYV1" s="152"/>
      <c r="GYW1" s="152"/>
      <c r="GYX1" s="152"/>
      <c r="GYY1" s="152"/>
      <c r="GYZ1" s="152"/>
      <c r="GZA1" s="152"/>
      <c r="GZB1" s="152"/>
      <c r="GZC1" s="152"/>
      <c r="GZD1" s="152"/>
      <c r="GZE1" s="152"/>
      <c r="GZF1" s="152"/>
      <c r="GZG1" s="152"/>
      <c r="GZH1" s="152"/>
      <c r="GZI1" s="152"/>
      <c r="GZJ1" s="152"/>
      <c r="GZK1" s="152"/>
      <c r="GZL1" s="152"/>
      <c r="GZM1" s="152"/>
      <c r="GZN1" s="152"/>
      <c r="GZO1" s="152"/>
      <c r="GZP1" s="152"/>
      <c r="GZQ1" s="152"/>
      <c r="GZR1" s="152"/>
      <c r="GZS1" s="152"/>
      <c r="GZT1" s="152"/>
      <c r="GZU1" s="152"/>
      <c r="GZV1" s="152"/>
      <c r="GZW1" s="152"/>
      <c r="GZX1" s="152"/>
      <c r="GZY1" s="152"/>
      <c r="GZZ1" s="152"/>
      <c r="HAA1" s="152"/>
      <c r="HAB1" s="152"/>
      <c r="HAC1" s="152"/>
      <c r="HAD1" s="152"/>
      <c r="HAE1" s="152"/>
      <c r="HAF1" s="152"/>
      <c r="HAG1" s="152"/>
      <c r="HAH1" s="152"/>
      <c r="HAI1" s="152"/>
      <c r="HAJ1" s="152"/>
      <c r="HAK1" s="152"/>
      <c r="HAL1" s="152"/>
      <c r="HAM1" s="152"/>
      <c r="HAN1" s="152"/>
      <c r="HAO1" s="152"/>
      <c r="HAP1" s="152"/>
      <c r="HAQ1" s="152"/>
      <c r="HAR1" s="152"/>
      <c r="HAS1" s="152"/>
      <c r="HAT1" s="152"/>
      <c r="HAU1" s="152"/>
      <c r="HAV1" s="152"/>
      <c r="HAW1" s="152"/>
      <c r="HAX1" s="152"/>
      <c r="HAY1" s="152"/>
      <c r="HAZ1" s="152"/>
      <c r="HBA1" s="152"/>
      <c r="HBB1" s="152"/>
      <c r="HBC1" s="152"/>
      <c r="HBD1" s="152"/>
      <c r="HBE1" s="152"/>
      <c r="HBF1" s="152"/>
      <c r="HBG1" s="152"/>
      <c r="HBH1" s="152"/>
      <c r="HBI1" s="152"/>
      <c r="HBJ1" s="152"/>
      <c r="HBK1" s="152"/>
      <c r="HBL1" s="152"/>
      <c r="HBM1" s="152"/>
      <c r="HBN1" s="152"/>
      <c r="HBO1" s="152"/>
      <c r="HBP1" s="152"/>
      <c r="HBQ1" s="152"/>
      <c r="HBR1" s="152"/>
      <c r="HBS1" s="152"/>
      <c r="HBT1" s="152"/>
      <c r="HBU1" s="152"/>
      <c r="HBV1" s="152"/>
      <c r="HBW1" s="152"/>
      <c r="HBX1" s="152"/>
      <c r="HBY1" s="152"/>
      <c r="HBZ1" s="152"/>
      <c r="HCA1" s="152"/>
      <c r="HCB1" s="152"/>
      <c r="HCC1" s="152"/>
      <c r="HCD1" s="152"/>
      <c r="HCE1" s="152"/>
      <c r="HCF1" s="152"/>
      <c r="HCG1" s="152"/>
      <c r="HCH1" s="152"/>
      <c r="HCI1" s="152"/>
      <c r="HCJ1" s="152"/>
      <c r="HCK1" s="152"/>
      <c r="HCL1" s="152"/>
      <c r="HCM1" s="152"/>
      <c r="HCN1" s="152"/>
      <c r="HCO1" s="152"/>
      <c r="HCP1" s="152"/>
      <c r="HCQ1" s="152"/>
      <c r="HCR1" s="152"/>
      <c r="HCS1" s="152"/>
      <c r="HCT1" s="152"/>
      <c r="HCU1" s="152"/>
      <c r="HCV1" s="152"/>
      <c r="HCW1" s="152"/>
      <c r="HCX1" s="152"/>
      <c r="HCY1" s="152"/>
      <c r="HCZ1" s="152"/>
      <c r="HDA1" s="152"/>
      <c r="HDB1" s="152"/>
      <c r="HDC1" s="152"/>
      <c r="HDD1" s="152"/>
      <c r="HDE1" s="152"/>
      <c r="HDF1" s="152"/>
      <c r="HDG1" s="152"/>
      <c r="HDH1" s="152"/>
      <c r="HDI1" s="152"/>
      <c r="HDJ1" s="152"/>
      <c r="HDK1" s="152"/>
      <c r="HDL1" s="152"/>
      <c r="HDM1" s="152"/>
      <c r="HDN1" s="152"/>
      <c r="HDO1" s="152"/>
      <c r="HDP1" s="152"/>
      <c r="HDQ1" s="152"/>
      <c r="HDR1" s="152"/>
      <c r="HDS1" s="152"/>
      <c r="HDT1" s="152"/>
      <c r="HDU1" s="152"/>
      <c r="HDV1" s="152"/>
      <c r="HDW1" s="152"/>
      <c r="HDX1" s="152"/>
      <c r="HDY1" s="152"/>
      <c r="HDZ1" s="152"/>
      <c r="HEA1" s="152"/>
      <c r="HEB1" s="152"/>
      <c r="HEC1" s="152"/>
      <c r="HED1" s="152"/>
      <c r="HEE1" s="152"/>
      <c r="HEF1" s="152"/>
      <c r="HEG1" s="152"/>
      <c r="HEH1" s="152"/>
      <c r="HEI1" s="152"/>
      <c r="HEJ1" s="152"/>
      <c r="HEK1" s="152"/>
      <c r="HEL1" s="152"/>
      <c r="HEM1" s="152"/>
      <c r="HEN1" s="152"/>
      <c r="HEO1" s="152"/>
      <c r="HEP1" s="152"/>
      <c r="HEQ1" s="152"/>
      <c r="HER1" s="152"/>
      <c r="HES1" s="152"/>
      <c r="HET1" s="152"/>
      <c r="HEU1" s="152"/>
      <c r="HEV1" s="152"/>
      <c r="HEW1" s="152"/>
      <c r="HEX1" s="152"/>
      <c r="HEY1" s="152"/>
      <c r="HEZ1" s="152"/>
      <c r="HFA1" s="152"/>
      <c r="HFB1" s="152"/>
      <c r="HFC1" s="152"/>
      <c r="HFD1" s="152"/>
      <c r="HFE1" s="152"/>
      <c r="HFF1" s="152"/>
      <c r="HFG1" s="152"/>
      <c r="HFH1" s="152"/>
      <c r="HFI1" s="152"/>
      <c r="HFJ1" s="152"/>
      <c r="HFK1" s="152"/>
      <c r="HFL1" s="152"/>
      <c r="HFM1" s="152"/>
      <c r="HFN1" s="152"/>
      <c r="HFO1" s="152"/>
      <c r="HFP1" s="152"/>
      <c r="HFQ1" s="152"/>
      <c r="HFR1" s="152"/>
      <c r="HFS1" s="152"/>
      <c r="HFT1" s="152"/>
      <c r="HFU1" s="152"/>
      <c r="HFV1" s="152"/>
      <c r="HFW1" s="152"/>
      <c r="HFX1" s="152"/>
      <c r="HFY1" s="152"/>
      <c r="HFZ1" s="152"/>
      <c r="HGA1" s="152"/>
      <c r="HGB1" s="152"/>
      <c r="HGC1" s="152"/>
      <c r="HGD1" s="152"/>
      <c r="HGE1" s="152"/>
      <c r="HGF1" s="152"/>
      <c r="HGG1" s="152"/>
      <c r="HGH1" s="152"/>
      <c r="HGI1" s="152"/>
      <c r="HGJ1" s="152"/>
      <c r="HGK1" s="152"/>
      <c r="HGL1" s="152"/>
      <c r="HGM1" s="152"/>
      <c r="HGN1" s="152"/>
      <c r="HGO1" s="152"/>
      <c r="HGP1" s="152"/>
      <c r="HGQ1" s="152"/>
      <c r="HGR1" s="152"/>
      <c r="HGS1" s="152"/>
      <c r="HGT1" s="152"/>
      <c r="HGU1" s="152"/>
      <c r="HGV1" s="152"/>
      <c r="HGW1" s="152"/>
      <c r="HGX1" s="152"/>
      <c r="HGY1" s="152"/>
      <c r="HGZ1" s="152"/>
      <c r="HHA1" s="152"/>
      <c r="HHB1" s="152"/>
      <c r="HHC1" s="152"/>
      <c r="HHD1" s="152"/>
      <c r="HHE1" s="152"/>
      <c r="HHF1" s="152"/>
      <c r="HHG1" s="152"/>
      <c r="HHH1" s="152"/>
      <c r="HHI1" s="152"/>
      <c r="HHJ1" s="152"/>
      <c r="HHK1" s="152"/>
      <c r="HHL1" s="152"/>
      <c r="HHM1" s="152"/>
      <c r="HHN1" s="152"/>
      <c r="HHO1" s="152"/>
      <c r="HHP1" s="152"/>
      <c r="HHQ1" s="152"/>
      <c r="HHR1" s="152"/>
      <c r="HHS1" s="152"/>
      <c r="HHT1" s="152"/>
      <c r="HHU1" s="152"/>
      <c r="HHV1" s="152"/>
      <c r="HHW1" s="152"/>
      <c r="HHX1" s="152"/>
      <c r="HHY1" s="152"/>
      <c r="HHZ1" s="152"/>
      <c r="HIA1" s="152"/>
      <c r="HIB1" s="152"/>
      <c r="HIC1" s="152"/>
      <c r="HID1" s="152"/>
      <c r="HIE1" s="152"/>
      <c r="HIF1" s="152"/>
      <c r="HIG1" s="152"/>
      <c r="HIH1" s="152"/>
      <c r="HII1" s="152"/>
      <c r="HIJ1" s="152"/>
      <c r="HIK1" s="152"/>
      <c r="HIL1" s="152"/>
      <c r="HIM1" s="152"/>
      <c r="HIN1" s="152"/>
      <c r="HIO1" s="152"/>
      <c r="HIP1" s="152"/>
      <c r="HIQ1" s="152"/>
      <c r="HIR1" s="152"/>
      <c r="HIS1" s="152"/>
      <c r="HIT1" s="152"/>
      <c r="HIU1" s="152"/>
      <c r="HIV1" s="152"/>
      <c r="HIW1" s="152"/>
      <c r="HIX1" s="152"/>
      <c r="HIY1" s="152"/>
      <c r="HIZ1" s="152"/>
      <c r="HJA1" s="152"/>
      <c r="HJB1" s="152"/>
      <c r="HJC1" s="152"/>
      <c r="HJD1" s="152"/>
      <c r="HJE1" s="152"/>
      <c r="HJF1" s="152"/>
      <c r="HJG1" s="152"/>
      <c r="HJH1" s="152"/>
      <c r="HJI1" s="152"/>
      <c r="HJJ1" s="152"/>
      <c r="HJK1" s="152"/>
      <c r="HJL1" s="152"/>
      <c r="HJM1" s="152"/>
      <c r="HJN1" s="152"/>
      <c r="HJO1" s="152"/>
      <c r="HJP1" s="152"/>
      <c r="HJQ1" s="152"/>
      <c r="HJR1" s="152"/>
      <c r="HJS1" s="152"/>
      <c r="HJT1" s="152"/>
      <c r="HJU1" s="152"/>
      <c r="HJV1" s="152"/>
      <c r="HJW1" s="152"/>
      <c r="HJX1" s="152"/>
      <c r="HJY1" s="152"/>
      <c r="HJZ1" s="152"/>
      <c r="HKA1" s="152"/>
      <c r="HKB1" s="152"/>
      <c r="HKC1" s="152"/>
      <c r="HKD1" s="152"/>
      <c r="HKE1" s="152"/>
      <c r="HKF1" s="152"/>
      <c r="HKG1" s="152"/>
      <c r="HKH1" s="152"/>
      <c r="HKI1" s="152"/>
      <c r="HKJ1" s="152"/>
      <c r="HKK1" s="152"/>
      <c r="HKL1" s="152"/>
      <c r="HKM1" s="152"/>
      <c r="HKN1" s="152"/>
      <c r="HKO1" s="152"/>
      <c r="HKP1" s="152"/>
      <c r="HKQ1" s="152"/>
      <c r="HKR1" s="152"/>
      <c r="HKS1" s="152"/>
      <c r="HKT1" s="152"/>
      <c r="HKU1" s="152"/>
      <c r="HKV1" s="152"/>
      <c r="HKW1" s="152"/>
      <c r="HKX1" s="152"/>
      <c r="HKY1" s="152"/>
      <c r="HKZ1" s="152"/>
      <c r="HLA1" s="152"/>
      <c r="HLB1" s="152"/>
      <c r="HLC1" s="152"/>
      <c r="HLD1" s="152"/>
      <c r="HLE1" s="152"/>
      <c r="HLF1" s="152"/>
      <c r="HLG1" s="152"/>
      <c r="HLH1" s="152"/>
      <c r="HLI1" s="152"/>
      <c r="HLJ1" s="152"/>
      <c r="HLK1" s="152"/>
      <c r="HLL1" s="152"/>
      <c r="HLM1" s="152"/>
      <c r="HLN1" s="152"/>
      <c r="HLO1" s="152"/>
      <c r="HLP1" s="152"/>
      <c r="HLQ1" s="152"/>
      <c r="HLR1" s="152"/>
      <c r="HLS1" s="152"/>
      <c r="HLT1" s="152"/>
      <c r="HLU1" s="152"/>
      <c r="HLV1" s="152"/>
      <c r="HLW1" s="152"/>
      <c r="HLX1" s="152"/>
      <c r="HLY1" s="152"/>
      <c r="HLZ1" s="152"/>
      <c r="HMA1" s="152"/>
      <c r="HMB1" s="152"/>
      <c r="HMC1" s="152"/>
      <c r="HMD1" s="152"/>
      <c r="HME1" s="152"/>
      <c r="HMF1" s="152"/>
      <c r="HMG1" s="152"/>
      <c r="HMH1" s="152"/>
      <c r="HMI1" s="152"/>
      <c r="HMJ1" s="152"/>
      <c r="HMK1" s="152"/>
      <c r="HML1" s="152"/>
      <c r="HMM1" s="152"/>
      <c r="HMN1" s="152"/>
      <c r="HMO1" s="152"/>
      <c r="HMP1" s="152"/>
      <c r="HMQ1" s="152"/>
      <c r="HMR1" s="152"/>
      <c r="HMS1" s="152"/>
      <c r="HMT1" s="152"/>
      <c r="HMU1" s="152"/>
      <c r="HMV1" s="152"/>
      <c r="HMW1" s="152"/>
      <c r="HMX1" s="152"/>
      <c r="HMY1" s="152"/>
      <c r="HMZ1" s="152"/>
      <c r="HNA1" s="152"/>
      <c r="HNB1" s="152"/>
      <c r="HNC1" s="152"/>
      <c r="HND1" s="152"/>
      <c r="HNE1" s="152"/>
      <c r="HNF1" s="152"/>
      <c r="HNG1" s="152"/>
      <c r="HNH1" s="152"/>
      <c r="HNI1" s="152"/>
      <c r="HNJ1" s="152"/>
      <c r="HNK1" s="152"/>
      <c r="HNL1" s="152"/>
      <c r="HNM1" s="152"/>
      <c r="HNN1" s="152"/>
      <c r="HNO1" s="152"/>
      <c r="HNP1" s="152"/>
      <c r="HNQ1" s="152"/>
      <c r="HNR1" s="152"/>
      <c r="HNS1" s="152"/>
      <c r="HNT1" s="152"/>
      <c r="HNU1" s="152"/>
      <c r="HNV1" s="152"/>
      <c r="HNW1" s="152"/>
      <c r="HNX1" s="152"/>
      <c r="HNY1" s="152"/>
      <c r="HNZ1" s="152"/>
      <c r="HOA1" s="152"/>
      <c r="HOB1" s="152"/>
      <c r="HOC1" s="152"/>
      <c r="HOD1" s="152"/>
      <c r="HOE1" s="152"/>
      <c r="HOF1" s="152"/>
      <c r="HOG1" s="152"/>
      <c r="HOH1" s="152"/>
      <c r="HOI1" s="152"/>
      <c r="HOJ1" s="152"/>
      <c r="HOK1" s="152"/>
      <c r="HOL1" s="152"/>
      <c r="HOM1" s="152"/>
      <c r="HON1" s="152"/>
      <c r="HOO1" s="152"/>
      <c r="HOP1" s="152"/>
      <c r="HOQ1" s="152"/>
      <c r="HOR1" s="152"/>
      <c r="HOS1" s="152"/>
      <c r="HOT1" s="152"/>
      <c r="HOU1" s="152"/>
      <c r="HOV1" s="152"/>
      <c r="HOW1" s="152"/>
      <c r="HOX1" s="152"/>
      <c r="HOY1" s="152"/>
      <c r="HOZ1" s="152"/>
      <c r="HPA1" s="152"/>
      <c r="HPB1" s="152"/>
      <c r="HPC1" s="152"/>
      <c r="HPD1" s="152"/>
      <c r="HPE1" s="152"/>
      <c r="HPF1" s="152"/>
      <c r="HPG1" s="152"/>
      <c r="HPH1" s="152"/>
      <c r="HPI1" s="152"/>
      <c r="HPJ1" s="152"/>
      <c r="HPK1" s="152"/>
      <c r="HPL1" s="152"/>
      <c r="HPM1" s="152"/>
      <c r="HPN1" s="152"/>
      <c r="HPO1" s="152"/>
      <c r="HPP1" s="152"/>
      <c r="HPQ1" s="152"/>
      <c r="HPR1" s="152"/>
      <c r="HPS1" s="152"/>
      <c r="HPT1" s="152"/>
      <c r="HPU1" s="152"/>
      <c r="HPV1" s="152"/>
      <c r="HPW1" s="152"/>
      <c r="HPX1" s="152"/>
      <c r="HPY1" s="152"/>
      <c r="HPZ1" s="152"/>
      <c r="HQA1" s="152"/>
      <c r="HQB1" s="152"/>
      <c r="HQC1" s="152"/>
      <c r="HQD1" s="152"/>
      <c r="HQE1" s="152"/>
      <c r="HQF1" s="152"/>
      <c r="HQG1" s="152"/>
      <c r="HQH1" s="152"/>
      <c r="HQI1" s="152"/>
      <c r="HQJ1" s="152"/>
      <c r="HQK1" s="152"/>
      <c r="HQL1" s="152"/>
      <c r="HQM1" s="152"/>
      <c r="HQN1" s="152"/>
      <c r="HQO1" s="152"/>
      <c r="HQP1" s="152"/>
      <c r="HQQ1" s="152"/>
      <c r="HQR1" s="152"/>
      <c r="HQS1" s="152"/>
      <c r="HQT1" s="152"/>
      <c r="HQU1" s="152"/>
      <c r="HQV1" s="152"/>
      <c r="HQW1" s="152"/>
      <c r="HQX1" s="152"/>
      <c r="HQY1" s="152"/>
      <c r="HQZ1" s="152"/>
      <c r="HRA1" s="152"/>
      <c r="HRB1" s="152"/>
      <c r="HRC1" s="152"/>
      <c r="HRD1" s="152"/>
      <c r="HRE1" s="152"/>
      <c r="HRF1" s="152"/>
      <c r="HRG1" s="152"/>
      <c r="HRH1" s="152"/>
      <c r="HRI1" s="152"/>
      <c r="HRJ1" s="152"/>
      <c r="HRK1" s="152"/>
      <c r="HRL1" s="152"/>
      <c r="HRM1" s="152"/>
      <c r="HRN1" s="152"/>
      <c r="HRO1" s="152"/>
      <c r="HRP1" s="152"/>
      <c r="HRQ1" s="152"/>
      <c r="HRR1" s="152"/>
      <c r="HRS1" s="152"/>
      <c r="HRT1" s="152"/>
      <c r="HRU1" s="152"/>
      <c r="HRV1" s="152"/>
      <c r="HRW1" s="152"/>
      <c r="HRX1" s="152"/>
      <c r="HRY1" s="152"/>
      <c r="HRZ1" s="152"/>
      <c r="HSA1" s="152"/>
      <c r="HSB1" s="152"/>
      <c r="HSC1" s="152"/>
      <c r="HSD1" s="152"/>
      <c r="HSE1" s="152"/>
      <c r="HSF1" s="152"/>
      <c r="HSG1" s="152"/>
      <c r="HSH1" s="152"/>
      <c r="HSI1" s="152"/>
      <c r="HSJ1" s="152"/>
      <c r="HSK1" s="152"/>
      <c r="HSL1" s="152"/>
      <c r="HSM1" s="152"/>
      <c r="HSN1" s="152"/>
      <c r="HSO1" s="152"/>
      <c r="HSP1" s="152"/>
      <c r="HSQ1" s="152"/>
      <c r="HSR1" s="152"/>
      <c r="HSS1" s="152"/>
      <c r="HST1" s="152"/>
      <c r="HSU1" s="152"/>
      <c r="HSV1" s="152"/>
      <c r="HSW1" s="152"/>
      <c r="HSX1" s="152"/>
      <c r="HSY1" s="152"/>
      <c r="HSZ1" s="152"/>
      <c r="HTA1" s="152"/>
      <c r="HTB1" s="152"/>
      <c r="HTC1" s="152"/>
      <c r="HTD1" s="152"/>
      <c r="HTE1" s="152"/>
      <c r="HTF1" s="152"/>
      <c r="HTG1" s="152"/>
      <c r="HTH1" s="152"/>
      <c r="HTI1" s="152"/>
      <c r="HTJ1" s="152"/>
      <c r="HTK1" s="152"/>
      <c r="HTL1" s="152"/>
      <c r="HTM1" s="152"/>
      <c r="HTN1" s="152"/>
      <c r="HTO1" s="152"/>
      <c r="HTP1" s="152"/>
      <c r="HTQ1" s="152"/>
      <c r="HTR1" s="152"/>
      <c r="HTS1" s="152"/>
      <c r="HTT1" s="152"/>
      <c r="HTU1" s="152"/>
      <c r="HTV1" s="152"/>
      <c r="HTW1" s="152"/>
      <c r="HTX1" s="152"/>
      <c r="HTY1" s="152"/>
      <c r="HTZ1" s="152"/>
      <c r="HUA1" s="152"/>
      <c r="HUB1" s="152"/>
      <c r="HUC1" s="152"/>
      <c r="HUD1" s="152"/>
      <c r="HUE1" s="152"/>
      <c r="HUF1" s="152"/>
      <c r="HUG1" s="152"/>
      <c r="HUH1" s="152"/>
      <c r="HUI1" s="152"/>
      <c r="HUJ1" s="152"/>
      <c r="HUK1" s="152"/>
      <c r="HUL1" s="152"/>
      <c r="HUM1" s="152"/>
      <c r="HUN1" s="152"/>
      <c r="HUO1" s="152"/>
      <c r="HUP1" s="152"/>
      <c r="HUQ1" s="152"/>
      <c r="HUR1" s="152"/>
      <c r="HUS1" s="152"/>
      <c r="HUT1" s="152"/>
      <c r="HUU1" s="152"/>
      <c r="HUV1" s="152"/>
      <c r="HUW1" s="152"/>
      <c r="HUX1" s="152"/>
      <c r="HUY1" s="152"/>
      <c r="HUZ1" s="152"/>
      <c r="HVA1" s="152"/>
      <c r="HVB1" s="152"/>
      <c r="HVC1" s="152"/>
      <c r="HVD1" s="152"/>
      <c r="HVE1" s="152"/>
      <c r="HVF1" s="152"/>
      <c r="HVG1" s="152"/>
      <c r="HVH1" s="152"/>
      <c r="HVI1" s="152"/>
      <c r="HVJ1" s="152"/>
      <c r="HVK1" s="152"/>
      <c r="HVL1" s="152"/>
      <c r="HVM1" s="152"/>
      <c r="HVN1" s="152"/>
      <c r="HVO1" s="152"/>
      <c r="HVP1" s="152"/>
      <c r="HVQ1" s="152"/>
      <c r="HVR1" s="152"/>
      <c r="HVS1" s="152"/>
      <c r="HVT1" s="152"/>
      <c r="HVU1" s="152"/>
      <c r="HVV1" s="152"/>
      <c r="HVW1" s="152"/>
      <c r="HVX1" s="152"/>
      <c r="HVY1" s="152"/>
      <c r="HVZ1" s="152"/>
      <c r="HWA1" s="152"/>
      <c r="HWB1" s="152"/>
      <c r="HWC1" s="152"/>
      <c r="HWD1" s="152"/>
      <c r="HWE1" s="152"/>
      <c r="HWF1" s="152"/>
      <c r="HWG1" s="152"/>
      <c r="HWH1" s="152"/>
      <c r="HWI1" s="152"/>
      <c r="HWJ1" s="152"/>
      <c r="HWK1" s="152"/>
      <c r="HWL1" s="152"/>
      <c r="HWM1" s="152"/>
      <c r="HWN1" s="152"/>
      <c r="HWO1" s="152"/>
      <c r="HWP1" s="152"/>
      <c r="HWQ1" s="152"/>
      <c r="HWR1" s="152"/>
      <c r="HWS1" s="152"/>
      <c r="HWT1" s="152"/>
      <c r="HWU1" s="152"/>
      <c r="HWV1" s="152"/>
      <c r="HWW1" s="152"/>
      <c r="HWX1" s="152"/>
      <c r="HWY1" s="152"/>
      <c r="HWZ1" s="152"/>
      <c r="HXA1" s="152"/>
      <c r="HXB1" s="152"/>
      <c r="HXC1" s="152"/>
      <c r="HXD1" s="152"/>
      <c r="HXE1" s="152"/>
      <c r="HXF1" s="152"/>
      <c r="HXG1" s="152"/>
      <c r="HXH1" s="152"/>
      <c r="HXI1" s="152"/>
      <c r="HXJ1" s="152"/>
      <c r="HXK1" s="152"/>
      <c r="HXL1" s="152"/>
      <c r="HXM1" s="152"/>
      <c r="HXN1" s="152"/>
      <c r="HXO1" s="152"/>
      <c r="HXP1" s="152"/>
      <c r="HXQ1" s="152"/>
      <c r="HXR1" s="152"/>
      <c r="HXS1" s="152"/>
      <c r="HXT1" s="152"/>
      <c r="HXU1" s="152"/>
      <c r="HXV1" s="152"/>
      <c r="HXW1" s="152"/>
      <c r="HXX1" s="152"/>
      <c r="HXY1" s="152"/>
      <c r="HXZ1" s="152"/>
      <c r="HYA1" s="152"/>
      <c r="HYB1" s="152"/>
      <c r="HYC1" s="152"/>
      <c r="HYD1" s="152"/>
      <c r="HYE1" s="152"/>
      <c r="HYF1" s="152"/>
      <c r="HYG1" s="152"/>
      <c r="HYH1" s="152"/>
      <c r="HYI1" s="152"/>
      <c r="HYJ1" s="152"/>
      <c r="HYK1" s="152"/>
      <c r="HYL1" s="152"/>
      <c r="HYM1" s="152"/>
      <c r="HYN1" s="152"/>
      <c r="HYO1" s="152"/>
      <c r="HYP1" s="152"/>
      <c r="HYQ1" s="152"/>
      <c r="HYR1" s="152"/>
      <c r="HYS1" s="152"/>
      <c r="HYT1" s="152"/>
      <c r="HYU1" s="152"/>
      <c r="HYV1" s="152"/>
      <c r="HYW1" s="152"/>
      <c r="HYX1" s="152"/>
      <c r="HYY1" s="152"/>
      <c r="HYZ1" s="152"/>
      <c r="HZA1" s="152"/>
      <c r="HZB1" s="152"/>
      <c r="HZC1" s="152"/>
      <c r="HZD1" s="152"/>
      <c r="HZE1" s="152"/>
      <c r="HZF1" s="152"/>
      <c r="HZG1" s="152"/>
      <c r="HZH1" s="152"/>
      <c r="HZI1" s="152"/>
      <c r="HZJ1" s="152"/>
      <c r="HZK1" s="152"/>
      <c r="HZL1" s="152"/>
      <c r="HZM1" s="152"/>
      <c r="HZN1" s="152"/>
      <c r="HZO1" s="152"/>
      <c r="HZP1" s="152"/>
      <c r="HZQ1" s="152"/>
      <c r="HZR1" s="152"/>
      <c r="HZS1" s="152"/>
      <c r="HZT1" s="152"/>
      <c r="HZU1" s="152"/>
      <c r="HZV1" s="152"/>
      <c r="HZW1" s="152"/>
      <c r="HZX1" s="152"/>
      <c r="HZY1" s="152"/>
      <c r="HZZ1" s="152"/>
      <c r="IAA1" s="152"/>
      <c r="IAB1" s="152"/>
      <c r="IAC1" s="152"/>
      <c r="IAD1" s="152"/>
      <c r="IAE1" s="152"/>
      <c r="IAF1" s="152"/>
      <c r="IAG1" s="152"/>
      <c r="IAH1" s="152"/>
      <c r="IAI1" s="152"/>
      <c r="IAJ1" s="152"/>
      <c r="IAK1" s="152"/>
      <c r="IAL1" s="152"/>
      <c r="IAM1" s="152"/>
      <c r="IAN1" s="152"/>
      <c r="IAO1" s="152"/>
      <c r="IAP1" s="152"/>
      <c r="IAQ1" s="152"/>
      <c r="IAR1" s="152"/>
      <c r="IAS1" s="152"/>
      <c r="IAT1" s="152"/>
      <c r="IAU1" s="152"/>
      <c r="IAV1" s="152"/>
      <c r="IAW1" s="152"/>
      <c r="IAX1" s="152"/>
      <c r="IAY1" s="152"/>
      <c r="IAZ1" s="152"/>
      <c r="IBA1" s="152"/>
      <c r="IBB1" s="152"/>
      <c r="IBC1" s="152"/>
      <c r="IBD1" s="152"/>
      <c r="IBE1" s="152"/>
      <c r="IBF1" s="152"/>
      <c r="IBG1" s="152"/>
      <c r="IBH1" s="152"/>
      <c r="IBI1" s="152"/>
      <c r="IBJ1" s="152"/>
      <c r="IBK1" s="152"/>
      <c r="IBL1" s="152"/>
      <c r="IBM1" s="152"/>
      <c r="IBN1" s="152"/>
      <c r="IBO1" s="152"/>
      <c r="IBP1" s="152"/>
      <c r="IBQ1" s="152"/>
      <c r="IBR1" s="152"/>
      <c r="IBS1" s="152"/>
      <c r="IBT1" s="152"/>
      <c r="IBU1" s="152"/>
      <c r="IBV1" s="152"/>
      <c r="IBW1" s="152"/>
      <c r="IBX1" s="152"/>
      <c r="IBY1" s="152"/>
      <c r="IBZ1" s="152"/>
      <c r="ICA1" s="152"/>
      <c r="ICB1" s="152"/>
      <c r="ICC1" s="152"/>
      <c r="ICD1" s="152"/>
      <c r="ICE1" s="152"/>
      <c r="ICF1" s="152"/>
      <c r="ICG1" s="152"/>
      <c r="ICH1" s="152"/>
      <c r="ICI1" s="152"/>
      <c r="ICJ1" s="152"/>
      <c r="ICK1" s="152"/>
      <c r="ICL1" s="152"/>
      <c r="ICM1" s="152"/>
      <c r="ICN1" s="152"/>
      <c r="ICO1" s="152"/>
      <c r="ICP1" s="152"/>
      <c r="ICQ1" s="152"/>
      <c r="ICR1" s="152"/>
      <c r="ICS1" s="152"/>
      <c r="ICT1" s="152"/>
      <c r="ICU1" s="152"/>
      <c r="ICV1" s="152"/>
      <c r="ICW1" s="152"/>
      <c r="ICX1" s="152"/>
      <c r="ICY1" s="152"/>
      <c r="ICZ1" s="152"/>
      <c r="IDA1" s="152"/>
      <c r="IDB1" s="152"/>
      <c r="IDC1" s="152"/>
      <c r="IDD1" s="152"/>
      <c r="IDE1" s="152"/>
      <c r="IDF1" s="152"/>
      <c r="IDG1" s="152"/>
      <c r="IDH1" s="152"/>
      <c r="IDI1" s="152"/>
      <c r="IDJ1" s="152"/>
      <c r="IDK1" s="152"/>
      <c r="IDL1" s="152"/>
      <c r="IDM1" s="152"/>
      <c r="IDN1" s="152"/>
      <c r="IDO1" s="152"/>
      <c r="IDP1" s="152"/>
      <c r="IDQ1" s="152"/>
      <c r="IDR1" s="152"/>
      <c r="IDS1" s="152"/>
      <c r="IDT1" s="152"/>
      <c r="IDU1" s="152"/>
      <c r="IDV1" s="152"/>
      <c r="IDW1" s="152"/>
      <c r="IDX1" s="152"/>
      <c r="IDY1" s="152"/>
      <c r="IDZ1" s="152"/>
      <c r="IEA1" s="152"/>
      <c r="IEB1" s="152"/>
      <c r="IEC1" s="152"/>
      <c r="IED1" s="152"/>
      <c r="IEE1" s="152"/>
      <c r="IEF1" s="152"/>
      <c r="IEG1" s="152"/>
      <c r="IEH1" s="152"/>
      <c r="IEI1" s="152"/>
      <c r="IEJ1" s="152"/>
      <c r="IEK1" s="152"/>
      <c r="IEL1" s="152"/>
      <c r="IEM1" s="152"/>
      <c r="IEN1" s="152"/>
      <c r="IEO1" s="152"/>
      <c r="IEP1" s="152"/>
      <c r="IEQ1" s="152"/>
      <c r="IER1" s="152"/>
      <c r="IES1" s="152"/>
      <c r="IET1" s="152"/>
      <c r="IEU1" s="152"/>
      <c r="IEV1" s="152"/>
      <c r="IEW1" s="152"/>
      <c r="IEX1" s="152"/>
      <c r="IEY1" s="152"/>
      <c r="IEZ1" s="152"/>
      <c r="IFA1" s="152"/>
      <c r="IFB1" s="152"/>
      <c r="IFC1" s="152"/>
      <c r="IFD1" s="152"/>
      <c r="IFE1" s="152"/>
      <c r="IFF1" s="152"/>
      <c r="IFG1" s="152"/>
      <c r="IFH1" s="152"/>
      <c r="IFI1" s="152"/>
      <c r="IFJ1" s="152"/>
      <c r="IFK1" s="152"/>
      <c r="IFL1" s="152"/>
      <c r="IFM1" s="152"/>
      <c r="IFN1" s="152"/>
      <c r="IFO1" s="152"/>
      <c r="IFP1" s="152"/>
      <c r="IFQ1" s="152"/>
      <c r="IFR1" s="152"/>
      <c r="IFS1" s="152"/>
      <c r="IFT1" s="152"/>
      <c r="IFU1" s="152"/>
      <c r="IFV1" s="152"/>
      <c r="IFW1" s="152"/>
      <c r="IFX1" s="152"/>
      <c r="IFY1" s="152"/>
      <c r="IFZ1" s="152"/>
      <c r="IGA1" s="152"/>
      <c r="IGB1" s="152"/>
      <c r="IGC1" s="152"/>
      <c r="IGD1" s="152"/>
      <c r="IGE1" s="152"/>
      <c r="IGF1" s="152"/>
      <c r="IGG1" s="152"/>
      <c r="IGH1" s="152"/>
      <c r="IGI1" s="152"/>
      <c r="IGJ1" s="152"/>
      <c r="IGK1" s="152"/>
      <c r="IGL1" s="152"/>
      <c r="IGM1" s="152"/>
      <c r="IGN1" s="152"/>
      <c r="IGO1" s="152"/>
      <c r="IGP1" s="152"/>
      <c r="IGQ1" s="152"/>
      <c r="IGR1" s="152"/>
      <c r="IGS1" s="152"/>
      <c r="IGT1" s="152"/>
      <c r="IGU1" s="152"/>
      <c r="IGV1" s="152"/>
      <c r="IGW1" s="152"/>
      <c r="IGX1" s="152"/>
      <c r="IGY1" s="152"/>
      <c r="IGZ1" s="152"/>
      <c r="IHA1" s="152"/>
      <c r="IHB1" s="152"/>
      <c r="IHC1" s="152"/>
      <c r="IHD1" s="152"/>
      <c r="IHE1" s="152"/>
      <c r="IHF1" s="152"/>
      <c r="IHG1" s="152"/>
      <c r="IHH1" s="152"/>
      <c r="IHI1" s="152"/>
      <c r="IHJ1" s="152"/>
      <c r="IHK1" s="152"/>
      <c r="IHL1" s="152"/>
      <c r="IHM1" s="152"/>
      <c r="IHN1" s="152"/>
      <c r="IHO1" s="152"/>
      <c r="IHP1" s="152"/>
      <c r="IHQ1" s="152"/>
      <c r="IHR1" s="152"/>
      <c r="IHS1" s="152"/>
      <c r="IHT1" s="152"/>
      <c r="IHU1" s="152"/>
      <c r="IHV1" s="152"/>
      <c r="IHW1" s="152"/>
      <c r="IHX1" s="152"/>
      <c r="IHY1" s="152"/>
      <c r="IHZ1" s="152"/>
      <c r="IIA1" s="152"/>
      <c r="IIB1" s="152"/>
      <c r="IIC1" s="152"/>
      <c r="IID1" s="152"/>
      <c r="IIE1" s="152"/>
      <c r="IIF1" s="152"/>
      <c r="IIG1" s="152"/>
      <c r="IIH1" s="152"/>
      <c r="III1" s="152"/>
      <c r="IIJ1" s="152"/>
      <c r="IIK1" s="152"/>
      <c r="IIL1" s="152"/>
      <c r="IIM1" s="152"/>
      <c r="IIN1" s="152"/>
      <c r="IIO1" s="152"/>
      <c r="IIP1" s="152"/>
      <c r="IIQ1" s="152"/>
      <c r="IIR1" s="152"/>
      <c r="IIS1" s="152"/>
      <c r="IIT1" s="152"/>
      <c r="IIU1" s="152"/>
      <c r="IIV1" s="152"/>
      <c r="IIW1" s="152"/>
      <c r="IIX1" s="152"/>
      <c r="IIY1" s="152"/>
      <c r="IIZ1" s="152"/>
      <c r="IJA1" s="152"/>
      <c r="IJB1" s="152"/>
      <c r="IJC1" s="152"/>
      <c r="IJD1" s="152"/>
      <c r="IJE1" s="152"/>
      <c r="IJF1" s="152"/>
      <c r="IJG1" s="152"/>
      <c r="IJH1" s="152"/>
      <c r="IJI1" s="152"/>
      <c r="IJJ1" s="152"/>
      <c r="IJK1" s="152"/>
      <c r="IJL1" s="152"/>
      <c r="IJM1" s="152"/>
      <c r="IJN1" s="152"/>
      <c r="IJO1" s="152"/>
      <c r="IJP1" s="152"/>
      <c r="IJQ1" s="152"/>
      <c r="IJR1" s="152"/>
      <c r="IJS1" s="152"/>
      <c r="IJT1" s="152"/>
      <c r="IJU1" s="152"/>
      <c r="IJV1" s="152"/>
      <c r="IJW1" s="152"/>
      <c r="IJX1" s="152"/>
      <c r="IJY1" s="152"/>
      <c r="IJZ1" s="152"/>
      <c r="IKA1" s="152"/>
      <c r="IKB1" s="152"/>
      <c r="IKC1" s="152"/>
      <c r="IKD1" s="152"/>
      <c r="IKE1" s="152"/>
      <c r="IKF1" s="152"/>
      <c r="IKG1" s="152"/>
      <c r="IKH1" s="152"/>
      <c r="IKI1" s="152"/>
      <c r="IKJ1" s="152"/>
      <c r="IKK1" s="152"/>
      <c r="IKL1" s="152"/>
      <c r="IKM1" s="152"/>
      <c r="IKN1" s="152"/>
      <c r="IKO1" s="152"/>
      <c r="IKP1" s="152"/>
      <c r="IKQ1" s="152"/>
      <c r="IKR1" s="152"/>
      <c r="IKS1" s="152"/>
      <c r="IKT1" s="152"/>
      <c r="IKU1" s="152"/>
      <c r="IKV1" s="152"/>
      <c r="IKW1" s="152"/>
      <c r="IKX1" s="152"/>
      <c r="IKY1" s="152"/>
      <c r="IKZ1" s="152"/>
      <c r="ILA1" s="152"/>
      <c r="ILB1" s="152"/>
      <c r="ILC1" s="152"/>
      <c r="ILD1" s="152"/>
      <c r="ILE1" s="152"/>
      <c r="ILF1" s="152"/>
      <c r="ILG1" s="152"/>
      <c r="ILH1" s="152"/>
      <c r="ILI1" s="152"/>
      <c r="ILJ1" s="152"/>
      <c r="ILK1" s="152"/>
      <c r="ILL1" s="152"/>
      <c r="ILM1" s="152"/>
      <c r="ILN1" s="152"/>
      <c r="ILO1" s="152"/>
      <c r="ILP1" s="152"/>
      <c r="ILQ1" s="152"/>
      <c r="ILR1" s="152"/>
      <c r="ILS1" s="152"/>
      <c r="ILT1" s="152"/>
      <c r="ILU1" s="152"/>
      <c r="ILV1" s="152"/>
      <c r="ILW1" s="152"/>
      <c r="ILX1" s="152"/>
      <c r="ILY1" s="152"/>
      <c r="ILZ1" s="152"/>
      <c r="IMA1" s="152"/>
      <c r="IMB1" s="152"/>
      <c r="IMC1" s="152"/>
      <c r="IMD1" s="152"/>
      <c r="IME1" s="152"/>
      <c r="IMF1" s="152"/>
      <c r="IMG1" s="152"/>
      <c r="IMH1" s="152"/>
      <c r="IMI1" s="152"/>
      <c r="IMJ1" s="152"/>
      <c r="IMK1" s="152"/>
      <c r="IML1" s="152"/>
      <c r="IMM1" s="152"/>
      <c r="IMN1" s="152"/>
      <c r="IMO1" s="152"/>
      <c r="IMP1" s="152"/>
      <c r="IMQ1" s="152"/>
      <c r="IMR1" s="152"/>
      <c r="IMS1" s="152"/>
      <c r="IMT1" s="152"/>
      <c r="IMU1" s="152"/>
      <c r="IMV1" s="152"/>
      <c r="IMW1" s="152"/>
      <c r="IMX1" s="152"/>
      <c r="IMY1" s="152"/>
      <c r="IMZ1" s="152"/>
      <c r="INA1" s="152"/>
      <c r="INB1" s="152"/>
      <c r="INC1" s="152"/>
      <c r="IND1" s="152"/>
      <c r="INE1" s="152"/>
      <c r="INF1" s="152"/>
      <c r="ING1" s="152"/>
      <c r="INH1" s="152"/>
      <c r="INI1" s="152"/>
      <c r="INJ1" s="152"/>
      <c r="INK1" s="152"/>
      <c r="INL1" s="152"/>
      <c r="INM1" s="152"/>
      <c r="INN1" s="152"/>
      <c r="INO1" s="152"/>
      <c r="INP1" s="152"/>
      <c r="INQ1" s="152"/>
      <c r="INR1" s="152"/>
      <c r="INS1" s="152"/>
      <c r="INT1" s="152"/>
      <c r="INU1" s="152"/>
      <c r="INV1" s="152"/>
      <c r="INW1" s="152"/>
      <c r="INX1" s="152"/>
      <c r="INY1" s="152"/>
      <c r="INZ1" s="152"/>
      <c r="IOA1" s="152"/>
      <c r="IOB1" s="152"/>
      <c r="IOC1" s="152"/>
      <c r="IOD1" s="152"/>
      <c r="IOE1" s="152"/>
      <c r="IOF1" s="152"/>
      <c r="IOG1" s="152"/>
      <c r="IOH1" s="152"/>
      <c r="IOI1" s="152"/>
      <c r="IOJ1" s="152"/>
      <c r="IOK1" s="152"/>
      <c r="IOL1" s="152"/>
      <c r="IOM1" s="152"/>
      <c r="ION1" s="152"/>
      <c r="IOO1" s="152"/>
      <c r="IOP1" s="152"/>
      <c r="IOQ1" s="152"/>
      <c r="IOR1" s="152"/>
      <c r="IOS1" s="152"/>
      <c r="IOT1" s="152"/>
      <c r="IOU1" s="152"/>
      <c r="IOV1" s="152"/>
      <c r="IOW1" s="152"/>
      <c r="IOX1" s="152"/>
      <c r="IOY1" s="152"/>
      <c r="IOZ1" s="152"/>
      <c r="IPA1" s="152"/>
      <c r="IPB1" s="152"/>
      <c r="IPC1" s="152"/>
      <c r="IPD1" s="152"/>
      <c r="IPE1" s="152"/>
      <c r="IPF1" s="152"/>
      <c r="IPG1" s="152"/>
      <c r="IPH1" s="152"/>
      <c r="IPI1" s="152"/>
      <c r="IPJ1" s="152"/>
      <c r="IPK1" s="152"/>
      <c r="IPL1" s="152"/>
      <c r="IPM1" s="152"/>
      <c r="IPN1" s="152"/>
      <c r="IPO1" s="152"/>
      <c r="IPP1" s="152"/>
      <c r="IPQ1" s="152"/>
      <c r="IPR1" s="152"/>
      <c r="IPS1" s="152"/>
      <c r="IPT1" s="152"/>
      <c r="IPU1" s="152"/>
      <c r="IPV1" s="152"/>
      <c r="IPW1" s="152"/>
      <c r="IPX1" s="152"/>
      <c r="IPY1" s="152"/>
      <c r="IPZ1" s="152"/>
      <c r="IQA1" s="152"/>
      <c r="IQB1" s="152"/>
      <c r="IQC1" s="152"/>
      <c r="IQD1" s="152"/>
      <c r="IQE1" s="152"/>
      <c r="IQF1" s="152"/>
      <c r="IQG1" s="152"/>
      <c r="IQH1" s="152"/>
      <c r="IQI1" s="152"/>
      <c r="IQJ1" s="152"/>
      <c r="IQK1" s="152"/>
      <c r="IQL1" s="152"/>
      <c r="IQM1" s="152"/>
      <c r="IQN1" s="152"/>
      <c r="IQO1" s="152"/>
      <c r="IQP1" s="152"/>
      <c r="IQQ1" s="152"/>
      <c r="IQR1" s="152"/>
      <c r="IQS1" s="152"/>
      <c r="IQT1" s="152"/>
      <c r="IQU1" s="152"/>
      <c r="IQV1" s="152"/>
      <c r="IQW1" s="152"/>
      <c r="IQX1" s="152"/>
      <c r="IQY1" s="152"/>
      <c r="IQZ1" s="152"/>
      <c r="IRA1" s="152"/>
      <c r="IRB1" s="152"/>
      <c r="IRC1" s="152"/>
      <c r="IRD1" s="152"/>
      <c r="IRE1" s="152"/>
      <c r="IRF1" s="152"/>
      <c r="IRG1" s="152"/>
      <c r="IRH1" s="152"/>
      <c r="IRI1" s="152"/>
      <c r="IRJ1" s="152"/>
      <c r="IRK1" s="152"/>
      <c r="IRL1" s="152"/>
      <c r="IRM1" s="152"/>
      <c r="IRN1" s="152"/>
      <c r="IRO1" s="152"/>
      <c r="IRP1" s="152"/>
      <c r="IRQ1" s="152"/>
      <c r="IRR1" s="152"/>
      <c r="IRS1" s="152"/>
      <c r="IRT1" s="152"/>
      <c r="IRU1" s="152"/>
      <c r="IRV1" s="152"/>
      <c r="IRW1" s="152"/>
      <c r="IRX1" s="152"/>
      <c r="IRY1" s="152"/>
      <c r="IRZ1" s="152"/>
      <c r="ISA1" s="152"/>
      <c r="ISB1" s="152"/>
      <c r="ISC1" s="152"/>
      <c r="ISD1" s="152"/>
      <c r="ISE1" s="152"/>
      <c r="ISF1" s="152"/>
      <c r="ISG1" s="152"/>
      <c r="ISH1" s="152"/>
      <c r="ISI1" s="152"/>
      <c r="ISJ1" s="152"/>
      <c r="ISK1" s="152"/>
      <c r="ISL1" s="152"/>
      <c r="ISM1" s="152"/>
      <c r="ISN1" s="152"/>
      <c r="ISO1" s="152"/>
      <c r="ISP1" s="152"/>
      <c r="ISQ1" s="152"/>
      <c r="ISR1" s="152"/>
      <c r="ISS1" s="152"/>
      <c r="IST1" s="152"/>
      <c r="ISU1" s="152"/>
      <c r="ISV1" s="152"/>
      <c r="ISW1" s="152"/>
      <c r="ISX1" s="152"/>
      <c r="ISY1" s="152"/>
      <c r="ISZ1" s="152"/>
      <c r="ITA1" s="152"/>
      <c r="ITB1" s="152"/>
      <c r="ITC1" s="152"/>
      <c r="ITD1" s="152"/>
      <c r="ITE1" s="152"/>
      <c r="ITF1" s="152"/>
      <c r="ITG1" s="152"/>
      <c r="ITH1" s="152"/>
      <c r="ITI1" s="152"/>
      <c r="ITJ1" s="152"/>
      <c r="ITK1" s="152"/>
      <c r="ITL1" s="152"/>
      <c r="ITM1" s="152"/>
      <c r="ITN1" s="152"/>
      <c r="ITO1" s="152"/>
      <c r="ITP1" s="152"/>
      <c r="ITQ1" s="152"/>
      <c r="ITR1" s="152"/>
      <c r="ITS1" s="152"/>
      <c r="ITT1" s="152"/>
      <c r="ITU1" s="152"/>
      <c r="ITV1" s="152"/>
      <c r="ITW1" s="152"/>
      <c r="ITX1" s="152"/>
      <c r="ITY1" s="152"/>
      <c r="ITZ1" s="152"/>
      <c r="IUA1" s="152"/>
      <c r="IUB1" s="152"/>
      <c r="IUC1" s="152"/>
      <c r="IUD1" s="152"/>
      <c r="IUE1" s="152"/>
      <c r="IUF1" s="152"/>
      <c r="IUG1" s="152"/>
      <c r="IUH1" s="152"/>
      <c r="IUI1" s="152"/>
      <c r="IUJ1" s="152"/>
      <c r="IUK1" s="152"/>
      <c r="IUL1" s="152"/>
      <c r="IUM1" s="152"/>
      <c r="IUN1" s="152"/>
      <c r="IUO1" s="152"/>
      <c r="IUP1" s="152"/>
      <c r="IUQ1" s="152"/>
      <c r="IUR1" s="152"/>
      <c r="IUS1" s="152"/>
      <c r="IUT1" s="152"/>
      <c r="IUU1" s="152"/>
      <c r="IUV1" s="152"/>
      <c r="IUW1" s="152"/>
      <c r="IUX1" s="152"/>
      <c r="IUY1" s="152"/>
      <c r="IUZ1" s="152"/>
      <c r="IVA1" s="152"/>
      <c r="IVB1" s="152"/>
      <c r="IVC1" s="152"/>
      <c r="IVD1" s="152"/>
      <c r="IVE1" s="152"/>
      <c r="IVF1" s="152"/>
      <c r="IVG1" s="152"/>
      <c r="IVH1" s="152"/>
      <c r="IVI1" s="152"/>
      <c r="IVJ1" s="152"/>
      <c r="IVK1" s="152"/>
      <c r="IVL1" s="152"/>
      <c r="IVM1" s="152"/>
      <c r="IVN1" s="152"/>
      <c r="IVO1" s="152"/>
      <c r="IVP1" s="152"/>
      <c r="IVQ1" s="152"/>
      <c r="IVR1" s="152"/>
      <c r="IVS1" s="152"/>
      <c r="IVT1" s="152"/>
      <c r="IVU1" s="152"/>
      <c r="IVV1" s="152"/>
      <c r="IVW1" s="152"/>
      <c r="IVX1" s="152"/>
      <c r="IVY1" s="152"/>
      <c r="IVZ1" s="152"/>
      <c r="IWA1" s="152"/>
      <c r="IWB1" s="152"/>
      <c r="IWC1" s="152"/>
      <c r="IWD1" s="152"/>
      <c r="IWE1" s="152"/>
      <c r="IWF1" s="152"/>
      <c r="IWG1" s="152"/>
      <c r="IWH1" s="152"/>
      <c r="IWI1" s="152"/>
      <c r="IWJ1" s="152"/>
      <c r="IWK1" s="152"/>
      <c r="IWL1" s="152"/>
      <c r="IWM1" s="152"/>
      <c r="IWN1" s="152"/>
      <c r="IWO1" s="152"/>
      <c r="IWP1" s="152"/>
      <c r="IWQ1" s="152"/>
      <c r="IWR1" s="152"/>
      <c r="IWS1" s="152"/>
      <c r="IWT1" s="152"/>
      <c r="IWU1" s="152"/>
      <c r="IWV1" s="152"/>
      <c r="IWW1" s="152"/>
      <c r="IWX1" s="152"/>
      <c r="IWY1" s="152"/>
      <c r="IWZ1" s="152"/>
      <c r="IXA1" s="152"/>
      <c r="IXB1" s="152"/>
      <c r="IXC1" s="152"/>
      <c r="IXD1" s="152"/>
      <c r="IXE1" s="152"/>
      <c r="IXF1" s="152"/>
      <c r="IXG1" s="152"/>
      <c r="IXH1" s="152"/>
      <c r="IXI1" s="152"/>
      <c r="IXJ1" s="152"/>
      <c r="IXK1" s="152"/>
      <c r="IXL1" s="152"/>
      <c r="IXM1" s="152"/>
      <c r="IXN1" s="152"/>
      <c r="IXO1" s="152"/>
      <c r="IXP1" s="152"/>
      <c r="IXQ1" s="152"/>
      <c r="IXR1" s="152"/>
      <c r="IXS1" s="152"/>
      <c r="IXT1" s="152"/>
      <c r="IXU1" s="152"/>
      <c r="IXV1" s="152"/>
      <c r="IXW1" s="152"/>
      <c r="IXX1" s="152"/>
      <c r="IXY1" s="152"/>
      <c r="IXZ1" s="152"/>
      <c r="IYA1" s="152"/>
      <c r="IYB1" s="152"/>
      <c r="IYC1" s="152"/>
      <c r="IYD1" s="152"/>
      <c r="IYE1" s="152"/>
      <c r="IYF1" s="152"/>
      <c r="IYG1" s="152"/>
      <c r="IYH1" s="152"/>
      <c r="IYI1" s="152"/>
      <c r="IYJ1" s="152"/>
      <c r="IYK1" s="152"/>
      <c r="IYL1" s="152"/>
      <c r="IYM1" s="152"/>
      <c r="IYN1" s="152"/>
      <c r="IYO1" s="152"/>
      <c r="IYP1" s="152"/>
      <c r="IYQ1" s="152"/>
      <c r="IYR1" s="152"/>
      <c r="IYS1" s="152"/>
      <c r="IYT1" s="152"/>
      <c r="IYU1" s="152"/>
      <c r="IYV1" s="152"/>
      <c r="IYW1" s="152"/>
      <c r="IYX1" s="152"/>
      <c r="IYY1" s="152"/>
      <c r="IYZ1" s="152"/>
      <c r="IZA1" s="152"/>
      <c r="IZB1" s="152"/>
      <c r="IZC1" s="152"/>
      <c r="IZD1" s="152"/>
      <c r="IZE1" s="152"/>
      <c r="IZF1" s="152"/>
      <c r="IZG1" s="152"/>
      <c r="IZH1" s="152"/>
      <c r="IZI1" s="152"/>
      <c r="IZJ1" s="152"/>
      <c r="IZK1" s="152"/>
      <c r="IZL1" s="152"/>
      <c r="IZM1" s="152"/>
      <c r="IZN1" s="152"/>
      <c r="IZO1" s="152"/>
      <c r="IZP1" s="152"/>
      <c r="IZQ1" s="152"/>
      <c r="IZR1" s="152"/>
      <c r="IZS1" s="152"/>
      <c r="IZT1" s="152"/>
      <c r="IZU1" s="152"/>
      <c r="IZV1" s="152"/>
      <c r="IZW1" s="152"/>
      <c r="IZX1" s="152"/>
      <c r="IZY1" s="152"/>
      <c r="IZZ1" s="152"/>
      <c r="JAA1" s="152"/>
      <c r="JAB1" s="152"/>
      <c r="JAC1" s="152"/>
      <c r="JAD1" s="152"/>
      <c r="JAE1" s="152"/>
      <c r="JAF1" s="152"/>
      <c r="JAG1" s="152"/>
      <c r="JAH1" s="152"/>
      <c r="JAI1" s="152"/>
      <c r="JAJ1" s="152"/>
      <c r="JAK1" s="152"/>
      <c r="JAL1" s="152"/>
      <c r="JAM1" s="152"/>
      <c r="JAN1" s="152"/>
      <c r="JAO1" s="152"/>
      <c r="JAP1" s="152"/>
      <c r="JAQ1" s="152"/>
      <c r="JAR1" s="152"/>
      <c r="JAS1" s="152"/>
      <c r="JAT1" s="152"/>
      <c r="JAU1" s="152"/>
      <c r="JAV1" s="152"/>
      <c r="JAW1" s="152"/>
      <c r="JAX1" s="152"/>
      <c r="JAY1" s="152"/>
      <c r="JAZ1" s="152"/>
      <c r="JBA1" s="152"/>
      <c r="JBB1" s="152"/>
      <c r="JBC1" s="152"/>
      <c r="JBD1" s="152"/>
      <c r="JBE1" s="152"/>
      <c r="JBF1" s="152"/>
      <c r="JBG1" s="152"/>
      <c r="JBH1" s="152"/>
      <c r="JBI1" s="152"/>
      <c r="JBJ1" s="152"/>
      <c r="JBK1" s="152"/>
      <c r="JBL1" s="152"/>
      <c r="JBM1" s="152"/>
      <c r="JBN1" s="152"/>
      <c r="JBO1" s="152"/>
      <c r="JBP1" s="152"/>
      <c r="JBQ1" s="152"/>
      <c r="JBR1" s="152"/>
      <c r="JBS1" s="152"/>
      <c r="JBT1" s="152"/>
      <c r="JBU1" s="152"/>
      <c r="JBV1" s="152"/>
      <c r="JBW1" s="152"/>
      <c r="JBX1" s="152"/>
      <c r="JBY1" s="152"/>
      <c r="JBZ1" s="152"/>
      <c r="JCA1" s="152"/>
      <c r="JCB1" s="152"/>
      <c r="JCC1" s="152"/>
      <c r="JCD1" s="152"/>
      <c r="JCE1" s="152"/>
      <c r="JCF1" s="152"/>
      <c r="JCG1" s="152"/>
      <c r="JCH1" s="152"/>
      <c r="JCI1" s="152"/>
      <c r="JCJ1" s="152"/>
      <c r="JCK1" s="152"/>
      <c r="JCL1" s="152"/>
      <c r="JCM1" s="152"/>
      <c r="JCN1" s="152"/>
      <c r="JCO1" s="152"/>
      <c r="JCP1" s="152"/>
      <c r="JCQ1" s="152"/>
      <c r="JCR1" s="152"/>
      <c r="JCS1" s="152"/>
      <c r="JCT1" s="152"/>
      <c r="JCU1" s="152"/>
      <c r="JCV1" s="152"/>
      <c r="JCW1" s="152"/>
      <c r="JCX1" s="152"/>
      <c r="JCY1" s="152"/>
      <c r="JCZ1" s="152"/>
      <c r="JDA1" s="152"/>
      <c r="JDB1" s="152"/>
      <c r="JDC1" s="152"/>
      <c r="JDD1" s="152"/>
      <c r="JDE1" s="152"/>
      <c r="JDF1" s="152"/>
      <c r="JDG1" s="152"/>
      <c r="JDH1" s="152"/>
      <c r="JDI1" s="152"/>
      <c r="JDJ1" s="152"/>
      <c r="JDK1" s="152"/>
      <c r="JDL1" s="152"/>
      <c r="JDM1" s="152"/>
      <c r="JDN1" s="152"/>
      <c r="JDO1" s="152"/>
      <c r="JDP1" s="152"/>
      <c r="JDQ1" s="152"/>
      <c r="JDR1" s="152"/>
      <c r="JDS1" s="152"/>
      <c r="JDT1" s="152"/>
      <c r="JDU1" s="152"/>
      <c r="JDV1" s="152"/>
      <c r="JDW1" s="152"/>
      <c r="JDX1" s="152"/>
      <c r="JDY1" s="152"/>
      <c r="JDZ1" s="152"/>
      <c r="JEA1" s="152"/>
      <c r="JEB1" s="152"/>
      <c r="JEC1" s="152"/>
      <c r="JED1" s="152"/>
      <c r="JEE1" s="152"/>
      <c r="JEF1" s="152"/>
      <c r="JEG1" s="152"/>
      <c r="JEH1" s="152"/>
      <c r="JEI1" s="152"/>
      <c r="JEJ1" s="152"/>
      <c r="JEK1" s="152"/>
      <c r="JEL1" s="152"/>
      <c r="JEM1" s="152"/>
      <c r="JEN1" s="152"/>
      <c r="JEO1" s="152"/>
      <c r="JEP1" s="152"/>
      <c r="JEQ1" s="152"/>
      <c r="JER1" s="152"/>
      <c r="JES1" s="152"/>
      <c r="JET1" s="152"/>
      <c r="JEU1" s="152"/>
      <c r="JEV1" s="152"/>
      <c r="JEW1" s="152"/>
      <c r="JEX1" s="152"/>
      <c r="JEY1" s="152"/>
      <c r="JEZ1" s="152"/>
      <c r="JFA1" s="152"/>
      <c r="JFB1" s="152"/>
      <c r="JFC1" s="152"/>
      <c r="JFD1" s="152"/>
      <c r="JFE1" s="152"/>
      <c r="JFF1" s="152"/>
      <c r="JFG1" s="152"/>
      <c r="JFH1" s="152"/>
      <c r="JFI1" s="152"/>
      <c r="JFJ1" s="152"/>
      <c r="JFK1" s="152"/>
      <c r="JFL1" s="152"/>
      <c r="JFM1" s="152"/>
      <c r="JFN1" s="152"/>
      <c r="JFO1" s="152"/>
      <c r="JFP1" s="152"/>
      <c r="JFQ1" s="152"/>
      <c r="JFR1" s="152"/>
      <c r="JFS1" s="152"/>
      <c r="JFT1" s="152"/>
      <c r="JFU1" s="152"/>
      <c r="JFV1" s="152"/>
      <c r="JFW1" s="152"/>
      <c r="JFX1" s="152"/>
      <c r="JFY1" s="152"/>
      <c r="JFZ1" s="152"/>
      <c r="JGA1" s="152"/>
      <c r="JGB1" s="152"/>
      <c r="JGC1" s="152"/>
      <c r="JGD1" s="152"/>
      <c r="JGE1" s="152"/>
      <c r="JGF1" s="152"/>
      <c r="JGG1" s="152"/>
      <c r="JGH1" s="152"/>
      <c r="JGI1" s="152"/>
      <c r="JGJ1" s="152"/>
      <c r="JGK1" s="152"/>
      <c r="JGL1" s="152"/>
      <c r="JGM1" s="152"/>
      <c r="JGN1" s="152"/>
      <c r="JGO1" s="152"/>
      <c r="JGP1" s="152"/>
      <c r="JGQ1" s="152"/>
      <c r="JGR1" s="152"/>
      <c r="JGS1" s="152"/>
      <c r="JGT1" s="152"/>
      <c r="JGU1" s="152"/>
      <c r="JGV1" s="152"/>
      <c r="JGW1" s="152"/>
      <c r="JGX1" s="152"/>
      <c r="JGY1" s="152"/>
      <c r="JGZ1" s="152"/>
      <c r="JHA1" s="152"/>
      <c r="JHB1" s="152"/>
      <c r="JHC1" s="152"/>
      <c r="JHD1" s="152"/>
      <c r="JHE1" s="152"/>
      <c r="JHF1" s="152"/>
      <c r="JHG1" s="152"/>
      <c r="JHH1" s="152"/>
      <c r="JHI1" s="152"/>
      <c r="JHJ1" s="152"/>
      <c r="JHK1" s="152"/>
      <c r="JHL1" s="152"/>
      <c r="JHM1" s="152"/>
      <c r="JHN1" s="152"/>
      <c r="JHO1" s="152"/>
      <c r="JHP1" s="152"/>
      <c r="JHQ1" s="152"/>
      <c r="JHR1" s="152"/>
      <c r="JHS1" s="152"/>
      <c r="JHT1" s="152"/>
      <c r="JHU1" s="152"/>
      <c r="JHV1" s="152"/>
      <c r="JHW1" s="152"/>
      <c r="JHX1" s="152"/>
      <c r="JHY1" s="152"/>
      <c r="JHZ1" s="152"/>
      <c r="JIA1" s="152"/>
      <c r="JIB1" s="152"/>
      <c r="JIC1" s="152"/>
      <c r="JID1" s="152"/>
      <c r="JIE1" s="152"/>
      <c r="JIF1" s="152"/>
      <c r="JIG1" s="152"/>
      <c r="JIH1" s="152"/>
      <c r="JII1" s="152"/>
      <c r="JIJ1" s="152"/>
      <c r="JIK1" s="152"/>
      <c r="JIL1" s="152"/>
      <c r="JIM1" s="152"/>
      <c r="JIN1" s="152"/>
      <c r="JIO1" s="152"/>
      <c r="JIP1" s="152"/>
      <c r="JIQ1" s="152"/>
      <c r="JIR1" s="152"/>
      <c r="JIS1" s="152"/>
      <c r="JIT1" s="152"/>
      <c r="JIU1" s="152"/>
      <c r="JIV1" s="152"/>
      <c r="JIW1" s="152"/>
      <c r="JIX1" s="152"/>
      <c r="JIY1" s="152"/>
      <c r="JIZ1" s="152"/>
      <c r="JJA1" s="152"/>
      <c r="JJB1" s="152"/>
      <c r="JJC1" s="152"/>
      <c r="JJD1" s="152"/>
      <c r="JJE1" s="152"/>
      <c r="JJF1" s="152"/>
      <c r="JJG1" s="152"/>
      <c r="JJH1" s="152"/>
      <c r="JJI1" s="152"/>
      <c r="JJJ1" s="152"/>
      <c r="JJK1" s="152"/>
      <c r="JJL1" s="152"/>
      <c r="JJM1" s="152"/>
      <c r="JJN1" s="152"/>
      <c r="JJO1" s="152"/>
      <c r="JJP1" s="152"/>
      <c r="JJQ1" s="152"/>
      <c r="JJR1" s="152"/>
      <c r="JJS1" s="152"/>
      <c r="JJT1" s="152"/>
      <c r="JJU1" s="152"/>
      <c r="JJV1" s="152"/>
      <c r="JJW1" s="152"/>
      <c r="JJX1" s="152"/>
      <c r="JJY1" s="152"/>
      <c r="JJZ1" s="152"/>
      <c r="JKA1" s="152"/>
      <c r="JKB1" s="152"/>
      <c r="JKC1" s="152"/>
      <c r="JKD1" s="152"/>
      <c r="JKE1" s="152"/>
      <c r="JKF1" s="152"/>
      <c r="JKG1" s="152"/>
      <c r="JKH1" s="152"/>
      <c r="JKI1" s="152"/>
      <c r="JKJ1" s="152"/>
      <c r="JKK1" s="152"/>
      <c r="JKL1" s="152"/>
      <c r="JKM1" s="152"/>
      <c r="JKN1" s="152"/>
      <c r="JKO1" s="152"/>
      <c r="JKP1" s="152"/>
      <c r="JKQ1" s="152"/>
      <c r="JKR1" s="152"/>
      <c r="JKS1" s="152"/>
      <c r="JKT1" s="152"/>
      <c r="JKU1" s="152"/>
      <c r="JKV1" s="152"/>
      <c r="JKW1" s="152"/>
      <c r="JKX1" s="152"/>
      <c r="JKY1" s="152"/>
      <c r="JKZ1" s="152"/>
      <c r="JLA1" s="152"/>
      <c r="JLB1" s="152"/>
      <c r="JLC1" s="152"/>
      <c r="JLD1" s="152"/>
      <c r="JLE1" s="152"/>
      <c r="JLF1" s="152"/>
      <c r="JLG1" s="152"/>
      <c r="JLH1" s="152"/>
      <c r="JLI1" s="152"/>
      <c r="JLJ1" s="152"/>
      <c r="JLK1" s="152"/>
      <c r="JLL1" s="152"/>
      <c r="JLM1" s="152"/>
      <c r="JLN1" s="152"/>
      <c r="JLO1" s="152"/>
      <c r="JLP1" s="152"/>
      <c r="JLQ1" s="152"/>
      <c r="JLR1" s="152"/>
      <c r="JLS1" s="152"/>
      <c r="JLT1" s="152"/>
      <c r="JLU1" s="152"/>
      <c r="JLV1" s="152"/>
      <c r="JLW1" s="152"/>
      <c r="JLX1" s="152"/>
      <c r="JLY1" s="152"/>
      <c r="JLZ1" s="152"/>
      <c r="JMA1" s="152"/>
      <c r="JMB1" s="152"/>
      <c r="JMC1" s="152"/>
      <c r="JMD1" s="152"/>
      <c r="JME1" s="152"/>
      <c r="JMF1" s="152"/>
      <c r="JMG1" s="152"/>
      <c r="JMH1" s="152"/>
      <c r="JMI1" s="152"/>
      <c r="JMJ1" s="152"/>
      <c r="JMK1" s="152"/>
      <c r="JML1" s="152"/>
      <c r="JMM1" s="152"/>
      <c r="JMN1" s="152"/>
      <c r="JMO1" s="152"/>
      <c r="JMP1" s="152"/>
      <c r="JMQ1" s="152"/>
      <c r="JMR1" s="152"/>
      <c r="JMS1" s="152"/>
      <c r="JMT1" s="152"/>
      <c r="JMU1" s="152"/>
      <c r="JMV1" s="152"/>
      <c r="JMW1" s="152"/>
      <c r="JMX1" s="152"/>
      <c r="JMY1" s="152"/>
      <c r="JMZ1" s="152"/>
      <c r="JNA1" s="152"/>
      <c r="JNB1" s="152"/>
      <c r="JNC1" s="152"/>
      <c r="JND1" s="152"/>
      <c r="JNE1" s="152"/>
      <c r="JNF1" s="152"/>
      <c r="JNG1" s="152"/>
      <c r="JNH1" s="152"/>
      <c r="JNI1" s="152"/>
      <c r="JNJ1" s="152"/>
      <c r="JNK1" s="152"/>
      <c r="JNL1" s="152"/>
      <c r="JNM1" s="152"/>
      <c r="JNN1" s="152"/>
      <c r="JNO1" s="152"/>
      <c r="JNP1" s="152"/>
      <c r="JNQ1" s="152"/>
      <c r="JNR1" s="152"/>
      <c r="JNS1" s="152"/>
      <c r="JNT1" s="152"/>
      <c r="JNU1" s="152"/>
      <c r="JNV1" s="152"/>
      <c r="JNW1" s="152"/>
      <c r="JNX1" s="152"/>
      <c r="JNY1" s="152"/>
      <c r="JNZ1" s="152"/>
      <c r="JOA1" s="152"/>
      <c r="JOB1" s="152"/>
      <c r="JOC1" s="152"/>
      <c r="JOD1" s="152"/>
      <c r="JOE1" s="152"/>
      <c r="JOF1" s="152"/>
      <c r="JOG1" s="152"/>
      <c r="JOH1" s="152"/>
      <c r="JOI1" s="152"/>
      <c r="JOJ1" s="152"/>
      <c r="JOK1" s="152"/>
      <c r="JOL1" s="152"/>
      <c r="JOM1" s="152"/>
      <c r="JON1" s="152"/>
      <c r="JOO1" s="152"/>
      <c r="JOP1" s="152"/>
      <c r="JOQ1" s="152"/>
      <c r="JOR1" s="152"/>
      <c r="JOS1" s="152"/>
      <c r="JOT1" s="152"/>
      <c r="JOU1" s="152"/>
      <c r="JOV1" s="152"/>
      <c r="JOW1" s="152"/>
      <c r="JOX1" s="152"/>
      <c r="JOY1" s="152"/>
      <c r="JOZ1" s="152"/>
      <c r="JPA1" s="152"/>
      <c r="JPB1" s="152"/>
      <c r="JPC1" s="152"/>
      <c r="JPD1" s="152"/>
      <c r="JPE1" s="152"/>
      <c r="JPF1" s="152"/>
      <c r="JPG1" s="152"/>
      <c r="JPH1" s="152"/>
      <c r="JPI1" s="152"/>
      <c r="JPJ1" s="152"/>
      <c r="JPK1" s="152"/>
      <c r="JPL1" s="152"/>
      <c r="JPM1" s="152"/>
      <c r="JPN1" s="152"/>
      <c r="JPO1" s="152"/>
      <c r="JPP1" s="152"/>
      <c r="JPQ1" s="152"/>
      <c r="JPR1" s="152"/>
      <c r="JPS1" s="152"/>
      <c r="JPT1" s="152"/>
      <c r="JPU1" s="152"/>
      <c r="JPV1" s="152"/>
      <c r="JPW1" s="152"/>
      <c r="JPX1" s="152"/>
      <c r="JPY1" s="152"/>
      <c r="JPZ1" s="152"/>
      <c r="JQA1" s="152"/>
      <c r="JQB1" s="152"/>
      <c r="JQC1" s="152"/>
      <c r="JQD1" s="152"/>
      <c r="JQE1" s="152"/>
      <c r="JQF1" s="152"/>
      <c r="JQG1" s="152"/>
      <c r="JQH1" s="152"/>
      <c r="JQI1" s="152"/>
      <c r="JQJ1" s="152"/>
      <c r="JQK1" s="152"/>
      <c r="JQL1" s="152"/>
      <c r="JQM1" s="152"/>
      <c r="JQN1" s="152"/>
      <c r="JQO1" s="152"/>
      <c r="JQP1" s="152"/>
      <c r="JQQ1" s="152"/>
      <c r="JQR1" s="152"/>
      <c r="JQS1" s="152"/>
      <c r="JQT1" s="152"/>
      <c r="JQU1" s="152"/>
      <c r="JQV1" s="152"/>
      <c r="JQW1" s="152"/>
      <c r="JQX1" s="152"/>
      <c r="JQY1" s="152"/>
      <c r="JQZ1" s="152"/>
      <c r="JRA1" s="152"/>
      <c r="JRB1" s="152"/>
      <c r="JRC1" s="152"/>
      <c r="JRD1" s="152"/>
      <c r="JRE1" s="152"/>
      <c r="JRF1" s="152"/>
      <c r="JRG1" s="152"/>
      <c r="JRH1" s="152"/>
      <c r="JRI1" s="152"/>
      <c r="JRJ1" s="152"/>
      <c r="JRK1" s="152"/>
      <c r="JRL1" s="152"/>
      <c r="JRM1" s="152"/>
      <c r="JRN1" s="152"/>
      <c r="JRO1" s="152"/>
      <c r="JRP1" s="152"/>
      <c r="JRQ1" s="152"/>
      <c r="JRR1" s="152"/>
      <c r="JRS1" s="152"/>
      <c r="JRT1" s="152"/>
      <c r="JRU1" s="152"/>
      <c r="JRV1" s="152"/>
      <c r="JRW1" s="152"/>
      <c r="JRX1" s="152"/>
      <c r="JRY1" s="152"/>
      <c r="JRZ1" s="152"/>
      <c r="JSA1" s="152"/>
      <c r="JSB1" s="152"/>
      <c r="JSC1" s="152"/>
      <c r="JSD1" s="152"/>
      <c r="JSE1" s="152"/>
      <c r="JSF1" s="152"/>
      <c r="JSG1" s="152"/>
      <c r="JSH1" s="152"/>
      <c r="JSI1" s="152"/>
      <c r="JSJ1" s="152"/>
      <c r="JSK1" s="152"/>
      <c r="JSL1" s="152"/>
      <c r="JSM1" s="152"/>
      <c r="JSN1" s="152"/>
      <c r="JSO1" s="152"/>
      <c r="JSP1" s="152"/>
      <c r="JSQ1" s="152"/>
      <c r="JSR1" s="152"/>
      <c r="JSS1" s="152"/>
      <c r="JST1" s="152"/>
      <c r="JSU1" s="152"/>
      <c r="JSV1" s="152"/>
      <c r="JSW1" s="152"/>
      <c r="JSX1" s="152"/>
      <c r="JSY1" s="152"/>
      <c r="JSZ1" s="152"/>
      <c r="JTA1" s="152"/>
      <c r="JTB1" s="152"/>
      <c r="JTC1" s="152"/>
      <c r="JTD1" s="152"/>
      <c r="JTE1" s="152"/>
      <c r="JTF1" s="152"/>
      <c r="JTG1" s="152"/>
      <c r="JTH1" s="152"/>
      <c r="JTI1" s="152"/>
      <c r="JTJ1" s="152"/>
      <c r="JTK1" s="152"/>
      <c r="JTL1" s="152"/>
      <c r="JTM1" s="152"/>
      <c r="JTN1" s="152"/>
      <c r="JTO1" s="152"/>
      <c r="JTP1" s="152"/>
      <c r="JTQ1" s="152"/>
      <c r="JTR1" s="152"/>
      <c r="JTS1" s="152"/>
      <c r="JTT1" s="152"/>
      <c r="JTU1" s="152"/>
      <c r="JTV1" s="152"/>
      <c r="JTW1" s="152"/>
      <c r="JTX1" s="152"/>
      <c r="JTY1" s="152"/>
      <c r="JTZ1" s="152"/>
      <c r="JUA1" s="152"/>
      <c r="JUB1" s="152"/>
      <c r="JUC1" s="152"/>
      <c r="JUD1" s="152"/>
      <c r="JUE1" s="152"/>
      <c r="JUF1" s="152"/>
      <c r="JUG1" s="152"/>
      <c r="JUH1" s="152"/>
      <c r="JUI1" s="152"/>
      <c r="JUJ1" s="152"/>
      <c r="JUK1" s="152"/>
      <c r="JUL1" s="152"/>
      <c r="JUM1" s="152"/>
      <c r="JUN1" s="152"/>
      <c r="JUO1" s="152"/>
      <c r="JUP1" s="152"/>
      <c r="JUQ1" s="152"/>
      <c r="JUR1" s="152"/>
      <c r="JUS1" s="152"/>
      <c r="JUT1" s="152"/>
      <c r="JUU1" s="152"/>
      <c r="JUV1" s="152"/>
      <c r="JUW1" s="152"/>
      <c r="JUX1" s="152"/>
      <c r="JUY1" s="152"/>
      <c r="JUZ1" s="152"/>
      <c r="JVA1" s="152"/>
      <c r="JVB1" s="152"/>
      <c r="JVC1" s="152"/>
      <c r="JVD1" s="152"/>
      <c r="JVE1" s="152"/>
      <c r="JVF1" s="152"/>
      <c r="JVG1" s="152"/>
      <c r="JVH1" s="152"/>
      <c r="JVI1" s="152"/>
      <c r="JVJ1" s="152"/>
      <c r="JVK1" s="152"/>
      <c r="JVL1" s="152"/>
      <c r="JVM1" s="152"/>
      <c r="JVN1" s="152"/>
      <c r="JVO1" s="152"/>
      <c r="JVP1" s="152"/>
      <c r="JVQ1" s="152"/>
      <c r="JVR1" s="152"/>
      <c r="JVS1" s="152"/>
      <c r="JVT1" s="152"/>
      <c r="JVU1" s="152"/>
      <c r="JVV1" s="152"/>
      <c r="JVW1" s="152"/>
      <c r="JVX1" s="152"/>
      <c r="JVY1" s="152"/>
      <c r="JVZ1" s="152"/>
      <c r="JWA1" s="152"/>
      <c r="JWB1" s="152"/>
      <c r="JWC1" s="152"/>
      <c r="JWD1" s="152"/>
      <c r="JWE1" s="152"/>
      <c r="JWF1" s="152"/>
      <c r="JWG1" s="152"/>
      <c r="JWH1" s="152"/>
      <c r="JWI1" s="152"/>
      <c r="JWJ1" s="152"/>
      <c r="JWK1" s="152"/>
      <c r="JWL1" s="152"/>
      <c r="JWM1" s="152"/>
      <c r="JWN1" s="152"/>
      <c r="JWO1" s="152"/>
      <c r="JWP1" s="152"/>
      <c r="JWQ1" s="152"/>
      <c r="JWR1" s="152"/>
      <c r="JWS1" s="152"/>
      <c r="JWT1" s="152"/>
      <c r="JWU1" s="152"/>
      <c r="JWV1" s="152"/>
      <c r="JWW1" s="152"/>
      <c r="JWX1" s="152"/>
      <c r="JWY1" s="152"/>
      <c r="JWZ1" s="152"/>
      <c r="JXA1" s="152"/>
      <c r="JXB1" s="152"/>
      <c r="JXC1" s="152"/>
      <c r="JXD1" s="152"/>
      <c r="JXE1" s="152"/>
      <c r="JXF1" s="152"/>
      <c r="JXG1" s="152"/>
      <c r="JXH1" s="152"/>
      <c r="JXI1" s="152"/>
      <c r="JXJ1" s="152"/>
      <c r="JXK1" s="152"/>
      <c r="JXL1" s="152"/>
      <c r="JXM1" s="152"/>
      <c r="JXN1" s="152"/>
      <c r="JXO1" s="152"/>
      <c r="JXP1" s="152"/>
      <c r="JXQ1" s="152"/>
      <c r="JXR1" s="152"/>
      <c r="JXS1" s="152"/>
      <c r="JXT1" s="152"/>
      <c r="JXU1" s="152"/>
      <c r="JXV1" s="152"/>
      <c r="JXW1" s="152"/>
      <c r="JXX1" s="152"/>
      <c r="JXY1" s="152"/>
      <c r="JXZ1" s="152"/>
      <c r="JYA1" s="152"/>
      <c r="JYB1" s="152"/>
      <c r="JYC1" s="152"/>
      <c r="JYD1" s="152"/>
      <c r="JYE1" s="152"/>
      <c r="JYF1" s="152"/>
      <c r="JYG1" s="152"/>
      <c r="JYH1" s="152"/>
      <c r="JYI1" s="152"/>
      <c r="JYJ1" s="152"/>
      <c r="JYK1" s="152"/>
      <c r="JYL1" s="152"/>
      <c r="JYM1" s="152"/>
      <c r="JYN1" s="152"/>
      <c r="JYO1" s="152"/>
      <c r="JYP1" s="152"/>
      <c r="JYQ1" s="152"/>
      <c r="JYR1" s="152"/>
      <c r="JYS1" s="152"/>
      <c r="JYT1" s="152"/>
      <c r="JYU1" s="152"/>
      <c r="JYV1" s="152"/>
      <c r="JYW1" s="152"/>
      <c r="JYX1" s="152"/>
      <c r="JYY1" s="152"/>
      <c r="JYZ1" s="152"/>
      <c r="JZA1" s="152"/>
      <c r="JZB1" s="152"/>
      <c r="JZC1" s="152"/>
      <c r="JZD1" s="152"/>
      <c r="JZE1" s="152"/>
      <c r="JZF1" s="152"/>
      <c r="JZG1" s="152"/>
      <c r="JZH1" s="152"/>
      <c r="JZI1" s="152"/>
      <c r="JZJ1" s="152"/>
      <c r="JZK1" s="152"/>
      <c r="JZL1" s="152"/>
      <c r="JZM1" s="152"/>
      <c r="JZN1" s="152"/>
      <c r="JZO1" s="152"/>
      <c r="JZP1" s="152"/>
      <c r="JZQ1" s="152"/>
      <c r="JZR1" s="152"/>
      <c r="JZS1" s="152"/>
      <c r="JZT1" s="152"/>
      <c r="JZU1" s="152"/>
      <c r="JZV1" s="152"/>
      <c r="JZW1" s="152"/>
      <c r="JZX1" s="152"/>
      <c r="JZY1" s="152"/>
      <c r="JZZ1" s="152"/>
      <c r="KAA1" s="152"/>
      <c r="KAB1" s="152"/>
      <c r="KAC1" s="152"/>
      <c r="KAD1" s="152"/>
      <c r="KAE1" s="152"/>
      <c r="KAF1" s="152"/>
      <c r="KAG1" s="152"/>
      <c r="KAH1" s="152"/>
      <c r="KAI1" s="152"/>
      <c r="KAJ1" s="152"/>
      <c r="KAK1" s="152"/>
      <c r="KAL1" s="152"/>
      <c r="KAM1" s="152"/>
      <c r="KAN1" s="152"/>
      <c r="KAO1" s="152"/>
      <c r="KAP1" s="152"/>
      <c r="KAQ1" s="152"/>
      <c r="KAR1" s="152"/>
      <c r="KAS1" s="152"/>
      <c r="KAT1" s="152"/>
      <c r="KAU1" s="152"/>
      <c r="KAV1" s="152"/>
      <c r="KAW1" s="152"/>
      <c r="KAX1" s="152"/>
      <c r="KAY1" s="152"/>
      <c r="KAZ1" s="152"/>
      <c r="KBA1" s="152"/>
      <c r="KBB1" s="152"/>
      <c r="KBC1" s="152"/>
      <c r="KBD1" s="152"/>
      <c r="KBE1" s="152"/>
      <c r="KBF1" s="152"/>
      <c r="KBG1" s="152"/>
      <c r="KBH1" s="152"/>
      <c r="KBI1" s="152"/>
      <c r="KBJ1" s="152"/>
      <c r="KBK1" s="152"/>
      <c r="KBL1" s="152"/>
      <c r="KBM1" s="152"/>
      <c r="KBN1" s="152"/>
      <c r="KBO1" s="152"/>
      <c r="KBP1" s="152"/>
      <c r="KBQ1" s="152"/>
      <c r="KBR1" s="152"/>
      <c r="KBS1" s="152"/>
      <c r="KBT1" s="152"/>
      <c r="KBU1" s="152"/>
      <c r="KBV1" s="152"/>
      <c r="KBW1" s="152"/>
      <c r="KBX1" s="152"/>
      <c r="KBY1" s="152"/>
      <c r="KBZ1" s="152"/>
      <c r="KCA1" s="152"/>
      <c r="KCB1" s="152"/>
      <c r="KCC1" s="152"/>
      <c r="KCD1" s="152"/>
      <c r="KCE1" s="152"/>
      <c r="KCF1" s="152"/>
      <c r="KCG1" s="152"/>
      <c r="KCH1" s="152"/>
      <c r="KCI1" s="152"/>
      <c r="KCJ1" s="152"/>
      <c r="KCK1" s="152"/>
      <c r="KCL1" s="152"/>
      <c r="KCM1" s="152"/>
      <c r="KCN1" s="152"/>
      <c r="KCO1" s="152"/>
      <c r="KCP1" s="152"/>
      <c r="KCQ1" s="152"/>
      <c r="KCR1" s="152"/>
      <c r="KCS1" s="152"/>
      <c r="KCT1" s="152"/>
      <c r="KCU1" s="152"/>
      <c r="KCV1" s="152"/>
      <c r="KCW1" s="152"/>
      <c r="KCX1" s="152"/>
      <c r="KCY1" s="152"/>
      <c r="KCZ1" s="152"/>
      <c r="KDA1" s="152"/>
      <c r="KDB1" s="152"/>
      <c r="KDC1" s="152"/>
      <c r="KDD1" s="152"/>
      <c r="KDE1" s="152"/>
      <c r="KDF1" s="152"/>
      <c r="KDG1" s="152"/>
      <c r="KDH1" s="152"/>
      <c r="KDI1" s="152"/>
      <c r="KDJ1" s="152"/>
      <c r="KDK1" s="152"/>
      <c r="KDL1" s="152"/>
      <c r="KDM1" s="152"/>
      <c r="KDN1" s="152"/>
      <c r="KDO1" s="152"/>
      <c r="KDP1" s="152"/>
      <c r="KDQ1" s="152"/>
      <c r="KDR1" s="152"/>
      <c r="KDS1" s="152"/>
      <c r="KDT1" s="152"/>
      <c r="KDU1" s="152"/>
      <c r="KDV1" s="152"/>
      <c r="KDW1" s="152"/>
      <c r="KDX1" s="152"/>
      <c r="KDY1" s="152"/>
      <c r="KDZ1" s="152"/>
      <c r="KEA1" s="152"/>
      <c r="KEB1" s="152"/>
      <c r="KEC1" s="152"/>
      <c r="KED1" s="152"/>
      <c r="KEE1" s="152"/>
      <c r="KEF1" s="152"/>
      <c r="KEG1" s="152"/>
      <c r="KEH1" s="152"/>
      <c r="KEI1" s="152"/>
      <c r="KEJ1" s="152"/>
      <c r="KEK1" s="152"/>
      <c r="KEL1" s="152"/>
      <c r="KEM1" s="152"/>
      <c r="KEN1" s="152"/>
      <c r="KEO1" s="152"/>
      <c r="KEP1" s="152"/>
      <c r="KEQ1" s="152"/>
      <c r="KER1" s="152"/>
      <c r="KES1" s="152"/>
      <c r="KET1" s="152"/>
      <c r="KEU1" s="152"/>
      <c r="KEV1" s="152"/>
      <c r="KEW1" s="152"/>
      <c r="KEX1" s="152"/>
      <c r="KEY1" s="152"/>
      <c r="KEZ1" s="152"/>
      <c r="KFA1" s="152"/>
      <c r="KFB1" s="152"/>
      <c r="KFC1" s="152"/>
      <c r="KFD1" s="152"/>
      <c r="KFE1" s="152"/>
      <c r="KFF1" s="152"/>
      <c r="KFG1" s="152"/>
      <c r="KFH1" s="152"/>
      <c r="KFI1" s="152"/>
      <c r="KFJ1" s="152"/>
      <c r="KFK1" s="152"/>
      <c r="KFL1" s="152"/>
      <c r="KFM1" s="152"/>
      <c r="KFN1" s="152"/>
      <c r="KFO1" s="152"/>
      <c r="KFP1" s="152"/>
      <c r="KFQ1" s="152"/>
      <c r="KFR1" s="152"/>
      <c r="KFS1" s="152"/>
      <c r="KFT1" s="152"/>
      <c r="KFU1" s="152"/>
      <c r="KFV1" s="152"/>
      <c r="KFW1" s="152"/>
      <c r="KFX1" s="152"/>
      <c r="KFY1" s="152"/>
      <c r="KFZ1" s="152"/>
      <c r="KGA1" s="152"/>
      <c r="KGB1" s="152"/>
      <c r="KGC1" s="152"/>
      <c r="KGD1" s="152"/>
      <c r="KGE1" s="152"/>
      <c r="KGF1" s="152"/>
      <c r="KGG1" s="152"/>
      <c r="KGH1" s="152"/>
      <c r="KGI1" s="152"/>
      <c r="KGJ1" s="152"/>
      <c r="KGK1" s="152"/>
      <c r="KGL1" s="152"/>
      <c r="KGM1" s="152"/>
      <c r="KGN1" s="152"/>
      <c r="KGO1" s="152"/>
      <c r="KGP1" s="152"/>
      <c r="KGQ1" s="152"/>
      <c r="KGR1" s="152"/>
      <c r="KGS1" s="152"/>
      <c r="KGT1" s="152"/>
      <c r="KGU1" s="152"/>
      <c r="KGV1" s="152"/>
      <c r="KGW1" s="152"/>
      <c r="KGX1" s="152"/>
      <c r="KGY1" s="152"/>
      <c r="KGZ1" s="152"/>
      <c r="KHA1" s="152"/>
      <c r="KHB1" s="152"/>
      <c r="KHC1" s="152"/>
      <c r="KHD1" s="152"/>
      <c r="KHE1" s="152"/>
      <c r="KHF1" s="152"/>
      <c r="KHG1" s="152"/>
      <c r="KHH1" s="152"/>
      <c r="KHI1" s="152"/>
      <c r="KHJ1" s="152"/>
      <c r="KHK1" s="152"/>
      <c r="KHL1" s="152"/>
      <c r="KHM1" s="152"/>
      <c r="KHN1" s="152"/>
      <c r="KHO1" s="152"/>
      <c r="KHP1" s="152"/>
      <c r="KHQ1" s="152"/>
      <c r="KHR1" s="152"/>
      <c r="KHS1" s="152"/>
      <c r="KHT1" s="152"/>
      <c r="KHU1" s="152"/>
      <c r="KHV1" s="152"/>
      <c r="KHW1" s="152"/>
      <c r="KHX1" s="152"/>
      <c r="KHY1" s="152"/>
      <c r="KHZ1" s="152"/>
      <c r="KIA1" s="152"/>
      <c r="KIB1" s="152"/>
      <c r="KIC1" s="152"/>
      <c r="KID1" s="152"/>
      <c r="KIE1" s="152"/>
      <c r="KIF1" s="152"/>
      <c r="KIG1" s="152"/>
      <c r="KIH1" s="152"/>
      <c r="KII1" s="152"/>
      <c r="KIJ1" s="152"/>
      <c r="KIK1" s="152"/>
      <c r="KIL1" s="152"/>
      <c r="KIM1" s="152"/>
      <c r="KIN1" s="152"/>
      <c r="KIO1" s="152"/>
      <c r="KIP1" s="152"/>
      <c r="KIQ1" s="152"/>
      <c r="KIR1" s="152"/>
      <c r="KIS1" s="152"/>
      <c r="KIT1" s="152"/>
      <c r="KIU1" s="152"/>
      <c r="KIV1" s="152"/>
      <c r="KIW1" s="152"/>
      <c r="KIX1" s="152"/>
      <c r="KIY1" s="152"/>
      <c r="KIZ1" s="152"/>
      <c r="KJA1" s="152"/>
      <c r="KJB1" s="152"/>
      <c r="KJC1" s="152"/>
      <c r="KJD1" s="152"/>
      <c r="KJE1" s="152"/>
      <c r="KJF1" s="152"/>
      <c r="KJG1" s="152"/>
      <c r="KJH1" s="152"/>
      <c r="KJI1" s="152"/>
      <c r="KJJ1" s="152"/>
      <c r="KJK1" s="152"/>
      <c r="KJL1" s="152"/>
      <c r="KJM1" s="152"/>
      <c r="KJN1" s="152"/>
      <c r="KJO1" s="152"/>
      <c r="KJP1" s="152"/>
      <c r="KJQ1" s="152"/>
      <c r="KJR1" s="152"/>
      <c r="KJS1" s="152"/>
      <c r="KJT1" s="152"/>
      <c r="KJU1" s="152"/>
      <c r="KJV1" s="152"/>
      <c r="KJW1" s="152"/>
      <c r="KJX1" s="152"/>
      <c r="KJY1" s="152"/>
      <c r="KJZ1" s="152"/>
      <c r="KKA1" s="152"/>
      <c r="KKB1" s="152"/>
      <c r="KKC1" s="152"/>
      <c r="KKD1" s="152"/>
      <c r="KKE1" s="152"/>
      <c r="KKF1" s="152"/>
      <c r="KKG1" s="152"/>
      <c r="KKH1" s="152"/>
      <c r="KKI1" s="152"/>
      <c r="KKJ1" s="152"/>
      <c r="KKK1" s="152"/>
      <c r="KKL1" s="152"/>
      <c r="KKM1" s="152"/>
      <c r="KKN1" s="152"/>
      <c r="KKO1" s="152"/>
      <c r="KKP1" s="152"/>
      <c r="KKQ1" s="152"/>
      <c r="KKR1" s="152"/>
      <c r="KKS1" s="152"/>
      <c r="KKT1" s="152"/>
      <c r="KKU1" s="152"/>
      <c r="KKV1" s="152"/>
      <c r="KKW1" s="152"/>
      <c r="KKX1" s="152"/>
      <c r="KKY1" s="152"/>
      <c r="KKZ1" s="152"/>
      <c r="KLA1" s="152"/>
      <c r="KLB1" s="152"/>
      <c r="KLC1" s="152"/>
      <c r="KLD1" s="152"/>
      <c r="KLE1" s="152"/>
      <c r="KLF1" s="152"/>
      <c r="KLG1" s="152"/>
      <c r="KLH1" s="152"/>
      <c r="KLI1" s="152"/>
      <c r="KLJ1" s="152"/>
      <c r="KLK1" s="152"/>
      <c r="KLL1" s="152"/>
      <c r="KLM1" s="152"/>
      <c r="KLN1" s="152"/>
      <c r="KLO1" s="152"/>
      <c r="KLP1" s="152"/>
      <c r="KLQ1" s="152"/>
      <c r="KLR1" s="152"/>
      <c r="KLS1" s="152"/>
      <c r="KLT1" s="152"/>
      <c r="KLU1" s="152"/>
      <c r="KLV1" s="152"/>
      <c r="KLW1" s="152"/>
      <c r="KLX1" s="152"/>
      <c r="KLY1" s="152"/>
      <c r="KLZ1" s="152"/>
      <c r="KMA1" s="152"/>
      <c r="KMB1" s="152"/>
      <c r="KMC1" s="152"/>
      <c r="KMD1" s="152"/>
      <c r="KME1" s="152"/>
      <c r="KMF1" s="152"/>
      <c r="KMG1" s="152"/>
      <c r="KMH1" s="152"/>
      <c r="KMI1" s="152"/>
      <c r="KMJ1" s="152"/>
      <c r="KMK1" s="152"/>
      <c r="KML1" s="152"/>
      <c r="KMM1" s="152"/>
      <c r="KMN1" s="152"/>
      <c r="KMO1" s="152"/>
      <c r="KMP1" s="152"/>
      <c r="KMQ1" s="152"/>
      <c r="KMR1" s="152"/>
      <c r="KMS1" s="152"/>
      <c r="KMT1" s="152"/>
      <c r="KMU1" s="152"/>
      <c r="KMV1" s="152"/>
      <c r="KMW1" s="152"/>
      <c r="KMX1" s="152"/>
      <c r="KMY1" s="152"/>
      <c r="KMZ1" s="152"/>
      <c r="KNA1" s="152"/>
      <c r="KNB1" s="152"/>
      <c r="KNC1" s="152"/>
      <c r="KND1" s="152"/>
      <c r="KNE1" s="152"/>
      <c r="KNF1" s="152"/>
      <c r="KNG1" s="152"/>
      <c r="KNH1" s="152"/>
      <c r="KNI1" s="152"/>
      <c r="KNJ1" s="152"/>
      <c r="KNK1" s="152"/>
      <c r="KNL1" s="152"/>
      <c r="KNM1" s="152"/>
      <c r="KNN1" s="152"/>
      <c r="KNO1" s="152"/>
      <c r="KNP1" s="152"/>
      <c r="KNQ1" s="152"/>
      <c r="KNR1" s="152"/>
      <c r="KNS1" s="152"/>
      <c r="KNT1" s="152"/>
      <c r="KNU1" s="152"/>
      <c r="KNV1" s="152"/>
      <c r="KNW1" s="152"/>
      <c r="KNX1" s="152"/>
      <c r="KNY1" s="152"/>
      <c r="KNZ1" s="152"/>
      <c r="KOA1" s="152"/>
      <c r="KOB1" s="152"/>
      <c r="KOC1" s="152"/>
      <c r="KOD1" s="152"/>
      <c r="KOE1" s="152"/>
      <c r="KOF1" s="152"/>
      <c r="KOG1" s="152"/>
      <c r="KOH1" s="152"/>
      <c r="KOI1" s="152"/>
      <c r="KOJ1" s="152"/>
      <c r="KOK1" s="152"/>
      <c r="KOL1" s="152"/>
      <c r="KOM1" s="152"/>
      <c r="KON1" s="152"/>
      <c r="KOO1" s="152"/>
      <c r="KOP1" s="152"/>
      <c r="KOQ1" s="152"/>
      <c r="KOR1" s="152"/>
      <c r="KOS1" s="152"/>
      <c r="KOT1" s="152"/>
      <c r="KOU1" s="152"/>
      <c r="KOV1" s="152"/>
      <c r="KOW1" s="152"/>
      <c r="KOX1" s="152"/>
      <c r="KOY1" s="152"/>
      <c r="KOZ1" s="152"/>
      <c r="KPA1" s="152"/>
      <c r="KPB1" s="152"/>
      <c r="KPC1" s="152"/>
      <c r="KPD1" s="152"/>
      <c r="KPE1" s="152"/>
      <c r="KPF1" s="152"/>
      <c r="KPG1" s="152"/>
      <c r="KPH1" s="152"/>
      <c r="KPI1" s="152"/>
      <c r="KPJ1" s="152"/>
      <c r="KPK1" s="152"/>
      <c r="KPL1" s="152"/>
      <c r="KPM1" s="152"/>
      <c r="KPN1" s="152"/>
      <c r="KPO1" s="152"/>
      <c r="KPP1" s="152"/>
      <c r="KPQ1" s="152"/>
      <c r="KPR1" s="152"/>
      <c r="KPS1" s="152"/>
      <c r="KPT1" s="152"/>
      <c r="KPU1" s="152"/>
      <c r="KPV1" s="152"/>
      <c r="KPW1" s="152"/>
      <c r="KPX1" s="152"/>
      <c r="KPY1" s="152"/>
      <c r="KPZ1" s="152"/>
      <c r="KQA1" s="152"/>
      <c r="KQB1" s="152"/>
      <c r="KQC1" s="152"/>
      <c r="KQD1" s="152"/>
      <c r="KQE1" s="152"/>
      <c r="KQF1" s="152"/>
      <c r="KQG1" s="152"/>
      <c r="KQH1" s="152"/>
      <c r="KQI1" s="152"/>
      <c r="KQJ1" s="152"/>
      <c r="KQK1" s="152"/>
      <c r="KQL1" s="152"/>
      <c r="KQM1" s="152"/>
      <c r="KQN1" s="152"/>
      <c r="KQO1" s="152"/>
      <c r="KQP1" s="152"/>
      <c r="KQQ1" s="152"/>
      <c r="KQR1" s="152"/>
      <c r="KQS1" s="152"/>
      <c r="KQT1" s="152"/>
      <c r="KQU1" s="152"/>
      <c r="KQV1" s="152"/>
      <c r="KQW1" s="152"/>
      <c r="KQX1" s="152"/>
      <c r="KQY1" s="152"/>
      <c r="KQZ1" s="152"/>
      <c r="KRA1" s="152"/>
      <c r="KRB1" s="152"/>
      <c r="KRC1" s="152"/>
      <c r="KRD1" s="152"/>
      <c r="KRE1" s="152"/>
      <c r="KRF1" s="152"/>
      <c r="KRG1" s="152"/>
      <c r="KRH1" s="152"/>
      <c r="KRI1" s="152"/>
      <c r="KRJ1" s="152"/>
      <c r="KRK1" s="152"/>
      <c r="KRL1" s="152"/>
      <c r="KRM1" s="152"/>
      <c r="KRN1" s="152"/>
      <c r="KRO1" s="152"/>
      <c r="KRP1" s="152"/>
      <c r="KRQ1" s="152"/>
      <c r="KRR1" s="152"/>
      <c r="KRS1" s="152"/>
      <c r="KRT1" s="152"/>
      <c r="KRU1" s="152"/>
      <c r="KRV1" s="152"/>
      <c r="KRW1" s="152"/>
      <c r="KRX1" s="152"/>
      <c r="KRY1" s="152"/>
      <c r="KRZ1" s="152"/>
      <c r="KSA1" s="152"/>
      <c r="KSB1" s="152"/>
      <c r="KSC1" s="152"/>
      <c r="KSD1" s="152"/>
      <c r="KSE1" s="152"/>
      <c r="KSF1" s="152"/>
      <c r="KSG1" s="152"/>
      <c r="KSH1" s="152"/>
      <c r="KSI1" s="152"/>
      <c r="KSJ1" s="152"/>
      <c r="KSK1" s="152"/>
      <c r="KSL1" s="152"/>
      <c r="KSM1" s="152"/>
      <c r="KSN1" s="152"/>
      <c r="KSO1" s="152"/>
      <c r="KSP1" s="152"/>
      <c r="KSQ1" s="152"/>
      <c r="KSR1" s="152"/>
      <c r="KSS1" s="152"/>
      <c r="KST1" s="152"/>
      <c r="KSU1" s="152"/>
      <c r="KSV1" s="152"/>
      <c r="KSW1" s="152"/>
      <c r="KSX1" s="152"/>
      <c r="KSY1" s="152"/>
      <c r="KSZ1" s="152"/>
      <c r="KTA1" s="152"/>
      <c r="KTB1" s="152"/>
      <c r="KTC1" s="152"/>
      <c r="KTD1" s="152"/>
      <c r="KTE1" s="152"/>
      <c r="KTF1" s="152"/>
      <c r="KTG1" s="152"/>
      <c r="KTH1" s="152"/>
      <c r="KTI1" s="152"/>
      <c r="KTJ1" s="152"/>
      <c r="KTK1" s="152"/>
      <c r="KTL1" s="152"/>
      <c r="KTM1" s="152"/>
      <c r="KTN1" s="152"/>
      <c r="KTO1" s="152"/>
      <c r="KTP1" s="152"/>
      <c r="KTQ1" s="152"/>
      <c r="KTR1" s="152"/>
      <c r="KTS1" s="152"/>
      <c r="KTT1" s="152"/>
      <c r="KTU1" s="152"/>
      <c r="KTV1" s="152"/>
      <c r="KTW1" s="152"/>
      <c r="KTX1" s="152"/>
      <c r="KTY1" s="152"/>
      <c r="KTZ1" s="152"/>
      <c r="KUA1" s="152"/>
      <c r="KUB1" s="152"/>
      <c r="KUC1" s="152"/>
      <c r="KUD1" s="152"/>
      <c r="KUE1" s="152"/>
      <c r="KUF1" s="152"/>
      <c r="KUG1" s="152"/>
      <c r="KUH1" s="152"/>
      <c r="KUI1" s="152"/>
      <c r="KUJ1" s="152"/>
      <c r="KUK1" s="152"/>
      <c r="KUL1" s="152"/>
      <c r="KUM1" s="152"/>
      <c r="KUN1" s="152"/>
      <c r="KUO1" s="152"/>
      <c r="KUP1" s="152"/>
      <c r="KUQ1" s="152"/>
      <c r="KUR1" s="152"/>
      <c r="KUS1" s="152"/>
      <c r="KUT1" s="152"/>
      <c r="KUU1" s="152"/>
      <c r="KUV1" s="152"/>
      <c r="KUW1" s="152"/>
      <c r="KUX1" s="152"/>
      <c r="KUY1" s="152"/>
      <c r="KUZ1" s="152"/>
      <c r="KVA1" s="152"/>
      <c r="KVB1" s="152"/>
      <c r="KVC1" s="152"/>
      <c r="KVD1" s="152"/>
      <c r="KVE1" s="152"/>
      <c r="KVF1" s="152"/>
      <c r="KVG1" s="152"/>
      <c r="KVH1" s="152"/>
      <c r="KVI1" s="152"/>
      <c r="KVJ1" s="152"/>
      <c r="KVK1" s="152"/>
      <c r="KVL1" s="152"/>
      <c r="KVM1" s="152"/>
      <c r="KVN1" s="152"/>
      <c r="KVO1" s="152"/>
      <c r="KVP1" s="152"/>
      <c r="KVQ1" s="152"/>
      <c r="KVR1" s="152"/>
      <c r="KVS1" s="152"/>
      <c r="KVT1" s="152"/>
      <c r="KVU1" s="152"/>
      <c r="KVV1" s="152"/>
      <c r="KVW1" s="152"/>
      <c r="KVX1" s="152"/>
      <c r="KVY1" s="152"/>
      <c r="KVZ1" s="152"/>
      <c r="KWA1" s="152"/>
      <c r="KWB1" s="152"/>
      <c r="KWC1" s="152"/>
      <c r="KWD1" s="152"/>
      <c r="KWE1" s="152"/>
      <c r="KWF1" s="152"/>
      <c r="KWG1" s="152"/>
      <c r="KWH1" s="152"/>
      <c r="KWI1" s="152"/>
      <c r="KWJ1" s="152"/>
      <c r="KWK1" s="152"/>
      <c r="KWL1" s="152"/>
      <c r="KWM1" s="152"/>
      <c r="KWN1" s="152"/>
      <c r="KWO1" s="152"/>
      <c r="KWP1" s="152"/>
      <c r="KWQ1" s="152"/>
      <c r="KWR1" s="152"/>
      <c r="KWS1" s="152"/>
      <c r="KWT1" s="152"/>
      <c r="KWU1" s="152"/>
      <c r="KWV1" s="152"/>
      <c r="KWW1" s="152"/>
      <c r="KWX1" s="152"/>
      <c r="KWY1" s="152"/>
      <c r="KWZ1" s="152"/>
      <c r="KXA1" s="152"/>
      <c r="KXB1" s="152"/>
      <c r="KXC1" s="152"/>
      <c r="KXD1" s="152"/>
      <c r="KXE1" s="152"/>
      <c r="KXF1" s="152"/>
      <c r="KXG1" s="152"/>
      <c r="KXH1" s="152"/>
      <c r="KXI1" s="152"/>
      <c r="KXJ1" s="152"/>
      <c r="KXK1" s="152"/>
      <c r="KXL1" s="152"/>
      <c r="KXM1" s="152"/>
      <c r="KXN1" s="152"/>
      <c r="KXO1" s="152"/>
      <c r="KXP1" s="152"/>
      <c r="KXQ1" s="152"/>
      <c r="KXR1" s="152"/>
      <c r="KXS1" s="152"/>
      <c r="KXT1" s="152"/>
      <c r="KXU1" s="152"/>
      <c r="KXV1" s="152"/>
      <c r="KXW1" s="152"/>
      <c r="KXX1" s="152"/>
      <c r="KXY1" s="152"/>
      <c r="KXZ1" s="152"/>
      <c r="KYA1" s="152"/>
      <c r="KYB1" s="152"/>
      <c r="KYC1" s="152"/>
      <c r="KYD1" s="152"/>
      <c r="KYE1" s="152"/>
      <c r="KYF1" s="152"/>
      <c r="KYG1" s="152"/>
      <c r="KYH1" s="152"/>
      <c r="KYI1" s="152"/>
      <c r="KYJ1" s="152"/>
      <c r="KYK1" s="152"/>
      <c r="KYL1" s="152"/>
      <c r="KYM1" s="152"/>
      <c r="KYN1" s="152"/>
      <c r="KYO1" s="152"/>
      <c r="KYP1" s="152"/>
      <c r="KYQ1" s="152"/>
      <c r="KYR1" s="152"/>
      <c r="KYS1" s="152"/>
      <c r="KYT1" s="152"/>
      <c r="KYU1" s="152"/>
      <c r="KYV1" s="152"/>
      <c r="KYW1" s="152"/>
      <c r="KYX1" s="152"/>
      <c r="KYY1" s="152"/>
      <c r="KYZ1" s="152"/>
      <c r="KZA1" s="152"/>
      <c r="KZB1" s="152"/>
      <c r="KZC1" s="152"/>
      <c r="KZD1" s="152"/>
      <c r="KZE1" s="152"/>
      <c r="KZF1" s="152"/>
      <c r="KZG1" s="152"/>
      <c r="KZH1" s="152"/>
      <c r="KZI1" s="152"/>
      <c r="KZJ1" s="152"/>
      <c r="KZK1" s="152"/>
      <c r="KZL1" s="152"/>
      <c r="KZM1" s="152"/>
      <c r="KZN1" s="152"/>
      <c r="KZO1" s="152"/>
      <c r="KZP1" s="152"/>
      <c r="KZQ1" s="152"/>
      <c r="KZR1" s="152"/>
      <c r="KZS1" s="152"/>
      <c r="KZT1" s="152"/>
      <c r="KZU1" s="152"/>
      <c r="KZV1" s="152"/>
      <c r="KZW1" s="152"/>
      <c r="KZX1" s="152"/>
      <c r="KZY1" s="152"/>
      <c r="KZZ1" s="152"/>
      <c r="LAA1" s="152"/>
      <c r="LAB1" s="152"/>
      <c r="LAC1" s="152"/>
      <c r="LAD1" s="152"/>
      <c r="LAE1" s="152"/>
      <c r="LAF1" s="152"/>
      <c r="LAG1" s="152"/>
      <c r="LAH1" s="152"/>
      <c r="LAI1" s="152"/>
      <c r="LAJ1" s="152"/>
      <c r="LAK1" s="152"/>
      <c r="LAL1" s="152"/>
      <c r="LAM1" s="152"/>
      <c r="LAN1" s="152"/>
      <c r="LAO1" s="152"/>
      <c r="LAP1" s="152"/>
      <c r="LAQ1" s="152"/>
      <c r="LAR1" s="152"/>
      <c r="LAS1" s="152"/>
      <c r="LAT1" s="152"/>
      <c r="LAU1" s="152"/>
      <c r="LAV1" s="152"/>
      <c r="LAW1" s="152"/>
      <c r="LAX1" s="152"/>
      <c r="LAY1" s="152"/>
      <c r="LAZ1" s="152"/>
      <c r="LBA1" s="152"/>
      <c r="LBB1" s="152"/>
      <c r="LBC1" s="152"/>
      <c r="LBD1" s="152"/>
      <c r="LBE1" s="152"/>
      <c r="LBF1" s="152"/>
      <c r="LBG1" s="152"/>
      <c r="LBH1" s="152"/>
      <c r="LBI1" s="152"/>
      <c r="LBJ1" s="152"/>
      <c r="LBK1" s="152"/>
      <c r="LBL1" s="152"/>
      <c r="LBM1" s="152"/>
      <c r="LBN1" s="152"/>
      <c r="LBO1" s="152"/>
      <c r="LBP1" s="152"/>
      <c r="LBQ1" s="152"/>
      <c r="LBR1" s="152"/>
      <c r="LBS1" s="152"/>
      <c r="LBT1" s="152"/>
      <c r="LBU1" s="152"/>
      <c r="LBV1" s="152"/>
      <c r="LBW1" s="152"/>
      <c r="LBX1" s="152"/>
      <c r="LBY1" s="152"/>
      <c r="LBZ1" s="152"/>
      <c r="LCA1" s="152"/>
      <c r="LCB1" s="152"/>
      <c r="LCC1" s="152"/>
      <c r="LCD1" s="152"/>
      <c r="LCE1" s="152"/>
      <c r="LCF1" s="152"/>
      <c r="LCG1" s="152"/>
      <c r="LCH1" s="152"/>
      <c r="LCI1" s="152"/>
      <c r="LCJ1" s="152"/>
      <c r="LCK1" s="152"/>
      <c r="LCL1" s="152"/>
      <c r="LCM1" s="152"/>
      <c r="LCN1" s="152"/>
      <c r="LCO1" s="152"/>
      <c r="LCP1" s="152"/>
      <c r="LCQ1" s="152"/>
      <c r="LCR1" s="152"/>
      <c r="LCS1" s="152"/>
      <c r="LCT1" s="152"/>
      <c r="LCU1" s="152"/>
      <c r="LCV1" s="152"/>
      <c r="LCW1" s="152"/>
      <c r="LCX1" s="152"/>
      <c r="LCY1" s="152"/>
      <c r="LCZ1" s="152"/>
      <c r="LDA1" s="152"/>
      <c r="LDB1" s="152"/>
      <c r="LDC1" s="152"/>
      <c r="LDD1" s="152"/>
      <c r="LDE1" s="152"/>
      <c r="LDF1" s="152"/>
      <c r="LDG1" s="152"/>
      <c r="LDH1" s="152"/>
      <c r="LDI1" s="152"/>
      <c r="LDJ1" s="152"/>
      <c r="LDK1" s="152"/>
      <c r="LDL1" s="152"/>
      <c r="LDM1" s="152"/>
      <c r="LDN1" s="152"/>
      <c r="LDO1" s="152"/>
      <c r="LDP1" s="152"/>
      <c r="LDQ1" s="152"/>
      <c r="LDR1" s="152"/>
      <c r="LDS1" s="152"/>
      <c r="LDT1" s="152"/>
      <c r="LDU1" s="152"/>
      <c r="LDV1" s="152"/>
      <c r="LDW1" s="152"/>
      <c r="LDX1" s="152"/>
      <c r="LDY1" s="152"/>
      <c r="LDZ1" s="152"/>
      <c r="LEA1" s="152"/>
      <c r="LEB1" s="152"/>
      <c r="LEC1" s="152"/>
      <c r="LED1" s="152"/>
      <c r="LEE1" s="152"/>
      <c r="LEF1" s="152"/>
      <c r="LEG1" s="152"/>
      <c r="LEH1" s="152"/>
      <c r="LEI1" s="152"/>
      <c r="LEJ1" s="152"/>
      <c r="LEK1" s="152"/>
      <c r="LEL1" s="152"/>
      <c r="LEM1" s="152"/>
      <c r="LEN1" s="152"/>
      <c r="LEO1" s="152"/>
      <c r="LEP1" s="152"/>
      <c r="LEQ1" s="152"/>
      <c r="LER1" s="152"/>
      <c r="LES1" s="152"/>
      <c r="LET1" s="152"/>
      <c r="LEU1" s="152"/>
      <c r="LEV1" s="152"/>
      <c r="LEW1" s="152"/>
      <c r="LEX1" s="152"/>
      <c r="LEY1" s="152"/>
      <c r="LEZ1" s="152"/>
      <c r="LFA1" s="152"/>
      <c r="LFB1" s="152"/>
      <c r="LFC1" s="152"/>
      <c r="LFD1" s="152"/>
      <c r="LFE1" s="152"/>
      <c r="LFF1" s="152"/>
      <c r="LFG1" s="152"/>
      <c r="LFH1" s="152"/>
      <c r="LFI1" s="152"/>
      <c r="LFJ1" s="152"/>
      <c r="LFK1" s="152"/>
      <c r="LFL1" s="152"/>
      <c r="LFM1" s="152"/>
      <c r="LFN1" s="152"/>
      <c r="LFO1" s="152"/>
      <c r="LFP1" s="152"/>
      <c r="LFQ1" s="152"/>
      <c r="LFR1" s="152"/>
      <c r="LFS1" s="152"/>
      <c r="LFT1" s="152"/>
      <c r="LFU1" s="152"/>
      <c r="LFV1" s="152"/>
      <c r="LFW1" s="152"/>
      <c r="LFX1" s="152"/>
      <c r="LFY1" s="152"/>
      <c r="LFZ1" s="152"/>
      <c r="LGA1" s="152"/>
      <c r="LGB1" s="152"/>
      <c r="LGC1" s="152"/>
      <c r="LGD1" s="152"/>
      <c r="LGE1" s="152"/>
      <c r="LGF1" s="152"/>
      <c r="LGG1" s="152"/>
      <c r="LGH1" s="152"/>
      <c r="LGI1" s="152"/>
      <c r="LGJ1" s="152"/>
      <c r="LGK1" s="152"/>
      <c r="LGL1" s="152"/>
      <c r="LGM1" s="152"/>
      <c r="LGN1" s="152"/>
      <c r="LGO1" s="152"/>
      <c r="LGP1" s="152"/>
      <c r="LGQ1" s="152"/>
      <c r="LGR1" s="152"/>
      <c r="LGS1" s="152"/>
      <c r="LGT1" s="152"/>
      <c r="LGU1" s="152"/>
      <c r="LGV1" s="152"/>
      <c r="LGW1" s="152"/>
      <c r="LGX1" s="152"/>
      <c r="LGY1" s="152"/>
      <c r="LGZ1" s="152"/>
      <c r="LHA1" s="152"/>
      <c r="LHB1" s="152"/>
      <c r="LHC1" s="152"/>
      <c r="LHD1" s="152"/>
      <c r="LHE1" s="152"/>
      <c r="LHF1" s="152"/>
      <c r="LHG1" s="152"/>
      <c r="LHH1" s="152"/>
      <c r="LHI1" s="152"/>
      <c r="LHJ1" s="152"/>
      <c r="LHK1" s="152"/>
      <c r="LHL1" s="152"/>
      <c r="LHM1" s="152"/>
      <c r="LHN1" s="152"/>
      <c r="LHO1" s="152"/>
      <c r="LHP1" s="152"/>
      <c r="LHQ1" s="152"/>
      <c r="LHR1" s="152"/>
      <c r="LHS1" s="152"/>
      <c r="LHT1" s="152"/>
      <c r="LHU1" s="152"/>
      <c r="LHV1" s="152"/>
      <c r="LHW1" s="152"/>
      <c r="LHX1" s="152"/>
      <c r="LHY1" s="152"/>
      <c r="LHZ1" s="152"/>
      <c r="LIA1" s="152"/>
      <c r="LIB1" s="152"/>
      <c r="LIC1" s="152"/>
      <c r="LID1" s="152"/>
      <c r="LIE1" s="152"/>
      <c r="LIF1" s="152"/>
      <c r="LIG1" s="152"/>
      <c r="LIH1" s="152"/>
      <c r="LII1" s="152"/>
      <c r="LIJ1" s="152"/>
      <c r="LIK1" s="152"/>
      <c r="LIL1" s="152"/>
      <c r="LIM1" s="152"/>
      <c r="LIN1" s="152"/>
      <c r="LIO1" s="152"/>
      <c r="LIP1" s="152"/>
      <c r="LIQ1" s="152"/>
      <c r="LIR1" s="152"/>
      <c r="LIS1" s="152"/>
      <c r="LIT1" s="152"/>
      <c r="LIU1" s="152"/>
      <c r="LIV1" s="152"/>
      <c r="LIW1" s="152"/>
      <c r="LIX1" s="152"/>
      <c r="LIY1" s="152"/>
      <c r="LIZ1" s="152"/>
      <c r="LJA1" s="152"/>
      <c r="LJB1" s="152"/>
      <c r="LJC1" s="152"/>
      <c r="LJD1" s="152"/>
      <c r="LJE1" s="152"/>
      <c r="LJF1" s="152"/>
      <c r="LJG1" s="152"/>
      <c r="LJH1" s="152"/>
      <c r="LJI1" s="152"/>
      <c r="LJJ1" s="152"/>
      <c r="LJK1" s="152"/>
      <c r="LJL1" s="152"/>
      <c r="LJM1" s="152"/>
      <c r="LJN1" s="152"/>
      <c r="LJO1" s="152"/>
      <c r="LJP1" s="152"/>
      <c r="LJQ1" s="152"/>
      <c r="LJR1" s="152"/>
      <c r="LJS1" s="152"/>
      <c r="LJT1" s="152"/>
      <c r="LJU1" s="152"/>
      <c r="LJV1" s="152"/>
      <c r="LJW1" s="152"/>
      <c r="LJX1" s="152"/>
      <c r="LJY1" s="152"/>
      <c r="LJZ1" s="152"/>
      <c r="LKA1" s="152"/>
      <c r="LKB1" s="152"/>
      <c r="LKC1" s="152"/>
      <c r="LKD1" s="152"/>
      <c r="LKE1" s="152"/>
      <c r="LKF1" s="152"/>
      <c r="LKG1" s="152"/>
      <c r="LKH1" s="152"/>
      <c r="LKI1" s="152"/>
      <c r="LKJ1" s="152"/>
      <c r="LKK1" s="152"/>
      <c r="LKL1" s="152"/>
      <c r="LKM1" s="152"/>
      <c r="LKN1" s="152"/>
      <c r="LKO1" s="152"/>
      <c r="LKP1" s="152"/>
      <c r="LKQ1" s="152"/>
      <c r="LKR1" s="152"/>
      <c r="LKS1" s="152"/>
      <c r="LKT1" s="152"/>
      <c r="LKU1" s="152"/>
      <c r="LKV1" s="152"/>
      <c r="LKW1" s="152"/>
      <c r="LKX1" s="152"/>
      <c r="LKY1" s="152"/>
      <c r="LKZ1" s="152"/>
      <c r="LLA1" s="152"/>
      <c r="LLB1" s="152"/>
      <c r="LLC1" s="152"/>
      <c r="LLD1" s="152"/>
      <c r="LLE1" s="152"/>
      <c r="LLF1" s="152"/>
      <c r="LLG1" s="152"/>
      <c r="LLH1" s="152"/>
      <c r="LLI1" s="152"/>
      <c r="LLJ1" s="152"/>
      <c r="LLK1" s="152"/>
      <c r="LLL1" s="152"/>
      <c r="LLM1" s="152"/>
      <c r="LLN1" s="152"/>
      <c r="LLO1" s="152"/>
      <c r="LLP1" s="152"/>
      <c r="LLQ1" s="152"/>
      <c r="LLR1" s="152"/>
      <c r="LLS1" s="152"/>
      <c r="LLT1" s="152"/>
      <c r="LLU1" s="152"/>
      <c r="LLV1" s="152"/>
      <c r="LLW1" s="152"/>
      <c r="LLX1" s="152"/>
      <c r="LLY1" s="152"/>
      <c r="LLZ1" s="152"/>
      <c r="LMA1" s="152"/>
      <c r="LMB1" s="152"/>
      <c r="LMC1" s="152"/>
      <c r="LMD1" s="152"/>
      <c r="LME1" s="152"/>
      <c r="LMF1" s="152"/>
      <c r="LMG1" s="152"/>
      <c r="LMH1" s="152"/>
      <c r="LMI1" s="152"/>
      <c r="LMJ1" s="152"/>
      <c r="LMK1" s="152"/>
      <c r="LML1" s="152"/>
      <c r="LMM1" s="152"/>
      <c r="LMN1" s="152"/>
      <c r="LMO1" s="152"/>
      <c r="LMP1" s="152"/>
      <c r="LMQ1" s="152"/>
      <c r="LMR1" s="152"/>
      <c r="LMS1" s="152"/>
      <c r="LMT1" s="152"/>
      <c r="LMU1" s="152"/>
      <c r="LMV1" s="152"/>
      <c r="LMW1" s="152"/>
      <c r="LMX1" s="152"/>
      <c r="LMY1" s="152"/>
      <c r="LMZ1" s="152"/>
      <c r="LNA1" s="152"/>
      <c r="LNB1" s="152"/>
      <c r="LNC1" s="152"/>
      <c r="LND1" s="152"/>
      <c r="LNE1" s="152"/>
      <c r="LNF1" s="152"/>
      <c r="LNG1" s="152"/>
      <c r="LNH1" s="152"/>
      <c r="LNI1" s="152"/>
      <c r="LNJ1" s="152"/>
      <c r="LNK1" s="152"/>
      <c r="LNL1" s="152"/>
      <c r="LNM1" s="152"/>
      <c r="LNN1" s="152"/>
      <c r="LNO1" s="152"/>
      <c r="LNP1" s="152"/>
      <c r="LNQ1" s="152"/>
      <c r="LNR1" s="152"/>
      <c r="LNS1" s="152"/>
      <c r="LNT1" s="152"/>
      <c r="LNU1" s="152"/>
      <c r="LNV1" s="152"/>
      <c r="LNW1" s="152"/>
      <c r="LNX1" s="152"/>
      <c r="LNY1" s="152"/>
      <c r="LNZ1" s="152"/>
      <c r="LOA1" s="152"/>
      <c r="LOB1" s="152"/>
      <c r="LOC1" s="152"/>
      <c r="LOD1" s="152"/>
      <c r="LOE1" s="152"/>
      <c r="LOF1" s="152"/>
      <c r="LOG1" s="152"/>
      <c r="LOH1" s="152"/>
      <c r="LOI1" s="152"/>
      <c r="LOJ1" s="152"/>
      <c r="LOK1" s="152"/>
      <c r="LOL1" s="152"/>
      <c r="LOM1" s="152"/>
      <c r="LON1" s="152"/>
      <c r="LOO1" s="152"/>
      <c r="LOP1" s="152"/>
      <c r="LOQ1" s="152"/>
      <c r="LOR1" s="152"/>
      <c r="LOS1" s="152"/>
      <c r="LOT1" s="152"/>
      <c r="LOU1" s="152"/>
      <c r="LOV1" s="152"/>
      <c r="LOW1" s="152"/>
      <c r="LOX1" s="152"/>
      <c r="LOY1" s="152"/>
      <c r="LOZ1" s="152"/>
      <c r="LPA1" s="152"/>
      <c r="LPB1" s="152"/>
      <c r="LPC1" s="152"/>
      <c r="LPD1" s="152"/>
      <c r="LPE1" s="152"/>
      <c r="LPF1" s="152"/>
      <c r="LPG1" s="152"/>
      <c r="LPH1" s="152"/>
      <c r="LPI1" s="152"/>
      <c r="LPJ1" s="152"/>
      <c r="LPK1" s="152"/>
      <c r="LPL1" s="152"/>
      <c r="LPM1" s="152"/>
      <c r="LPN1" s="152"/>
      <c r="LPO1" s="152"/>
      <c r="LPP1" s="152"/>
      <c r="LPQ1" s="152"/>
      <c r="LPR1" s="152"/>
      <c r="LPS1" s="152"/>
      <c r="LPT1" s="152"/>
      <c r="LPU1" s="152"/>
      <c r="LPV1" s="152"/>
      <c r="LPW1" s="152"/>
      <c r="LPX1" s="152"/>
      <c r="LPY1" s="152"/>
      <c r="LPZ1" s="152"/>
      <c r="LQA1" s="152"/>
      <c r="LQB1" s="152"/>
      <c r="LQC1" s="152"/>
      <c r="LQD1" s="152"/>
      <c r="LQE1" s="152"/>
      <c r="LQF1" s="152"/>
      <c r="LQG1" s="152"/>
      <c r="LQH1" s="152"/>
      <c r="LQI1" s="152"/>
      <c r="LQJ1" s="152"/>
      <c r="LQK1" s="152"/>
      <c r="LQL1" s="152"/>
      <c r="LQM1" s="152"/>
      <c r="LQN1" s="152"/>
      <c r="LQO1" s="152"/>
      <c r="LQP1" s="152"/>
      <c r="LQQ1" s="152"/>
      <c r="LQR1" s="152"/>
      <c r="LQS1" s="152"/>
      <c r="LQT1" s="152"/>
      <c r="LQU1" s="152"/>
      <c r="LQV1" s="152"/>
      <c r="LQW1" s="152"/>
      <c r="LQX1" s="152"/>
      <c r="LQY1" s="152"/>
      <c r="LQZ1" s="152"/>
      <c r="LRA1" s="152"/>
      <c r="LRB1" s="152"/>
      <c r="LRC1" s="152"/>
      <c r="LRD1" s="152"/>
      <c r="LRE1" s="152"/>
      <c r="LRF1" s="152"/>
      <c r="LRG1" s="152"/>
      <c r="LRH1" s="152"/>
      <c r="LRI1" s="152"/>
      <c r="LRJ1" s="152"/>
      <c r="LRK1" s="152"/>
      <c r="LRL1" s="152"/>
      <c r="LRM1" s="152"/>
      <c r="LRN1" s="152"/>
      <c r="LRO1" s="152"/>
      <c r="LRP1" s="152"/>
      <c r="LRQ1" s="152"/>
      <c r="LRR1" s="152"/>
      <c r="LRS1" s="152"/>
      <c r="LRT1" s="152"/>
      <c r="LRU1" s="152"/>
      <c r="LRV1" s="152"/>
      <c r="LRW1" s="152"/>
      <c r="LRX1" s="152"/>
      <c r="LRY1" s="152"/>
      <c r="LRZ1" s="152"/>
      <c r="LSA1" s="152"/>
      <c r="LSB1" s="152"/>
      <c r="LSC1" s="152"/>
      <c r="LSD1" s="152"/>
      <c r="LSE1" s="152"/>
      <c r="LSF1" s="152"/>
      <c r="LSG1" s="152"/>
      <c r="LSH1" s="152"/>
      <c r="LSI1" s="152"/>
      <c r="LSJ1" s="152"/>
      <c r="LSK1" s="152"/>
      <c r="LSL1" s="152"/>
      <c r="LSM1" s="152"/>
      <c r="LSN1" s="152"/>
      <c r="LSO1" s="152"/>
      <c r="LSP1" s="152"/>
      <c r="LSQ1" s="152"/>
      <c r="LSR1" s="152"/>
      <c r="LSS1" s="152"/>
      <c r="LST1" s="152"/>
      <c r="LSU1" s="152"/>
      <c r="LSV1" s="152"/>
      <c r="LSW1" s="152"/>
      <c r="LSX1" s="152"/>
      <c r="LSY1" s="152"/>
      <c r="LSZ1" s="152"/>
      <c r="LTA1" s="152"/>
      <c r="LTB1" s="152"/>
      <c r="LTC1" s="152"/>
      <c r="LTD1" s="152"/>
      <c r="LTE1" s="152"/>
      <c r="LTF1" s="152"/>
      <c r="LTG1" s="152"/>
      <c r="LTH1" s="152"/>
      <c r="LTI1" s="152"/>
      <c r="LTJ1" s="152"/>
      <c r="LTK1" s="152"/>
      <c r="LTL1" s="152"/>
      <c r="LTM1" s="152"/>
      <c r="LTN1" s="152"/>
      <c r="LTO1" s="152"/>
      <c r="LTP1" s="152"/>
      <c r="LTQ1" s="152"/>
      <c r="LTR1" s="152"/>
      <c r="LTS1" s="152"/>
      <c r="LTT1" s="152"/>
      <c r="LTU1" s="152"/>
      <c r="LTV1" s="152"/>
      <c r="LTW1" s="152"/>
      <c r="LTX1" s="152"/>
      <c r="LTY1" s="152"/>
      <c r="LTZ1" s="152"/>
      <c r="LUA1" s="152"/>
      <c r="LUB1" s="152"/>
      <c r="LUC1" s="152"/>
      <c r="LUD1" s="152"/>
      <c r="LUE1" s="152"/>
      <c r="LUF1" s="152"/>
      <c r="LUG1" s="152"/>
      <c r="LUH1" s="152"/>
      <c r="LUI1" s="152"/>
      <c r="LUJ1" s="152"/>
      <c r="LUK1" s="152"/>
      <c r="LUL1" s="152"/>
      <c r="LUM1" s="152"/>
      <c r="LUN1" s="152"/>
      <c r="LUO1" s="152"/>
      <c r="LUP1" s="152"/>
      <c r="LUQ1" s="152"/>
      <c r="LUR1" s="152"/>
      <c r="LUS1" s="152"/>
      <c r="LUT1" s="152"/>
      <c r="LUU1" s="152"/>
      <c r="LUV1" s="152"/>
      <c r="LUW1" s="152"/>
      <c r="LUX1" s="152"/>
      <c r="LUY1" s="152"/>
      <c r="LUZ1" s="152"/>
      <c r="LVA1" s="152"/>
      <c r="LVB1" s="152"/>
      <c r="LVC1" s="152"/>
      <c r="LVD1" s="152"/>
      <c r="LVE1" s="152"/>
      <c r="LVF1" s="152"/>
      <c r="LVG1" s="152"/>
      <c r="LVH1" s="152"/>
      <c r="LVI1" s="152"/>
      <c r="LVJ1" s="152"/>
      <c r="LVK1" s="152"/>
      <c r="LVL1" s="152"/>
      <c r="LVM1" s="152"/>
      <c r="LVN1" s="152"/>
      <c r="LVO1" s="152"/>
      <c r="LVP1" s="152"/>
      <c r="LVQ1" s="152"/>
      <c r="LVR1" s="152"/>
      <c r="LVS1" s="152"/>
      <c r="LVT1" s="152"/>
      <c r="LVU1" s="152"/>
      <c r="LVV1" s="152"/>
      <c r="LVW1" s="152"/>
      <c r="LVX1" s="152"/>
      <c r="LVY1" s="152"/>
      <c r="LVZ1" s="152"/>
      <c r="LWA1" s="152"/>
      <c r="LWB1" s="152"/>
      <c r="LWC1" s="152"/>
      <c r="LWD1" s="152"/>
      <c r="LWE1" s="152"/>
      <c r="LWF1" s="152"/>
      <c r="LWG1" s="152"/>
      <c r="LWH1" s="152"/>
      <c r="LWI1" s="152"/>
      <c r="LWJ1" s="152"/>
      <c r="LWK1" s="152"/>
      <c r="LWL1" s="152"/>
      <c r="LWM1" s="152"/>
      <c r="LWN1" s="152"/>
      <c r="LWO1" s="152"/>
      <c r="LWP1" s="152"/>
      <c r="LWQ1" s="152"/>
      <c r="LWR1" s="152"/>
      <c r="LWS1" s="152"/>
      <c r="LWT1" s="152"/>
      <c r="LWU1" s="152"/>
      <c r="LWV1" s="152"/>
      <c r="LWW1" s="152"/>
      <c r="LWX1" s="152"/>
      <c r="LWY1" s="152"/>
      <c r="LWZ1" s="152"/>
      <c r="LXA1" s="152"/>
      <c r="LXB1" s="152"/>
      <c r="LXC1" s="152"/>
      <c r="LXD1" s="152"/>
      <c r="LXE1" s="152"/>
      <c r="LXF1" s="152"/>
      <c r="LXG1" s="152"/>
      <c r="LXH1" s="152"/>
      <c r="LXI1" s="152"/>
      <c r="LXJ1" s="152"/>
      <c r="LXK1" s="152"/>
      <c r="LXL1" s="152"/>
      <c r="LXM1" s="152"/>
      <c r="LXN1" s="152"/>
      <c r="LXO1" s="152"/>
      <c r="LXP1" s="152"/>
      <c r="LXQ1" s="152"/>
      <c r="LXR1" s="152"/>
      <c r="LXS1" s="152"/>
      <c r="LXT1" s="152"/>
      <c r="LXU1" s="152"/>
      <c r="LXV1" s="152"/>
      <c r="LXW1" s="152"/>
      <c r="LXX1" s="152"/>
      <c r="LXY1" s="152"/>
      <c r="LXZ1" s="152"/>
      <c r="LYA1" s="152"/>
      <c r="LYB1" s="152"/>
      <c r="LYC1" s="152"/>
      <c r="LYD1" s="152"/>
      <c r="LYE1" s="152"/>
      <c r="LYF1" s="152"/>
      <c r="LYG1" s="152"/>
      <c r="LYH1" s="152"/>
      <c r="LYI1" s="152"/>
      <c r="LYJ1" s="152"/>
      <c r="LYK1" s="152"/>
      <c r="LYL1" s="152"/>
      <c r="LYM1" s="152"/>
      <c r="LYN1" s="152"/>
      <c r="LYO1" s="152"/>
      <c r="LYP1" s="152"/>
      <c r="LYQ1" s="152"/>
      <c r="LYR1" s="152"/>
      <c r="LYS1" s="152"/>
      <c r="LYT1" s="152"/>
      <c r="LYU1" s="152"/>
      <c r="LYV1" s="152"/>
      <c r="LYW1" s="152"/>
      <c r="LYX1" s="152"/>
      <c r="LYY1" s="152"/>
      <c r="LYZ1" s="152"/>
      <c r="LZA1" s="152"/>
      <c r="LZB1" s="152"/>
      <c r="LZC1" s="152"/>
      <c r="LZD1" s="152"/>
      <c r="LZE1" s="152"/>
      <c r="LZF1" s="152"/>
      <c r="LZG1" s="152"/>
      <c r="LZH1" s="152"/>
      <c r="LZI1" s="152"/>
      <c r="LZJ1" s="152"/>
      <c r="LZK1" s="152"/>
      <c r="LZL1" s="152"/>
      <c r="LZM1" s="152"/>
      <c r="LZN1" s="152"/>
      <c r="LZO1" s="152"/>
      <c r="LZP1" s="152"/>
      <c r="LZQ1" s="152"/>
      <c r="LZR1" s="152"/>
      <c r="LZS1" s="152"/>
      <c r="LZT1" s="152"/>
      <c r="LZU1" s="152"/>
      <c r="LZV1" s="152"/>
      <c r="LZW1" s="152"/>
      <c r="LZX1" s="152"/>
      <c r="LZY1" s="152"/>
      <c r="LZZ1" s="152"/>
      <c r="MAA1" s="152"/>
      <c r="MAB1" s="152"/>
      <c r="MAC1" s="152"/>
      <c r="MAD1" s="152"/>
      <c r="MAE1" s="152"/>
      <c r="MAF1" s="152"/>
      <c r="MAG1" s="152"/>
      <c r="MAH1" s="152"/>
      <c r="MAI1" s="152"/>
      <c r="MAJ1" s="152"/>
      <c r="MAK1" s="152"/>
      <c r="MAL1" s="152"/>
      <c r="MAM1" s="152"/>
      <c r="MAN1" s="152"/>
      <c r="MAO1" s="152"/>
      <c r="MAP1" s="152"/>
      <c r="MAQ1" s="152"/>
      <c r="MAR1" s="152"/>
      <c r="MAS1" s="152"/>
      <c r="MAT1" s="152"/>
      <c r="MAU1" s="152"/>
      <c r="MAV1" s="152"/>
      <c r="MAW1" s="152"/>
      <c r="MAX1" s="152"/>
      <c r="MAY1" s="152"/>
      <c r="MAZ1" s="152"/>
      <c r="MBA1" s="152"/>
      <c r="MBB1" s="152"/>
      <c r="MBC1" s="152"/>
      <c r="MBD1" s="152"/>
      <c r="MBE1" s="152"/>
      <c r="MBF1" s="152"/>
      <c r="MBG1" s="152"/>
      <c r="MBH1" s="152"/>
      <c r="MBI1" s="152"/>
      <c r="MBJ1" s="152"/>
      <c r="MBK1" s="152"/>
      <c r="MBL1" s="152"/>
      <c r="MBM1" s="152"/>
      <c r="MBN1" s="152"/>
      <c r="MBO1" s="152"/>
      <c r="MBP1" s="152"/>
      <c r="MBQ1" s="152"/>
      <c r="MBR1" s="152"/>
      <c r="MBS1" s="152"/>
      <c r="MBT1" s="152"/>
      <c r="MBU1" s="152"/>
      <c r="MBV1" s="152"/>
      <c r="MBW1" s="152"/>
      <c r="MBX1" s="152"/>
      <c r="MBY1" s="152"/>
      <c r="MBZ1" s="152"/>
      <c r="MCA1" s="152"/>
      <c r="MCB1" s="152"/>
      <c r="MCC1" s="152"/>
      <c r="MCD1" s="152"/>
      <c r="MCE1" s="152"/>
      <c r="MCF1" s="152"/>
      <c r="MCG1" s="152"/>
      <c r="MCH1" s="152"/>
      <c r="MCI1" s="152"/>
      <c r="MCJ1" s="152"/>
      <c r="MCK1" s="152"/>
      <c r="MCL1" s="152"/>
      <c r="MCM1" s="152"/>
      <c r="MCN1" s="152"/>
      <c r="MCO1" s="152"/>
      <c r="MCP1" s="152"/>
      <c r="MCQ1" s="152"/>
      <c r="MCR1" s="152"/>
      <c r="MCS1" s="152"/>
      <c r="MCT1" s="152"/>
      <c r="MCU1" s="152"/>
      <c r="MCV1" s="152"/>
      <c r="MCW1" s="152"/>
      <c r="MCX1" s="152"/>
      <c r="MCY1" s="152"/>
      <c r="MCZ1" s="152"/>
      <c r="MDA1" s="152"/>
      <c r="MDB1" s="152"/>
      <c r="MDC1" s="152"/>
      <c r="MDD1" s="152"/>
      <c r="MDE1" s="152"/>
      <c r="MDF1" s="152"/>
      <c r="MDG1" s="152"/>
      <c r="MDH1" s="152"/>
      <c r="MDI1" s="152"/>
      <c r="MDJ1" s="152"/>
      <c r="MDK1" s="152"/>
      <c r="MDL1" s="152"/>
      <c r="MDM1" s="152"/>
      <c r="MDN1" s="152"/>
      <c r="MDO1" s="152"/>
      <c r="MDP1" s="152"/>
      <c r="MDQ1" s="152"/>
      <c r="MDR1" s="152"/>
      <c r="MDS1" s="152"/>
      <c r="MDT1" s="152"/>
      <c r="MDU1" s="152"/>
      <c r="MDV1" s="152"/>
      <c r="MDW1" s="152"/>
      <c r="MDX1" s="152"/>
      <c r="MDY1" s="152"/>
      <c r="MDZ1" s="152"/>
      <c r="MEA1" s="152"/>
      <c r="MEB1" s="152"/>
      <c r="MEC1" s="152"/>
      <c r="MED1" s="152"/>
      <c r="MEE1" s="152"/>
      <c r="MEF1" s="152"/>
      <c r="MEG1" s="152"/>
      <c r="MEH1" s="152"/>
      <c r="MEI1" s="152"/>
      <c r="MEJ1" s="152"/>
      <c r="MEK1" s="152"/>
      <c r="MEL1" s="152"/>
      <c r="MEM1" s="152"/>
      <c r="MEN1" s="152"/>
      <c r="MEO1" s="152"/>
      <c r="MEP1" s="152"/>
      <c r="MEQ1" s="152"/>
      <c r="MER1" s="152"/>
      <c r="MES1" s="152"/>
      <c r="MET1" s="152"/>
      <c r="MEU1" s="152"/>
      <c r="MEV1" s="152"/>
      <c r="MEW1" s="152"/>
      <c r="MEX1" s="152"/>
      <c r="MEY1" s="152"/>
      <c r="MEZ1" s="152"/>
      <c r="MFA1" s="152"/>
      <c r="MFB1" s="152"/>
      <c r="MFC1" s="152"/>
      <c r="MFD1" s="152"/>
      <c r="MFE1" s="152"/>
      <c r="MFF1" s="152"/>
      <c r="MFG1" s="152"/>
      <c r="MFH1" s="152"/>
      <c r="MFI1" s="152"/>
      <c r="MFJ1" s="152"/>
      <c r="MFK1" s="152"/>
      <c r="MFL1" s="152"/>
      <c r="MFM1" s="152"/>
      <c r="MFN1" s="152"/>
      <c r="MFO1" s="152"/>
      <c r="MFP1" s="152"/>
      <c r="MFQ1" s="152"/>
      <c r="MFR1" s="152"/>
      <c r="MFS1" s="152"/>
      <c r="MFT1" s="152"/>
      <c r="MFU1" s="152"/>
      <c r="MFV1" s="152"/>
      <c r="MFW1" s="152"/>
      <c r="MFX1" s="152"/>
      <c r="MFY1" s="152"/>
      <c r="MFZ1" s="152"/>
      <c r="MGA1" s="152"/>
      <c r="MGB1" s="152"/>
      <c r="MGC1" s="152"/>
      <c r="MGD1" s="152"/>
      <c r="MGE1" s="152"/>
      <c r="MGF1" s="152"/>
      <c r="MGG1" s="152"/>
      <c r="MGH1" s="152"/>
      <c r="MGI1" s="152"/>
      <c r="MGJ1" s="152"/>
      <c r="MGK1" s="152"/>
      <c r="MGL1" s="152"/>
      <c r="MGM1" s="152"/>
      <c r="MGN1" s="152"/>
      <c r="MGO1" s="152"/>
      <c r="MGP1" s="152"/>
      <c r="MGQ1" s="152"/>
      <c r="MGR1" s="152"/>
      <c r="MGS1" s="152"/>
      <c r="MGT1" s="152"/>
      <c r="MGU1" s="152"/>
      <c r="MGV1" s="152"/>
      <c r="MGW1" s="152"/>
      <c r="MGX1" s="152"/>
      <c r="MGY1" s="152"/>
      <c r="MGZ1" s="152"/>
      <c r="MHA1" s="152"/>
      <c r="MHB1" s="152"/>
      <c r="MHC1" s="152"/>
      <c r="MHD1" s="152"/>
      <c r="MHE1" s="152"/>
      <c r="MHF1" s="152"/>
      <c r="MHG1" s="152"/>
      <c r="MHH1" s="152"/>
      <c r="MHI1" s="152"/>
      <c r="MHJ1" s="152"/>
      <c r="MHK1" s="152"/>
      <c r="MHL1" s="152"/>
      <c r="MHM1" s="152"/>
      <c r="MHN1" s="152"/>
      <c r="MHO1" s="152"/>
      <c r="MHP1" s="152"/>
      <c r="MHQ1" s="152"/>
      <c r="MHR1" s="152"/>
      <c r="MHS1" s="152"/>
      <c r="MHT1" s="152"/>
      <c r="MHU1" s="152"/>
      <c r="MHV1" s="152"/>
      <c r="MHW1" s="152"/>
      <c r="MHX1" s="152"/>
      <c r="MHY1" s="152"/>
      <c r="MHZ1" s="152"/>
      <c r="MIA1" s="152"/>
      <c r="MIB1" s="152"/>
      <c r="MIC1" s="152"/>
      <c r="MID1" s="152"/>
      <c r="MIE1" s="152"/>
      <c r="MIF1" s="152"/>
      <c r="MIG1" s="152"/>
      <c r="MIH1" s="152"/>
      <c r="MII1" s="152"/>
      <c r="MIJ1" s="152"/>
      <c r="MIK1" s="152"/>
      <c r="MIL1" s="152"/>
      <c r="MIM1" s="152"/>
      <c r="MIN1" s="152"/>
      <c r="MIO1" s="152"/>
      <c r="MIP1" s="152"/>
      <c r="MIQ1" s="152"/>
      <c r="MIR1" s="152"/>
      <c r="MIS1" s="152"/>
      <c r="MIT1" s="152"/>
      <c r="MIU1" s="152"/>
      <c r="MIV1" s="152"/>
      <c r="MIW1" s="152"/>
      <c r="MIX1" s="152"/>
      <c r="MIY1" s="152"/>
      <c r="MIZ1" s="152"/>
      <c r="MJA1" s="152"/>
      <c r="MJB1" s="152"/>
      <c r="MJC1" s="152"/>
      <c r="MJD1" s="152"/>
      <c r="MJE1" s="152"/>
      <c r="MJF1" s="152"/>
      <c r="MJG1" s="152"/>
      <c r="MJH1" s="152"/>
      <c r="MJI1" s="152"/>
      <c r="MJJ1" s="152"/>
      <c r="MJK1" s="152"/>
      <c r="MJL1" s="152"/>
      <c r="MJM1" s="152"/>
      <c r="MJN1" s="152"/>
      <c r="MJO1" s="152"/>
      <c r="MJP1" s="152"/>
      <c r="MJQ1" s="152"/>
      <c r="MJR1" s="152"/>
      <c r="MJS1" s="152"/>
      <c r="MJT1" s="152"/>
      <c r="MJU1" s="152"/>
      <c r="MJV1" s="152"/>
      <c r="MJW1" s="152"/>
      <c r="MJX1" s="152"/>
      <c r="MJY1" s="152"/>
      <c r="MJZ1" s="152"/>
      <c r="MKA1" s="152"/>
      <c r="MKB1" s="152"/>
      <c r="MKC1" s="152"/>
      <c r="MKD1" s="152"/>
      <c r="MKE1" s="152"/>
      <c r="MKF1" s="152"/>
      <c r="MKG1" s="152"/>
      <c r="MKH1" s="152"/>
      <c r="MKI1" s="152"/>
      <c r="MKJ1" s="152"/>
      <c r="MKK1" s="152"/>
      <c r="MKL1" s="152"/>
      <c r="MKM1" s="152"/>
      <c r="MKN1" s="152"/>
      <c r="MKO1" s="152"/>
      <c r="MKP1" s="152"/>
      <c r="MKQ1" s="152"/>
      <c r="MKR1" s="152"/>
      <c r="MKS1" s="152"/>
      <c r="MKT1" s="152"/>
      <c r="MKU1" s="152"/>
      <c r="MKV1" s="152"/>
      <c r="MKW1" s="152"/>
      <c r="MKX1" s="152"/>
      <c r="MKY1" s="152"/>
      <c r="MKZ1" s="152"/>
      <c r="MLA1" s="152"/>
      <c r="MLB1" s="152"/>
      <c r="MLC1" s="152"/>
      <c r="MLD1" s="152"/>
      <c r="MLE1" s="152"/>
      <c r="MLF1" s="152"/>
      <c r="MLG1" s="152"/>
      <c r="MLH1" s="152"/>
      <c r="MLI1" s="152"/>
      <c r="MLJ1" s="152"/>
      <c r="MLK1" s="152"/>
      <c r="MLL1" s="152"/>
      <c r="MLM1" s="152"/>
      <c r="MLN1" s="152"/>
      <c r="MLO1" s="152"/>
      <c r="MLP1" s="152"/>
      <c r="MLQ1" s="152"/>
      <c r="MLR1" s="152"/>
      <c r="MLS1" s="152"/>
      <c r="MLT1" s="152"/>
      <c r="MLU1" s="152"/>
      <c r="MLV1" s="152"/>
      <c r="MLW1" s="152"/>
      <c r="MLX1" s="152"/>
      <c r="MLY1" s="152"/>
      <c r="MLZ1" s="152"/>
      <c r="MMA1" s="152"/>
      <c r="MMB1" s="152"/>
      <c r="MMC1" s="152"/>
      <c r="MMD1" s="152"/>
      <c r="MME1" s="152"/>
      <c r="MMF1" s="152"/>
      <c r="MMG1" s="152"/>
      <c r="MMH1" s="152"/>
      <c r="MMI1" s="152"/>
      <c r="MMJ1" s="152"/>
      <c r="MMK1" s="152"/>
      <c r="MML1" s="152"/>
      <c r="MMM1" s="152"/>
      <c r="MMN1" s="152"/>
      <c r="MMO1" s="152"/>
      <c r="MMP1" s="152"/>
      <c r="MMQ1" s="152"/>
      <c r="MMR1" s="152"/>
      <c r="MMS1" s="152"/>
      <c r="MMT1" s="152"/>
      <c r="MMU1" s="152"/>
      <c r="MMV1" s="152"/>
      <c r="MMW1" s="152"/>
      <c r="MMX1" s="152"/>
      <c r="MMY1" s="152"/>
      <c r="MMZ1" s="152"/>
      <c r="MNA1" s="152"/>
      <c r="MNB1" s="152"/>
      <c r="MNC1" s="152"/>
      <c r="MND1" s="152"/>
      <c r="MNE1" s="152"/>
      <c r="MNF1" s="152"/>
      <c r="MNG1" s="152"/>
      <c r="MNH1" s="152"/>
      <c r="MNI1" s="152"/>
      <c r="MNJ1" s="152"/>
      <c r="MNK1" s="152"/>
      <c r="MNL1" s="152"/>
      <c r="MNM1" s="152"/>
      <c r="MNN1" s="152"/>
      <c r="MNO1" s="152"/>
      <c r="MNP1" s="152"/>
      <c r="MNQ1" s="152"/>
      <c r="MNR1" s="152"/>
      <c r="MNS1" s="152"/>
      <c r="MNT1" s="152"/>
      <c r="MNU1" s="152"/>
      <c r="MNV1" s="152"/>
      <c r="MNW1" s="152"/>
      <c r="MNX1" s="152"/>
      <c r="MNY1" s="152"/>
      <c r="MNZ1" s="152"/>
      <c r="MOA1" s="152"/>
      <c r="MOB1" s="152"/>
      <c r="MOC1" s="152"/>
      <c r="MOD1" s="152"/>
      <c r="MOE1" s="152"/>
      <c r="MOF1" s="152"/>
      <c r="MOG1" s="152"/>
      <c r="MOH1" s="152"/>
      <c r="MOI1" s="152"/>
      <c r="MOJ1" s="152"/>
      <c r="MOK1" s="152"/>
      <c r="MOL1" s="152"/>
      <c r="MOM1" s="152"/>
      <c r="MON1" s="152"/>
      <c r="MOO1" s="152"/>
      <c r="MOP1" s="152"/>
      <c r="MOQ1" s="152"/>
      <c r="MOR1" s="152"/>
      <c r="MOS1" s="152"/>
      <c r="MOT1" s="152"/>
      <c r="MOU1" s="152"/>
      <c r="MOV1" s="152"/>
      <c r="MOW1" s="152"/>
      <c r="MOX1" s="152"/>
      <c r="MOY1" s="152"/>
      <c r="MOZ1" s="152"/>
      <c r="MPA1" s="152"/>
      <c r="MPB1" s="152"/>
      <c r="MPC1" s="152"/>
      <c r="MPD1" s="152"/>
      <c r="MPE1" s="152"/>
      <c r="MPF1" s="152"/>
      <c r="MPG1" s="152"/>
      <c r="MPH1" s="152"/>
      <c r="MPI1" s="152"/>
      <c r="MPJ1" s="152"/>
      <c r="MPK1" s="152"/>
      <c r="MPL1" s="152"/>
      <c r="MPM1" s="152"/>
      <c r="MPN1" s="152"/>
      <c r="MPO1" s="152"/>
      <c r="MPP1" s="152"/>
      <c r="MPQ1" s="152"/>
      <c r="MPR1" s="152"/>
      <c r="MPS1" s="152"/>
      <c r="MPT1" s="152"/>
      <c r="MPU1" s="152"/>
      <c r="MPV1" s="152"/>
      <c r="MPW1" s="152"/>
      <c r="MPX1" s="152"/>
      <c r="MPY1" s="152"/>
      <c r="MPZ1" s="152"/>
      <c r="MQA1" s="152"/>
      <c r="MQB1" s="152"/>
      <c r="MQC1" s="152"/>
      <c r="MQD1" s="152"/>
      <c r="MQE1" s="152"/>
      <c r="MQF1" s="152"/>
      <c r="MQG1" s="152"/>
      <c r="MQH1" s="152"/>
      <c r="MQI1" s="152"/>
      <c r="MQJ1" s="152"/>
      <c r="MQK1" s="152"/>
      <c r="MQL1" s="152"/>
      <c r="MQM1" s="152"/>
      <c r="MQN1" s="152"/>
      <c r="MQO1" s="152"/>
      <c r="MQP1" s="152"/>
      <c r="MQQ1" s="152"/>
      <c r="MQR1" s="152"/>
      <c r="MQS1" s="152"/>
      <c r="MQT1" s="152"/>
      <c r="MQU1" s="152"/>
      <c r="MQV1" s="152"/>
      <c r="MQW1" s="152"/>
      <c r="MQX1" s="152"/>
      <c r="MQY1" s="152"/>
      <c r="MQZ1" s="152"/>
      <c r="MRA1" s="152"/>
      <c r="MRB1" s="152"/>
      <c r="MRC1" s="152"/>
      <c r="MRD1" s="152"/>
      <c r="MRE1" s="152"/>
      <c r="MRF1" s="152"/>
      <c r="MRG1" s="152"/>
      <c r="MRH1" s="152"/>
      <c r="MRI1" s="152"/>
      <c r="MRJ1" s="152"/>
      <c r="MRK1" s="152"/>
      <c r="MRL1" s="152"/>
      <c r="MRM1" s="152"/>
      <c r="MRN1" s="152"/>
      <c r="MRO1" s="152"/>
      <c r="MRP1" s="152"/>
      <c r="MRQ1" s="152"/>
      <c r="MRR1" s="152"/>
      <c r="MRS1" s="152"/>
      <c r="MRT1" s="152"/>
      <c r="MRU1" s="152"/>
      <c r="MRV1" s="152"/>
      <c r="MRW1" s="152"/>
      <c r="MRX1" s="152"/>
      <c r="MRY1" s="152"/>
      <c r="MRZ1" s="152"/>
      <c r="MSA1" s="152"/>
      <c r="MSB1" s="152"/>
      <c r="MSC1" s="152"/>
      <c r="MSD1" s="152"/>
      <c r="MSE1" s="152"/>
      <c r="MSF1" s="152"/>
      <c r="MSG1" s="152"/>
      <c r="MSH1" s="152"/>
      <c r="MSI1" s="152"/>
      <c r="MSJ1" s="152"/>
      <c r="MSK1" s="152"/>
      <c r="MSL1" s="152"/>
      <c r="MSM1" s="152"/>
      <c r="MSN1" s="152"/>
      <c r="MSO1" s="152"/>
      <c r="MSP1" s="152"/>
      <c r="MSQ1" s="152"/>
      <c r="MSR1" s="152"/>
      <c r="MSS1" s="152"/>
      <c r="MST1" s="152"/>
      <c r="MSU1" s="152"/>
      <c r="MSV1" s="152"/>
      <c r="MSW1" s="152"/>
      <c r="MSX1" s="152"/>
      <c r="MSY1" s="152"/>
      <c r="MSZ1" s="152"/>
      <c r="MTA1" s="152"/>
      <c r="MTB1" s="152"/>
      <c r="MTC1" s="152"/>
      <c r="MTD1" s="152"/>
      <c r="MTE1" s="152"/>
      <c r="MTF1" s="152"/>
      <c r="MTG1" s="152"/>
      <c r="MTH1" s="152"/>
      <c r="MTI1" s="152"/>
      <c r="MTJ1" s="152"/>
      <c r="MTK1" s="152"/>
      <c r="MTL1" s="152"/>
      <c r="MTM1" s="152"/>
      <c r="MTN1" s="152"/>
      <c r="MTO1" s="152"/>
      <c r="MTP1" s="152"/>
      <c r="MTQ1" s="152"/>
      <c r="MTR1" s="152"/>
      <c r="MTS1" s="152"/>
      <c r="MTT1" s="152"/>
      <c r="MTU1" s="152"/>
      <c r="MTV1" s="152"/>
      <c r="MTW1" s="152"/>
      <c r="MTX1" s="152"/>
      <c r="MTY1" s="152"/>
      <c r="MTZ1" s="152"/>
      <c r="MUA1" s="152"/>
      <c r="MUB1" s="152"/>
      <c r="MUC1" s="152"/>
      <c r="MUD1" s="152"/>
      <c r="MUE1" s="152"/>
      <c r="MUF1" s="152"/>
      <c r="MUG1" s="152"/>
      <c r="MUH1" s="152"/>
      <c r="MUI1" s="152"/>
      <c r="MUJ1" s="152"/>
      <c r="MUK1" s="152"/>
      <c r="MUL1" s="152"/>
      <c r="MUM1" s="152"/>
      <c r="MUN1" s="152"/>
      <c r="MUO1" s="152"/>
      <c r="MUP1" s="152"/>
      <c r="MUQ1" s="152"/>
      <c r="MUR1" s="152"/>
      <c r="MUS1" s="152"/>
      <c r="MUT1" s="152"/>
      <c r="MUU1" s="152"/>
      <c r="MUV1" s="152"/>
      <c r="MUW1" s="152"/>
      <c r="MUX1" s="152"/>
      <c r="MUY1" s="152"/>
      <c r="MUZ1" s="152"/>
      <c r="MVA1" s="152"/>
      <c r="MVB1" s="152"/>
      <c r="MVC1" s="152"/>
      <c r="MVD1" s="152"/>
      <c r="MVE1" s="152"/>
      <c r="MVF1" s="152"/>
      <c r="MVG1" s="152"/>
      <c r="MVH1" s="152"/>
      <c r="MVI1" s="152"/>
      <c r="MVJ1" s="152"/>
      <c r="MVK1" s="152"/>
      <c r="MVL1" s="152"/>
      <c r="MVM1" s="152"/>
      <c r="MVN1" s="152"/>
      <c r="MVO1" s="152"/>
      <c r="MVP1" s="152"/>
      <c r="MVQ1" s="152"/>
      <c r="MVR1" s="152"/>
      <c r="MVS1" s="152"/>
      <c r="MVT1" s="152"/>
      <c r="MVU1" s="152"/>
      <c r="MVV1" s="152"/>
      <c r="MVW1" s="152"/>
      <c r="MVX1" s="152"/>
      <c r="MVY1" s="152"/>
      <c r="MVZ1" s="152"/>
      <c r="MWA1" s="152"/>
      <c r="MWB1" s="152"/>
      <c r="MWC1" s="152"/>
      <c r="MWD1" s="152"/>
      <c r="MWE1" s="152"/>
      <c r="MWF1" s="152"/>
      <c r="MWG1" s="152"/>
      <c r="MWH1" s="152"/>
      <c r="MWI1" s="152"/>
      <c r="MWJ1" s="152"/>
      <c r="MWK1" s="152"/>
      <c r="MWL1" s="152"/>
      <c r="MWM1" s="152"/>
      <c r="MWN1" s="152"/>
      <c r="MWO1" s="152"/>
      <c r="MWP1" s="152"/>
      <c r="MWQ1" s="152"/>
      <c r="MWR1" s="152"/>
      <c r="MWS1" s="152"/>
      <c r="MWT1" s="152"/>
      <c r="MWU1" s="152"/>
      <c r="MWV1" s="152"/>
      <c r="MWW1" s="152"/>
      <c r="MWX1" s="152"/>
      <c r="MWY1" s="152"/>
      <c r="MWZ1" s="152"/>
      <c r="MXA1" s="152"/>
      <c r="MXB1" s="152"/>
      <c r="MXC1" s="152"/>
      <c r="MXD1" s="152"/>
      <c r="MXE1" s="152"/>
      <c r="MXF1" s="152"/>
      <c r="MXG1" s="152"/>
      <c r="MXH1" s="152"/>
      <c r="MXI1" s="152"/>
      <c r="MXJ1" s="152"/>
      <c r="MXK1" s="152"/>
      <c r="MXL1" s="152"/>
      <c r="MXM1" s="152"/>
      <c r="MXN1" s="152"/>
      <c r="MXO1" s="152"/>
      <c r="MXP1" s="152"/>
      <c r="MXQ1" s="152"/>
      <c r="MXR1" s="152"/>
      <c r="MXS1" s="152"/>
      <c r="MXT1" s="152"/>
      <c r="MXU1" s="152"/>
      <c r="MXV1" s="152"/>
      <c r="MXW1" s="152"/>
      <c r="MXX1" s="152"/>
      <c r="MXY1" s="152"/>
      <c r="MXZ1" s="152"/>
      <c r="MYA1" s="152"/>
      <c r="MYB1" s="152"/>
      <c r="MYC1" s="152"/>
      <c r="MYD1" s="152"/>
      <c r="MYE1" s="152"/>
      <c r="MYF1" s="152"/>
      <c r="MYG1" s="152"/>
      <c r="MYH1" s="152"/>
      <c r="MYI1" s="152"/>
      <c r="MYJ1" s="152"/>
      <c r="MYK1" s="152"/>
      <c r="MYL1" s="152"/>
      <c r="MYM1" s="152"/>
      <c r="MYN1" s="152"/>
      <c r="MYO1" s="152"/>
      <c r="MYP1" s="152"/>
      <c r="MYQ1" s="152"/>
      <c r="MYR1" s="152"/>
      <c r="MYS1" s="152"/>
      <c r="MYT1" s="152"/>
      <c r="MYU1" s="152"/>
      <c r="MYV1" s="152"/>
      <c r="MYW1" s="152"/>
      <c r="MYX1" s="152"/>
      <c r="MYY1" s="152"/>
      <c r="MYZ1" s="152"/>
      <c r="MZA1" s="152"/>
      <c r="MZB1" s="152"/>
      <c r="MZC1" s="152"/>
      <c r="MZD1" s="152"/>
      <c r="MZE1" s="152"/>
      <c r="MZF1" s="152"/>
      <c r="MZG1" s="152"/>
      <c r="MZH1" s="152"/>
      <c r="MZI1" s="152"/>
      <c r="MZJ1" s="152"/>
      <c r="MZK1" s="152"/>
      <c r="MZL1" s="152"/>
      <c r="MZM1" s="152"/>
      <c r="MZN1" s="152"/>
      <c r="MZO1" s="152"/>
      <c r="MZP1" s="152"/>
      <c r="MZQ1" s="152"/>
      <c r="MZR1" s="152"/>
      <c r="MZS1" s="152"/>
      <c r="MZT1" s="152"/>
      <c r="MZU1" s="152"/>
      <c r="MZV1" s="152"/>
      <c r="MZW1" s="152"/>
      <c r="MZX1" s="152"/>
      <c r="MZY1" s="152"/>
      <c r="MZZ1" s="152"/>
      <c r="NAA1" s="152"/>
      <c r="NAB1" s="152"/>
      <c r="NAC1" s="152"/>
      <c r="NAD1" s="152"/>
      <c r="NAE1" s="152"/>
      <c r="NAF1" s="152"/>
      <c r="NAG1" s="152"/>
      <c r="NAH1" s="152"/>
      <c r="NAI1" s="152"/>
      <c r="NAJ1" s="152"/>
      <c r="NAK1" s="152"/>
      <c r="NAL1" s="152"/>
      <c r="NAM1" s="152"/>
      <c r="NAN1" s="152"/>
      <c r="NAO1" s="152"/>
      <c r="NAP1" s="152"/>
      <c r="NAQ1" s="152"/>
      <c r="NAR1" s="152"/>
      <c r="NAS1" s="152"/>
      <c r="NAT1" s="152"/>
      <c r="NAU1" s="152"/>
      <c r="NAV1" s="152"/>
      <c r="NAW1" s="152"/>
      <c r="NAX1" s="152"/>
      <c r="NAY1" s="152"/>
      <c r="NAZ1" s="152"/>
      <c r="NBA1" s="152"/>
      <c r="NBB1" s="152"/>
      <c r="NBC1" s="152"/>
      <c r="NBD1" s="152"/>
      <c r="NBE1" s="152"/>
      <c r="NBF1" s="152"/>
      <c r="NBG1" s="152"/>
      <c r="NBH1" s="152"/>
      <c r="NBI1" s="152"/>
      <c r="NBJ1" s="152"/>
      <c r="NBK1" s="152"/>
      <c r="NBL1" s="152"/>
      <c r="NBM1" s="152"/>
      <c r="NBN1" s="152"/>
      <c r="NBO1" s="152"/>
      <c r="NBP1" s="152"/>
      <c r="NBQ1" s="152"/>
      <c r="NBR1" s="152"/>
      <c r="NBS1" s="152"/>
      <c r="NBT1" s="152"/>
      <c r="NBU1" s="152"/>
      <c r="NBV1" s="152"/>
      <c r="NBW1" s="152"/>
      <c r="NBX1" s="152"/>
      <c r="NBY1" s="152"/>
      <c r="NBZ1" s="152"/>
      <c r="NCA1" s="152"/>
      <c r="NCB1" s="152"/>
      <c r="NCC1" s="152"/>
      <c r="NCD1" s="152"/>
      <c r="NCE1" s="152"/>
      <c r="NCF1" s="152"/>
      <c r="NCG1" s="152"/>
      <c r="NCH1" s="152"/>
      <c r="NCI1" s="152"/>
      <c r="NCJ1" s="152"/>
      <c r="NCK1" s="152"/>
      <c r="NCL1" s="152"/>
      <c r="NCM1" s="152"/>
      <c r="NCN1" s="152"/>
      <c r="NCO1" s="152"/>
      <c r="NCP1" s="152"/>
      <c r="NCQ1" s="152"/>
      <c r="NCR1" s="152"/>
      <c r="NCS1" s="152"/>
      <c r="NCT1" s="152"/>
      <c r="NCU1" s="152"/>
      <c r="NCV1" s="152"/>
      <c r="NCW1" s="152"/>
      <c r="NCX1" s="152"/>
      <c r="NCY1" s="152"/>
      <c r="NCZ1" s="152"/>
      <c r="NDA1" s="152"/>
      <c r="NDB1" s="152"/>
      <c r="NDC1" s="152"/>
      <c r="NDD1" s="152"/>
      <c r="NDE1" s="152"/>
      <c r="NDF1" s="152"/>
      <c r="NDG1" s="152"/>
      <c r="NDH1" s="152"/>
      <c r="NDI1" s="152"/>
      <c r="NDJ1" s="152"/>
      <c r="NDK1" s="152"/>
      <c r="NDL1" s="152"/>
      <c r="NDM1" s="152"/>
      <c r="NDN1" s="152"/>
      <c r="NDO1" s="152"/>
      <c r="NDP1" s="152"/>
      <c r="NDQ1" s="152"/>
      <c r="NDR1" s="152"/>
      <c r="NDS1" s="152"/>
      <c r="NDT1" s="152"/>
      <c r="NDU1" s="152"/>
      <c r="NDV1" s="152"/>
      <c r="NDW1" s="152"/>
      <c r="NDX1" s="152"/>
      <c r="NDY1" s="152"/>
      <c r="NDZ1" s="152"/>
      <c r="NEA1" s="152"/>
      <c r="NEB1" s="152"/>
      <c r="NEC1" s="152"/>
      <c r="NED1" s="152"/>
      <c r="NEE1" s="152"/>
      <c r="NEF1" s="152"/>
      <c r="NEG1" s="152"/>
      <c r="NEH1" s="152"/>
      <c r="NEI1" s="152"/>
      <c r="NEJ1" s="152"/>
      <c r="NEK1" s="152"/>
      <c r="NEL1" s="152"/>
      <c r="NEM1" s="152"/>
      <c r="NEN1" s="152"/>
      <c r="NEO1" s="152"/>
      <c r="NEP1" s="152"/>
      <c r="NEQ1" s="152"/>
      <c r="NER1" s="152"/>
      <c r="NES1" s="152"/>
      <c r="NET1" s="152"/>
      <c r="NEU1" s="152"/>
      <c r="NEV1" s="152"/>
      <c r="NEW1" s="152"/>
      <c r="NEX1" s="152"/>
      <c r="NEY1" s="152"/>
      <c r="NEZ1" s="152"/>
      <c r="NFA1" s="152"/>
      <c r="NFB1" s="152"/>
      <c r="NFC1" s="152"/>
      <c r="NFD1" s="152"/>
      <c r="NFE1" s="152"/>
      <c r="NFF1" s="152"/>
      <c r="NFG1" s="152"/>
      <c r="NFH1" s="152"/>
      <c r="NFI1" s="152"/>
      <c r="NFJ1" s="152"/>
      <c r="NFK1" s="152"/>
      <c r="NFL1" s="152"/>
      <c r="NFM1" s="152"/>
      <c r="NFN1" s="152"/>
      <c r="NFO1" s="152"/>
      <c r="NFP1" s="152"/>
      <c r="NFQ1" s="152"/>
      <c r="NFR1" s="152"/>
      <c r="NFS1" s="152"/>
      <c r="NFT1" s="152"/>
      <c r="NFU1" s="152"/>
      <c r="NFV1" s="152"/>
      <c r="NFW1" s="152"/>
      <c r="NFX1" s="152"/>
      <c r="NFY1" s="152"/>
      <c r="NFZ1" s="152"/>
      <c r="NGA1" s="152"/>
      <c r="NGB1" s="152"/>
      <c r="NGC1" s="152"/>
      <c r="NGD1" s="152"/>
      <c r="NGE1" s="152"/>
      <c r="NGF1" s="152"/>
      <c r="NGG1" s="152"/>
      <c r="NGH1" s="152"/>
      <c r="NGI1" s="152"/>
      <c r="NGJ1" s="152"/>
      <c r="NGK1" s="152"/>
      <c r="NGL1" s="152"/>
      <c r="NGM1" s="152"/>
      <c r="NGN1" s="152"/>
      <c r="NGO1" s="152"/>
      <c r="NGP1" s="152"/>
      <c r="NGQ1" s="152"/>
      <c r="NGR1" s="152"/>
      <c r="NGS1" s="152"/>
      <c r="NGT1" s="152"/>
      <c r="NGU1" s="152"/>
      <c r="NGV1" s="152"/>
      <c r="NGW1" s="152"/>
      <c r="NGX1" s="152"/>
      <c r="NGY1" s="152"/>
      <c r="NGZ1" s="152"/>
      <c r="NHA1" s="152"/>
      <c r="NHB1" s="152"/>
      <c r="NHC1" s="152"/>
      <c r="NHD1" s="152"/>
      <c r="NHE1" s="152"/>
      <c r="NHF1" s="152"/>
      <c r="NHG1" s="152"/>
      <c r="NHH1" s="152"/>
      <c r="NHI1" s="152"/>
      <c r="NHJ1" s="152"/>
      <c r="NHK1" s="152"/>
      <c r="NHL1" s="152"/>
      <c r="NHM1" s="152"/>
      <c r="NHN1" s="152"/>
      <c r="NHO1" s="152"/>
      <c r="NHP1" s="152"/>
      <c r="NHQ1" s="152"/>
      <c r="NHR1" s="152"/>
      <c r="NHS1" s="152"/>
      <c r="NHT1" s="152"/>
      <c r="NHU1" s="152"/>
      <c r="NHV1" s="152"/>
      <c r="NHW1" s="152"/>
      <c r="NHX1" s="152"/>
      <c r="NHY1" s="152"/>
      <c r="NHZ1" s="152"/>
      <c r="NIA1" s="152"/>
      <c r="NIB1" s="152"/>
      <c r="NIC1" s="152"/>
      <c r="NID1" s="152"/>
      <c r="NIE1" s="152"/>
      <c r="NIF1" s="152"/>
      <c r="NIG1" s="152"/>
      <c r="NIH1" s="152"/>
      <c r="NII1" s="152"/>
      <c r="NIJ1" s="152"/>
      <c r="NIK1" s="152"/>
      <c r="NIL1" s="152"/>
      <c r="NIM1" s="152"/>
      <c r="NIN1" s="152"/>
      <c r="NIO1" s="152"/>
      <c r="NIP1" s="152"/>
      <c r="NIQ1" s="152"/>
      <c r="NIR1" s="152"/>
      <c r="NIS1" s="152"/>
      <c r="NIT1" s="152"/>
      <c r="NIU1" s="152"/>
      <c r="NIV1" s="152"/>
      <c r="NIW1" s="152"/>
      <c r="NIX1" s="152"/>
      <c r="NIY1" s="152"/>
      <c r="NIZ1" s="152"/>
      <c r="NJA1" s="152"/>
      <c r="NJB1" s="152"/>
      <c r="NJC1" s="152"/>
      <c r="NJD1" s="152"/>
      <c r="NJE1" s="152"/>
      <c r="NJF1" s="152"/>
      <c r="NJG1" s="152"/>
      <c r="NJH1" s="152"/>
      <c r="NJI1" s="152"/>
      <c r="NJJ1" s="152"/>
      <c r="NJK1" s="152"/>
      <c r="NJL1" s="152"/>
      <c r="NJM1" s="152"/>
      <c r="NJN1" s="152"/>
      <c r="NJO1" s="152"/>
      <c r="NJP1" s="152"/>
      <c r="NJQ1" s="152"/>
      <c r="NJR1" s="152"/>
      <c r="NJS1" s="152"/>
      <c r="NJT1" s="152"/>
      <c r="NJU1" s="152"/>
      <c r="NJV1" s="152"/>
      <c r="NJW1" s="152"/>
      <c r="NJX1" s="152"/>
      <c r="NJY1" s="152"/>
      <c r="NJZ1" s="152"/>
      <c r="NKA1" s="152"/>
      <c r="NKB1" s="152"/>
      <c r="NKC1" s="152"/>
      <c r="NKD1" s="152"/>
      <c r="NKE1" s="152"/>
      <c r="NKF1" s="152"/>
      <c r="NKG1" s="152"/>
      <c r="NKH1" s="152"/>
      <c r="NKI1" s="152"/>
      <c r="NKJ1" s="152"/>
      <c r="NKK1" s="152"/>
      <c r="NKL1" s="152"/>
      <c r="NKM1" s="152"/>
      <c r="NKN1" s="152"/>
      <c r="NKO1" s="152"/>
      <c r="NKP1" s="152"/>
      <c r="NKQ1" s="152"/>
      <c r="NKR1" s="152"/>
      <c r="NKS1" s="152"/>
      <c r="NKT1" s="152"/>
      <c r="NKU1" s="152"/>
      <c r="NKV1" s="152"/>
      <c r="NKW1" s="152"/>
      <c r="NKX1" s="152"/>
      <c r="NKY1" s="152"/>
      <c r="NKZ1" s="152"/>
      <c r="NLA1" s="152"/>
      <c r="NLB1" s="152"/>
      <c r="NLC1" s="152"/>
      <c r="NLD1" s="152"/>
      <c r="NLE1" s="152"/>
      <c r="NLF1" s="152"/>
      <c r="NLG1" s="152"/>
      <c r="NLH1" s="152"/>
      <c r="NLI1" s="152"/>
      <c r="NLJ1" s="152"/>
      <c r="NLK1" s="152"/>
      <c r="NLL1" s="152"/>
      <c r="NLM1" s="152"/>
      <c r="NLN1" s="152"/>
      <c r="NLO1" s="152"/>
      <c r="NLP1" s="152"/>
      <c r="NLQ1" s="152"/>
      <c r="NLR1" s="152"/>
      <c r="NLS1" s="152"/>
      <c r="NLT1" s="152"/>
      <c r="NLU1" s="152"/>
      <c r="NLV1" s="152"/>
      <c r="NLW1" s="152"/>
      <c r="NLX1" s="152"/>
      <c r="NLY1" s="152"/>
      <c r="NLZ1" s="152"/>
      <c r="NMA1" s="152"/>
      <c r="NMB1" s="152"/>
      <c r="NMC1" s="152"/>
      <c r="NMD1" s="152"/>
      <c r="NME1" s="152"/>
      <c r="NMF1" s="152"/>
      <c r="NMG1" s="152"/>
      <c r="NMH1" s="152"/>
      <c r="NMI1" s="152"/>
      <c r="NMJ1" s="152"/>
      <c r="NMK1" s="152"/>
      <c r="NML1" s="152"/>
      <c r="NMM1" s="152"/>
      <c r="NMN1" s="152"/>
      <c r="NMO1" s="152"/>
      <c r="NMP1" s="152"/>
      <c r="NMQ1" s="152"/>
      <c r="NMR1" s="152"/>
      <c r="NMS1" s="152"/>
      <c r="NMT1" s="152"/>
      <c r="NMU1" s="152"/>
      <c r="NMV1" s="152"/>
      <c r="NMW1" s="152"/>
      <c r="NMX1" s="152"/>
      <c r="NMY1" s="152"/>
      <c r="NMZ1" s="152"/>
      <c r="NNA1" s="152"/>
      <c r="NNB1" s="152"/>
      <c r="NNC1" s="152"/>
      <c r="NND1" s="152"/>
      <c r="NNE1" s="152"/>
      <c r="NNF1" s="152"/>
      <c r="NNG1" s="152"/>
      <c r="NNH1" s="152"/>
      <c r="NNI1" s="152"/>
      <c r="NNJ1" s="152"/>
      <c r="NNK1" s="152"/>
      <c r="NNL1" s="152"/>
      <c r="NNM1" s="152"/>
      <c r="NNN1" s="152"/>
      <c r="NNO1" s="152"/>
      <c r="NNP1" s="152"/>
      <c r="NNQ1" s="152"/>
      <c r="NNR1" s="152"/>
      <c r="NNS1" s="152"/>
      <c r="NNT1" s="152"/>
      <c r="NNU1" s="152"/>
      <c r="NNV1" s="152"/>
      <c r="NNW1" s="152"/>
      <c r="NNX1" s="152"/>
      <c r="NNY1" s="152"/>
      <c r="NNZ1" s="152"/>
      <c r="NOA1" s="152"/>
      <c r="NOB1" s="152"/>
      <c r="NOC1" s="152"/>
      <c r="NOD1" s="152"/>
      <c r="NOE1" s="152"/>
      <c r="NOF1" s="152"/>
      <c r="NOG1" s="152"/>
      <c r="NOH1" s="152"/>
      <c r="NOI1" s="152"/>
      <c r="NOJ1" s="152"/>
      <c r="NOK1" s="152"/>
      <c r="NOL1" s="152"/>
      <c r="NOM1" s="152"/>
      <c r="NON1" s="152"/>
      <c r="NOO1" s="152"/>
      <c r="NOP1" s="152"/>
      <c r="NOQ1" s="152"/>
      <c r="NOR1" s="152"/>
      <c r="NOS1" s="152"/>
      <c r="NOT1" s="152"/>
      <c r="NOU1" s="152"/>
      <c r="NOV1" s="152"/>
      <c r="NOW1" s="152"/>
      <c r="NOX1" s="152"/>
      <c r="NOY1" s="152"/>
      <c r="NOZ1" s="152"/>
      <c r="NPA1" s="152"/>
      <c r="NPB1" s="152"/>
      <c r="NPC1" s="152"/>
      <c r="NPD1" s="152"/>
      <c r="NPE1" s="152"/>
      <c r="NPF1" s="152"/>
      <c r="NPG1" s="152"/>
      <c r="NPH1" s="152"/>
      <c r="NPI1" s="152"/>
      <c r="NPJ1" s="152"/>
      <c r="NPK1" s="152"/>
      <c r="NPL1" s="152"/>
      <c r="NPM1" s="152"/>
      <c r="NPN1" s="152"/>
      <c r="NPO1" s="152"/>
      <c r="NPP1" s="152"/>
      <c r="NPQ1" s="152"/>
      <c r="NPR1" s="152"/>
      <c r="NPS1" s="152"/>
      <c r="NPT1" s="152"/>
      <c r="NPU1" s="152"/>
      <c r="NPV1" s="152"/>
      <c r="NPW1" s="152"/>
      <c r="NPX1" s="152"/>
      <c r="NPY1" s="152"/>
      <c r="NPZ1" s="152"/>
      <c r="NQA1" s="152"/>
      <c r="NQB1" s="152"/>
      <c r="NQC1" s="152"/>
      <c r="NQD1" s="152"/>
      <c r="NQE1" s="152"/>
      <c r="NQF1" s="152"/>
      <c r="NQG1" s="152"/>
      <c r="NQH1" s="152"/>
      <c r="NQI1" s="152"/>
      <c r="NQJ1" s="152"/>
      <c r="NQK1" s="152"/>
      <c r="NQL1" s="152"/>
      <c r="NQM1" s="152"/>
      <c r="NQN1" s="152"/>
      <c r="NQO1" s="152"/>
      <c r="NQP1" s="152"/>
      <c r="NQQ1" s="152"/>
      <c r="NQR1" s="152"/>
      <c r="NQS1" s="152"/>
      <c r="NQT1" s="152"/>
      <c r="NQU1" s="152"/>
      <c r="NQV1" s="152"/>
      <c r="NQW1" s="152"/>
      <c r="NQX1" s="152"/>
      <c r="NQY1" s="152"/>
      <c r="NQZ1" s="152"/>
      <c r="NRA1" s="152"/>
      <c r="NRB1" s="152"/>
      <c r="NRC1" s="152"/>
      <c r="NRD1" s="152"/>
      <c r="NRE1" s="152"/>
      <c r="NRF1" s="152"/>
      <c r="NRG1" s="152"/>
      <c r="NRH1" s="152"/>
      <c r="NRI1" s="152"/>
      <c r="NRJ1" s="152"/>
      <c r="NRK1" s="152"/>
      <c r="NRL1" s="152"/>
      <c r="NRM1" s="152"/>
      <c r="NRN1" s="152"/>
      <c r="NRO1" s="152"/>
      <c r="NRP1" s="152"/>
      <c r="NRQ1" s="152"/>
      <c r="NRR1" s="152"/>
      <c r="NRS1" s="152"/>
      <c r="NRT1" s="152"/>
      <c r="NRU1" s="152"/>
      <c r="NRV1" s="152"/>
      <c r="NRW1" s="152"/>
      <c r="NRX1" s="152"/>
      <c r="NRY1" s="152"/>
      <c r="NRZ1" s="152"/>
      <c r="NSA1" s="152"/>
      <c r="NSB1" s="152"/>
      <c r="NSC1" s="152"/>
      <c r="NSD1" s="152"/>
      <c r="NSE1" s="152"/>
      <c r="NSF1" s="152"/>
      <c r="NSG1" s="152"/>
      <c r="NSH1" s="152"/>
      <c r="NSI1" s="152"/>
      <c r="NSJ1" s="152"/>
      <c r="NSK1" s="152"/>
      <c r="NSL1" s="152"/>
      <c r="NSM1" s="152"/>
      <c r="NSN1" s="152"/>
      <c r="NSO1" s="152"/>
      <c r="NSP1" s="152"/>
      <c r="NSQ1" s="152"/>
      <c r="NSR1" s="152"/>
      <c r="NSS1" s="152"/>
      <c r="NST1" s="152"/>
      <c r="NSU1" s="152"/>
      <c r="NSV1" s="152"/>
      <c r="NSW1" s="152"/>
      <c r="NSX1" s="152"/>
      <c r="NSY1" s="152"/>
      <c r="NSZ1" s="152"/>
      <c r="NTA1" s="152"/>
      <c r="NTB1" s="152"/>
      <c r="NTC1" s="152"/>
      <c r="NTD1" s="152"/>
      <c r="NTE1" s="152"/>
      <c r="NTF1" s="152"/>
      <c r="NTG1" s="152"/>
      <c r="NTH1" s="152"/>
      <c r="NTI1" s="152"/>
      <c r="NTJ1" s="152"/>
      <c r="NTK1" s="152"/>
      <c r="NTL1" s="152"/>
      <c r="NTM1" s="152"/>
      <c r="NTN1" s="152"/>
      <c r="NTO1" s="152"/>
      <c r="NTP1" s="152"/>
      <c r="NTQ1" s="152"/>
      <c r="NTR1" s="152"/>
      <c r="NTS1" s="152"/>
      <c r="NTT1" s="152"/>
      <c r="NTU1" s="152"/>
      <c r="NTV1" s="152"/>
      <c r="NTW1" s="152"/>
      <c r="NTX1" s="152"/>
      <c r="NTY1" s="152"/>
      <c r="NTZ1" s="152"/>
      <c r="NUA1" s="152"/>
      <c r="NUB1" s="152"/>
      <c r="NUC1" s="152"/>
      <c r="NUD1" s="152"/>
      <c r="NUE1" s="152"/>
      <c r="NUF1" s="152"/>
      <c r="NUG1" s="152"/>
      <c r="NUH1" s="152"/>
      <c r="NUI1" s="152"/>
      <c r="NUJ1" s="152"/>
      <c r="NUK1" s="152"/>
      <c r="NUL1" s="152"/>
      <c r="NUM1" s="152"/>
      <c r="NUN1" s="152"/>
      <c r="NUO1" s="152"/>
      <c r="NUP1" s="152"/>
      <c r="NUQ1" s="152"/>
      <c r="NUR1" s="152"/>
      <c r="NUS1" s="152"/>
      <c r="NUT1" s="152"/>
      <c r="NUU1" s="152"/>
      <c r="NUV1" s="152"/>
      <c r="NUW1" s="152"/>
      <c r="NUX1" s="152"/>
      <c r="NUY1" s="152"/>
      <c r="NUZ1" s="152"/>
      <c r="NVA1" s="152"/>
      <c r="NVB1" s="152"/>
      <c r="NVC1" s="152"/>
      <c r="NVD1" s="152"/>
      <c r="NVE1" s="152"/>
      <c r="NVF1" s="152"/>
      <c r="NVG1" s="152"/>
      <c r="NVH1" s="152"/>
      <c r="NVI1" s="152"/>
      <c r="NVJ1" s="152"/>
      <c r="NVK1" s="152"/>
      <c r="NVL1" s="152"/>
      <c r="NVM1" s="152"/>
      <c r="NVN1" s="152"/>
      <c r="NVO1" s="152"/>
      <c r="NVP1" s="152"/>
      <c r="NVQ1" s="152"/>
      <c r="NVR1" s="152"/>
      <c r="NVS1" s="152"/>
      <c r="NVT1" s="152"/>
      <c r="NVU1" s="152"/>
      <c r="NVV1" s="152"/>
      <c r="NVW1" s="152"/>
      <c r="NVX1" s="152"/>
      <c r="NVY1" s="152"/>
      <c r="NVZ1" s="152"/>
      <c r="NWA1" s="152"/>
      <c r="NWB1" s="152"/>
      <c r="NWC1" s="152"/>
      <c r="NWD1" s="152"/>
      <c r="NWE1" s="152"/>
      <c r="NWF1" s="152"/>
      <c r="NWG1" s="152"/>
      <c r="NWH1" s="152"/>
      <c r="NWI1" s="152"/>
      <c r="NWJ1" s="152"/>
      <c r="NWK1" s="152"/>
      <c r="NWL1" s="152"/>
      <c r="NWM1" s="152"/>
      <c r="NWN1" s="152"/>
      <c r="NWO1" s="152"/>
      <c r="NWP1" s="152"/>
      <c r="NWQ1" s="152"/>
      <c r="NWR1" s="152"/>
      <c r="NWS1" s="152"/>
      <c r="NWT1" s="152"/>
      <c r="NWU1" s="152"/>
      <c r="NWV1" s="152"/>
      <c r="NWW1" s="152"/>
      <c r="NWX1" s="152"/>
      <c r="NWY1" s="152"/>
      <c r="NWZ1" s="152"/>
      <c r="NXA1" s="152"/>
      <c r="NXB1" s="152"/>
      <c r="NXC1" s="152"/>
      <c r="NXD1" s="152"/>
      <c r="NXE1" s="152"/>
      <c r="NXF1" s="152"/>
      <c r="NXG1" s="152"/>
      <c r="NXH1" s="152"/>
      <c r="NXI1" s="152"/>
      <c r="NXJ1" s="152"/>
      <c r="NXK1" s="152"/>
      <c r="NXL1" s="152"/>
      <c r="NXM1" s="152"/>
      <c r="NXN1" s="152"/>
      <c r="NXO1" s="152"/>
      <c r="NXP1" s="152"/>
      <c r="NXQ1" s="152"/>
      <c r="NXR1" s="152"/>
      <c r="NXS1" s="152"/>
      <c r="NXT1" s="152"/>
      <c r="NXU1" s="152"/>
      <c r="NXV1" s="152"/>
      <c r="NXW1" s="152"/>
      <c r="NXX1" s="152"/>
      <c r="NXY1" s="152"/>
      <c r="NXZ1" s="152"/>
      <c r="NYA1" s="152"/>
      <c r="NYB1" s="152"/>
      <c r="NYC1" s="152"/>
      <c r="NYD1" s="152"/>
      <c r="NYE1" s="152"/>
      <c r="NYF1" s="152"/>
      <c r="NYG1" s="152"/>
      <c r="NYH1" s="152"/>
      <c r="NYI1" s="152"/>
      <c r="NYJ1" s="152"/>
      <c r="NYK1" s="152"/>
      <c r="NYL1" s="152"/>
      <c r="NYM1" s="152"/>
      <c r="NYN1" s="152"/>
      <c r="NYO1" s="152"/>
      <c r="NYP1" s="152"/>
      <c r="NYQ1" s="152"/>
      <c r="NYR1" s="152"/>
      <c r="NYS1" s="152"/>
      <c r="NYT1" s="152"/>
      <c r="NYU1" s="152"/>
      <c r="NYV1" s="152"/>
      <c r="NYW1" s="152"/>
      <c r="NYX1" s="152"/>
      <c r="NYY1" s="152"/>
      <c r="NYZ1" s="152"/>
      <c r="NZA1" s="152"/>
      <c r="NZB1" s="152"/>
      <c r="NZC1" s="152"/>
      <c r="NZD1" s="152"/>
      <c r="NZE1" s="152"/>
      <c r="NZF1" s="152"/>
      <c r="NZG1" s="152"/>
      <c r="NZH1" s="152"/>
      <c r="NZI1" s="152"/>
      <c r="NZJ1" s="152"/>
      <c r="NZK1" s="152"/>
      <c r="NZL1" s="152"/>
      <c r="NZM1" s="152"/>
      <c r="NZN1" s="152"/>
      <c r="NZO1" s="152"/>
      <c r="NZP1" s="152"/>
      <c r="NZQ1" s="152"/>
      <c r="NZR1" s="152"/>
      <c r="NZS1" s="152"/>
      <c r="NZT1" s="152"/>
      <c r="NZU1" s="152"/>
      <c r="NZV1" s="152"/>
      <c r="NZW1" s="152"/>
      <c r="NZX1" s="152"/>
      <c r="NZY1" s="152"/>
      <c r="NZZ1" s="152"/>
      <c r="OAA1" s="152"/>
      <c r="OAB1" s="152"/>
      <c r="OAC1" s="152"/>
      <c r="OAD1" s="152"/>
      <c r="OAE1" s="152"/>
      <c r="OAF1" s="152"/>
      <c r="OAG1" s="152"/>
      <c r="OAH1" s="152"/>
      <c r="OAI1" s="152"/>
      <c r="OAJ1" s="152"/>
      <c r="OAK1" s="152"/>
      <c r="OAL1" s="152"/>
      <c r="OAM1" s="152"/>
      <c r="OAN1" s="152"/>
      <c r="OAO1" s="152"/>
      <c r="OAP1" s="152"/>
      <c r="OAQ1" s="152"/>
      <c r="OAR1" s="152"/>
      <c r="OAS1" s="152"/>
      <c r="OAT1" s="152"/>
      <c r="OAU1" s="152"/>
      <c r="OAV1" s="152"/>
      <c r="OAW1" s="152"/>
      <c r="OAX1" s="152"/>
      <c r="OAY1" s="152"/>
      <c r="OAZ1" s="152"/>
      <c r="OBA1" s="152"/>
      <c r="OBB1" s="152"/>
      <c r="OBC1" s="152"/>
      <c r="OBD1" s="152"/>
      <c r="OBE1" s="152"/>
      <c r="OBF1" s="152"/>
      <c r="OBG1" s="152"/>
      <c r="OBH1" s="152"/>
      <c r="OBI1" s="152"/>
      <c r="OBJ1" s="152"/>
      <c r="OBK1" s="152"/>
      <c r="OBL1" s="152"/>
      <c r="OBM1" s="152"/>
      <c r="OBN1" s="152"/>
      <c r="OBO1" s="152"/>
      <c r="OBP1" s="152"/>
      <c r="OBQ1" s="152"/>
      <c r="OBR1" s="152"/>
      <c r="OBS1" s="152"/>
      <c r="OBT1" s="152"/>
      <c r="OBU1" s="152"/>
      <c r="OBV1" s="152"/>
      <c r="OBW1" s="152"/>
      <c r="OBX1" s="152"/>
      <c r="OBY1" s="152"/>
      <c r="OBZ1" s="152"/>
      <c r="OCA1" s="152"/>
      <c r="OCB1" s="152"/>
      <c r="OCC1" s="152"/>
      <c r="OCD1" s="152"/>
      <c r="OCE1" s="152"/>
      <c r="OCF1" s="152"/>
      <c r="OCG1" s="152"/>
      <c r="OCH1" s="152"/>
      <c r="OCI1" s="152"/>
      <c r="OCJ1" s="152"/>
      <c r="OCK1" s="152"/>
      <c r="OCL1" s="152"/>
      <c r="OCM1" s="152"/>
      <c r="OCN1" s="152"/>
      <c r="OCO1" s="152"/>
      <c r="OCP1" s="152"/>
      <c r="OCQ1" s="152"/>
      <c r="OCR1" s="152"/>
      <c r="OCS1" s="152"/>
      <c r="OCT1" s="152"/>
      <c r="OCU1" s="152"/>
      <c r="OCV1" s="152"/>
      <c r="OCW1" s="152"/>
      <c r="OCX1" s="152"/>
      <c r="OCY1" s="152"/>
      <c r="OCZ1" s="152"/>
      <c r="ODA1" s="152"/>
      <c r="ODB1" s="152"/>
      <c r="ODC1" s="152"/>
      <c r="ODD1" s="152"/>
      <c r="ODE1" s="152"/>
      <c r="ODF1" s="152"/>
      <c r="ODG1" s="152"/>
      <c r="ODH1" s="152"/>
      <c r="ODI1" s="152"/>
      <c r="ODJ1" s="152"/>
      <c r="ODK1" s="152"/>
      <c r="ODL1" s="152"/>
      <c r="ODM1" s="152"/>
      <c r="ODN1" s="152"/>
      <c r="ODO1" s="152"/>
      <c r="ODP1" s="152"/>
      <c r="ODQ1" s="152"/>
      <c r="ODR1" s="152"/>
      <c r="ODS1" s="152"/>
      <c r="ODT1" s="152"/>
      <c r="ODU1" s="152"/>
      <c r="ODV1" s="152"/>
      <c r="ODW1" s="152"/>
      <c r="ODX1" s="152"/>
      <c r="ODY1" s="152"/>
      <c r="ODZ1" s="152"/>
      <c r="OEA1" s="152"/>
      <c r="OEB1" s="152"/>
      <c r="OEC1" s="152"/>
      <c r="OED1" s="152"/>
      <c r="OEE1" s="152"/>
      <c r="OEF1" s="152"/>
      <c r="OEG1" s="152"/>
      <c r="OEH1" s="152"/>
      <c r="OEI1" s="152"/>
      <c r="OEJ1" s="152"/>
      <c r="OEK1" s="152"/>
      <c r="OEL1" s="152"/>
      <c r="OEM1" s="152"/>
      <c r="OEN1" s="152"/>
      <c r="OEO1" s="152"/>
      <c r="OEP1" s="152"/>
      <c r="OEQ1" s="152"/>
      <c r="OER1" s="152"/>
      <c r="OES1" s="152"/>
      <c r="OET1" s="152"/>
      <c r="OEU1" s="152"/>
      <c r="OEV1" s="152"/>
      <c r="OEW1" s="152"/>
      <c r="OEX1" s="152"/>
      <c r="OEY1" s="152"/>
      <c r="OEZ1" s="152"/>
      <c r="OFA1" s="152"/>
      <c r="OFB1" s="152"/>
      <c r="OFC1" s="152"/>
      <c r="OFD1" s="152"/>
      <c r="OFE1" s="152"/>
      <c r="OFF1" s="152"/>
      <c r="OFG1" s="152"/>
      <c r="OFH1" s="152"/>
      <c r="OFI1" s="152"/>
      <c r="OFJ1" s="152"/>
      <c r="OFK1" s="152"/>
      <c r="OFL1" s="152"/>
      <c r="OFM1" s="152"/>
      <c r="OFN1" s="152"/>
      <c r="OFO1" s="152"/>
      <c r="OFP1" s="152"/>
      <c r="OFQ1" s="152"/>
      <c r="OFR1" s="152"/>
      <c r="OFS1" s="152"/>
      <c r="OFT1" s="152"/>
      <c r="OFU1" s="152"/>
      <c r="OFV1" s="152"/>
      <c r="OFW1" s="152"/>
      <c r="OFX1" s="152"/>
      <c r="OFY1" s="152"/>
      <c r="OFZ1" s="152"/>
      <c r="OGA1" s="152"/>
      <c r="OGB1" s="152"/>
      <c r="OGC1" s="152"/>
      <c r="OGD1" s="152"/>
      <c r="OGE1" s="152"/>
      <c r="OGF1" s="152"/>
      <c r="OGG1" s="152"/>
      <c r="OGH1" s="152"/>
      <c r="OGI1" s="152"/>
      <c r="OGJ1" s="152"/>
      <c r="OGK1" s="152"/>
      <c r="OGL1" s="152"/>
      <c r="OGM1" s="152"/>
      <c r="OGN1" s="152"/>
      <c r="OGO1" s="152"/>
      <c r="OGP1" s="152"/>
      <c r="OGQ1" s="152"/>
      <c r="OGR1" s="152"/>
      <c r="OGS1" s="152"/>
      <c r="OGT1" s="152"/>
      <c r="OGU1" s="152"/>
      <c r="OGV1" s="152"/>
      <c r="OGW1" s="152"/>
      <c r="OGX1" s="152"/>
      <c r="OGY1" s="152"/>
      <c r="OGZ1" s="152"/>
      <c r="OHA1" s="152"/>
      <c r="OHB1" s="152"/>
      <c r="OHC1" s="152"/>
      <c r="OHD1" s="152"/>
      <c r="OHE1" s="152"/>
      <c r="OHF1" s="152"/>
      <c r="OHG1" s="152"/>
      <c r="OHH1" s="152"/>
      <c r="OHI1" s="152"/>
      <c r="OHJ1" s="152"/>
      <c r="OHK1" s="152"/>
      <c r="OHL1" s="152"/>
      <c r="OHM1" s="152"/>
      <c r="OHN1" s="152"/>
      <c r="OHO1" s="152"/>
      <c r="OHP1" s="152"/>
      <c r="OHQ1" s="152"/>
      <c r="OHR1" s="152"/>
      <c r="OHS1" s="152"/>
      <c r="OHT1" s="152"/>
      <c r="OHU1" s="152"/>
      <c r="OHV1" s="152"/>
      <c r="OHW1" s="152"/>
      <c r="OHX1" s="152"/>
      <c r="OHY1" s="152"/>
      <c r="OHZ1" s="152"/>
      <c r="OIA1" s="152"/>
      <c r="OIB1" s="152"/>
      <c r="OIC1" s="152"/>
      <c r="OID1" s="152"/>
      <c r="OIE1" s="152"/>
      <c r="OIF1" s="152"/>
      <c r="OIG1" s="152"/>
      <c r="OIH1" s="152"/>
      <c r="OII1" s="152"/>
      <c r="OIJ1" s="152"/>
      <c r="OIK1" s="152"/>
      <c r="OIL1" s="152"/>
      <c r="OIM1" s="152"/>
      <c r="OIN1" s="152"/>
      <c r="OIO1" s="152"/>
      <c r="OIP1" s="152"/>
      <c r="OIQ1" s="152"/>
      <c r="OIR1" s="152"/>
      <c r="OIS1" s="152"/>
      <c r="OIT1" s="152"/>
      <c r="OIU1" s="152"/>
      <c r="OIV1" s="152"/>
      <c r="OIW1" s="152"/>
      <c r="OIX1" s="152"/>
      <c r="OIY1" s="152"/>
      <c r="OIZ1" s="152"/>
      <c r="OJA1" s="152"/>
      <c r="OJB1" s="152"/>
      <c r="OJC1" s="152"/>
      <c r="OJD1" s="152"/>
      <c r="OJE1" s="152"/>
      <c r="OJF1" s="152"/>
      <c r="OJG1" s="152"/>
      <c r="OJH1" s="152"/>
      <c r="OJI1" s="152"/>
      <c r="OJJ1" s="152"/>
      <c r="OJK1" s="152"/>
      <c r="OJL1" s="152"/>
      <c r="OJM1" s="152"/>
      <c r="OJN1" s="152"/>
      <c r="OJO1" s="152"/>
      <c r="OJP1" s="152"/>
      <c r="OJQ1" s="152"/>
      <c r="OJR1" s="152"/>
      <c r="OJS1" s="152"/>
      <c r="OJT1" s="152"/>
      <c r="OJU1" s="152"/>
      <c r="OJV1" s="152"/>
      <c r="OJW1" s="152"/>
      <c r="OJX1" s="152"/>
      <c r="OJY1" s="152"/>
      <c r="OJZ1" s="152"/>
      <c r="OKA1" s="152"/>
      <c r="OKB1" s="152"/>
      <c r="OKC1" s="152"/>
      <c r="OKD1" s="152"/>
      <c r="OKE1" s="152"/>
      <c r="OKF1" s="152"/>
      <c r="OKG1" s="152"/>
      <c r="OKH1" s="152"/>
      <c r="OKI1" s="152"/>
      <c r="OKJ1" s="152"/>
      <c r="OKK1" s="152"/>
      <c r="OKL1" s="152"/>
      <c r="OKM1" s="152"/>
      <c r="OKN1" s="152"/>
      <c r="OKO1" s="152"/>
      <c r="OKP1" s="152"/>
      <c r="OKQ1" s="152"/>
      <c r="OKR1" s="152"/>
      <c r="OKS1" s="152"/>
      <c r="OKT1" s="152"/>
      <c r="OKU1" s="152"/>
      <c r="OKV1" s="152"/>
      <c r="OKW1" s="152"/>
      <c r="OKX1" s="152"/>
      <c r="OKY1" s="152"/>
      <c r="OKZ1" s="152"/>
      <c r="OLA1" s="152"/>
      <c r="OLB1" s="152"/>
      <c r="OLC1" s="152"/>
      <c r="OLD1" s="152"/>
      <c r="OLE1" s="152"/>
      <c r="OLF1" s="152"/>
      <c r="OLG1" s="152"/>
      <c r="OLH1" s="152"/>
      <c r="OLI1" s="152"/>
      <c r="OLJ1" s="152"/>
      <c r="OLK1" s="152"/>
      <c r="OLL1" s="152"/>
      <c r="OLM1" s="152"/>
      <c r="OLN1" s="152"/>
      <c r="OLO1" s="152"/>
      <c r="OLP1" s="152"/>
      <c r="OLQ1" s="152"/>
      <c r="OLR1" s="152"/>
      <c r="OLS1" s="152"/>
      <c r="OLT1" s="152"/>
      <c r="OLU1" s="152"/>
      <c r="OLV1" s="152"/>
      <c r="OLW1" s="152"/>
      <c r="OLX1" s="152"/>
      <c r="OLY1" s="152"/>
      <c r="OLZ1" s="152"/>
      <c r="OMA1" s="152"/>
      <c r="OMB1" s="152"/>
      <c r="OMC1" s="152"/>
      <c r="OMD1" s="152"/>
      <c r="OME1" s="152"/>
      <c r="OMF1" s="152"/>
      <c r="OMG1" s="152"/>
      <c r="OMH1" s="152"/>
      <c r="OMI1" s="152"/>
      <c r="OMJ1" s="152"/>
      <c r="OMK1" s="152"/>
      <c r="OML1" s="152"/>
      <c r="OMM1" s="152"/>
      <c r="OMN1" s="152"/>
      <c r="OMO1" s="152"/>
      <c r="OMP1" s="152"/>
      <c r="OMQ1" s="152"/>
      <c r="OMR1" s="152"/>
      <c r="OMS1" s="152"/>
      <c r="OMT1" s="152"/>
      <c r="OMU1" s="152"/>
      <c r="OMV1" s="152"/>
      <c r="OMW1" s="152"/>
      <c r="OMX1" s="152"/>
      <c r="OMY1" s="152"/>
      <c r="OMZ1" s="152"/>
      <c r="ONA1" s="152"/>
      <c r="ONB1" s="152"/>
      <c r="ONC1" s="152"/>
      <c r="OND1" s="152"/>
      <c r="ONE1" s="152"/>
      <c r="ONF1" s="152"/>
      <c r="ONG1" s="152"/>
      <c r="ONH1" s="152"/>
      <c r="ONI1" s="152"/>
      <c r="ONJ1" s="152"/>
      <c r="ONK1" s="152"/>
      <c r="ONL1" s="152"/>
      <c r="ONM1" s="152"/>
      <c r="ONN1" s="152"/>
      <c r="ONO1" s="152"/>
      <c r="ONP1" s="152"/>
      <c r="ONQ1" s="152"/>
      <c r="ONR1" s="152"/>
      <c r="ONS1" s="152"/>
      <c r="ONT1" s="152"/>
      <c r="ONU1" s="152"/>
      <c r="ONV1" s="152"/>
      <c r="ONW1" s="152"/>
      <c r="ONX1" s="152"/>
      <c r="ONY1" s="152"/>
      <c r="ONZ1" s="152"/>
      <c r="OOA1" s="152"/>
      <c r="OOB1" s="152"/>
      <c r="OOC1" s="152"/>
      <c r="OOD1" s="152"/>
      <c r="OOE1" s="152"/>
      <c r="OOF1" s="152"/>
      <c r="OOG1" s="152"/>
      <c r="OOH1" s="152"/>
      <c r="OOI1" s="152"/>
      <c r="OOJ1" s="152"/>
      <c r="OOK1" s="152"/>
      <c r="OOL1" s="152"/>
      <c r="OOM1" s="152"/>
      <c r="OON1" s="152"/>
      <c r="OOO1" s="152"/>
      <c r="OOP1" s="152"/>
      <c r="OOQ1" s="152"/>
      <c r="OOR1" s="152"/>
      <c r="OOS1" s="152"/>
      <c r="OOT1" s="152"/>
      <c r="OOU1" s="152"/>
      <c r="OOV1" s="152"/>
      <c r="OOW1" s="152"/>
      <c r="OOX1" s="152"/>
      <c r="OOY1" s="152"/>
      <c r="OOZ1" s="152"/>
      <c r="OPA1" s="152"/>
      <c r="OPB1" s="152"/>
      <c r="OPC1" s="152"/>
      <c r="OPD1" s="152"/>
      <c r="OPE1" s="152"/>
      <c r="OPF1" s="152"/>
      <c r="OPG1" s="152"/>
      <c r="OPH1" s="152"/>
      <c r="OPI1" s="152"/>
      <c r="OPJ1" s="152"/>
      <c r="OPK1" s="152"/>
      <c r="OPL1" s="152"/>
      <c r="OPM1" s="152"/>
      <c r="OPN1" s="152"/>
      <c r="OPO1" s="152"/>
      <c r="OPP1" s="152"/>
      <c r="OPQ1" s="152"/>
      <c r="OPR1" s="152"/>
      <c r="OPS1" s="152"/>
      <c r="OPT1" s="152"/>
      <c r="OPU1" s="152"/>
      <c r="OPV1" s="152"/>
      <c r="OPW1" s="152"/>
      <c r="OPX1" s="152"/>
      <c r="OPY1" s="152"/>
      <c r="OPZ1" s="152"/>
      <c r="OQA1" s="152"/>
      <c r="OQB1" s="152"/>
      <c r="OQC1" s="152"/>
      <c r="OQD1" s="152"/>
      <c r="OQE1" s="152"/>
      <c r="OQF1" s="152"/>
      <c r="OQG1" s="152"/>
      <c r="OQH1" s="152"/>
      <c r="OQI1" s="152"/>
      <c r="OQJ1" s="152"/>
      <c r="OQK1" s="152"/>
      <c r="OQL1" s="152"/>
      <c r="OQM1" s="152"/>
      <c r="OQN1" s="152"/>
      <c r="OQO1" s="152"/>
      <c r="OQP1" s="152"/>
      <c r="OQQ1" s="152"/>
      <c r="OQR1" s="152"/>
      <c r="OQS1" s="152"/>
      <c r="OQT1" s="152"/>
      <c r="OQU1" s="152"/>
      <c r="OQV1" s="152"/>
      <c r="OQW1" s="152"/>
      <c r="OQX1" s="152"/>
      <c r="OQY1" s="152"/>
      <c r="OQZ1" s="152"/>
      <c r="ORA1" s="152"/>
      <c r="ORB1" s="152"/>
      <c r="ORC1" s="152"/>
      <c r="ORD1" s="152"/>
      <c r="ORE1" s="152"/>
      <c r="ORF1" s="152"/>
      <c r="ORG1" s="152"/>
      <c r="ORH1" s="152"/>
      <c r="ORI1" s="152"/>
      <c r="ORJ1" s="152"/>
      <c r="ORK1" s="152"/>
      <c r="ORL1" s="152"/>
      <c r="ORM1" s="152"/>
      <c r="ORN1" s="152"/>
      <c r="ORO1" s="152"/>
      <c r="ORP1" s="152"/>
      <c r="ORQ1" s="152"/>
      <c r="ORR1" s="152"/>
      <c r="ORS1" s="152"/>
      <c r="ORT1" s="152"/>
      <c r="ORU1" s="152"/>
      <c r="ORV1" s="152"/>
      <c r="ORW1" s="152"/>
      <c r="ORX1" s="152"/>
      <c r="ORY1" s="152"/>
      <c r="ORZ1" s="152"/>
      <c r="OSA1" s="152"/>
      <c r="OSB1" s="152"/>
      <c r="OSC1" s="152"/>
      <c r="OSD1" s="152"/>
      <c r="OSE1" s="152"/>
      <c r="OSF1" s="152"/>
      <c r="OSG1" s="152"/>
      <c r="OSH1" s="152"/>
      <c r="OSI1" s="152"/>
      <c r="OSJ1" s="152"/>
      <c r="OSK1" s="152"/>
      <c r="OSL1" s="152"/>
      <c r="OSM1" s="152"/>
      <c r="OSN1" s="152"/>
      <c r="OSO1" s="152"/>
      <c r="OSP1" s="152"/>
      <c r="OSQ1" s="152"/>
      <c r="OSR1" s="152"/>
      <c r="OSS1" s="152"/>
      <c r="OST1" s="152"/>
      <c r="OSU1" s="152"/>
      <c r="OSV1" s="152"/>
      <c r="OSW1" s="152"/>
      <c r="OSX1" s="152"/>
      <c r="OSY1" s="152"/>
      <c r="OSZ1" s="152"/>
      <c r="OTA1" s="152"/>
      <c r="OTB1" s="152"/>
      <c r="OTC1" s="152"/>
      <c r="OTD1" s="152"/>
      <c r="OTE1" s="152"/>
      <c r="OTF1" s="152"/>
      <c r="OTG1" s="152"/>
      <c r="OTH1" s="152"/>
      <c r="OTI1" s="152"/>
      <c r="OTJ1" s="152"/>
      <c r="OTK1" s="152"/>
      <c r="OTL1" s="152"/>
      <c r="OTM1" s="152"/>
      <c r="OTN1" s="152"/>
      <c r="OTO1" s="152"/>
      <c r="OTP1" s="152"/>
      <c r="OTQ1" s="152"/>
      <c r="OTR1" s="152"/>
      <c r="OTS1" s="152"/>
      <c r="OTT1" s="152"/>
      <c r="OTU1" s="152"/>
      <c r="OTV1" s="152"/>
      <c r="OTW1" s="152"/>
      <c r="OTX1" s="152"/>
      <c r="OTY1" s="152"/>
      <c r="OTZ1" s="152"/>
      <c r="OUA1" s="152"/>
      <c r="OUB1" s="152"/>
      <c r="OUC1" s="152"/>
      <c r="OUD1" s="152"/>
      <c r="OUE1" s="152"/>
      <c r="OUF1" s="152"/>
      <c r="OUG1" s="152"/>
      <c r="OUH1" s="152"/>
      <c r="OUI1" s="152"/>
      <c r="OUJ1" s="152"/>
      <c r="OUK1" s="152"/>
      <c r="OUL1" s="152"/>
      <c r="OUM1" s="152"/>
      <c r="OUN1" s="152"/>
      <c r="OUO1" s="152"/>
      <c r="OUP1" s="152"/>
      <c r="OUQ1" s="152"/>
      <c r="OUR1" s="152"/>
      <c r="OUS1" s="152"/>
      <c r="OUT1" s="152"/>
      <c r="OUU1" s="152"/>
      <c r="OUV1" s="152"/>
      <c r="OUW1" s="152"/>
      <c r="OUX1" s="152"/>
      <c r="OUY1" s="152"/>
      <c r="OUZ1" s="152"/>
      <c r="OVA1" s="152"/>
      <c r="OVB1" s="152"/>
      <c r="OVC1" s="152"/>
      <c r="OVD1" s="152"/>
      <c r="OVE1" s="152"/>
      <c r="OVF1" s="152"/>
      <c r="OVG1" s="152"/>
      <c r="OVH1" s="152"/>
      <c r="OVI1" s="152"/>
      <c r="OVJ1" s="152"/>
      <c r="OVK1" s="152"/>
      <c r="OVL1" s="152"/>
      <c r="OVM1" s="152"/>
      <c r="OVN1" s="152"/>
      <c r="OVO1" s="152"/>
      <c r="OVP1" s="152"/>
      <c r="OVQ1" s="152"/>
      <c r="OVR1" s="152"/>
      <c r="OVS1" s="152"/>
      <c r="OVT1" s="152"/>
      <c r="OVU1" s="152"/>
      <c r="OVV1" s="152"/>
      <c r="OVW1" s="152"/>
      <c r="OVX1" s="152"/>
      <c r="OVY1" s="152"/>
      <c r="OVZ1" s="152"/>
      <c r="OWA1" s="152"/>
      <c r="OWB1" s="152"/>
      <c r="OWC1" s="152"/>
      <c r="OWD1" s="152"/>
      <c r="OWE1" s="152"/>
      <c r="OWF1" s="152"/>
      <c r="OWG1" s="152"/>
      <c r="OWH1" s="152"/>
      <c r="OWI1" s="152"/>
      <c r="OWJ1" s="152"/>
      <c r="OWK1" s="152"/>
      <c r="OWL1" s="152"/>
      <c r="OWM1" s="152"/>
      <c r="OWN1" s="152"/>
      <c r="OWO1" s="152"/>
      <c r="OWP1" s="152"/>
      <c r="OWQ1" s="152"/>
      <c r="OWR1" s="152"/>
      <c r="OWS1" s="152"/>
      <c r="OWT1" s="152"/>
      <c r="OWU1" s="152"/>
      <c r="OWV1" s="152"/>
      <c r="OWW1" s="152"/>
      <c r="OWX1" s="152"/>
      <c r="OWY1" s="152"/>
      <c r="OWZ1" s="152"/>
      <c r="OXA1" s="152"/>
      <c r="OXB1" s="152"/>
      <c r="OXC1" s="152"/>
      <c r="OXD1" s="152"/>
      <c r="OXE1" s="152"/>
      <c r="OXF1" s="152"/>
      <c r="OXG1" s="152"/>
      <c r="OXH1" s="152"/>
      <c r="OXI1" s="152"/>
      <c r="OXJ1" s="152"/>
      <c r="OXK1" s="152"/>
      <c r="OXL1" s="152"/>
      <c r="OXM1" s="152"/>
      <c r="OXN1" s="152"/>
      <c r="OXO1" s="152"/>
      <c r="OXP1" s="152"/>
      <c r="OXQ1" s="152"/>
      <c r="OXR1" s="152"/>
      <c r="OXS1" s="152"/>
      <c r="OXT1" s="152"/>
      <c r="OXU1" s="152"/>
      <c r="OXV1" s="152"/>
      <c r="OXW1" s="152"/>
      <c r="OXX1" s="152"/>
      <c r="OXY1" s="152"/>
      <c r="OXZ1" s="152"/>
      <c r="OYA1" s="152"/>
      <c r="OYB1" s="152"/>
      <c r="OYC1" s="152"/>
      <c r="OYD1" s="152"/>
      <c r="OYE1" s="152"/>
      <c r="OYF1" s="152"/>
      <c r="OYG1" s="152"/>
      <c r="OYH1" s="152"/>
      <c r="OYI1" s="152"/>
      <c r="OYJ1" s="152"/>
      <c r="OYK1" s="152"/>
      <c r="OYL1" s="152"/>
      <c r="OYM1" s="152"/>
      <c r="OYN1" s="152"/>
      <c r="OYO1" s="152"/>
      <c r="OYP1" s="152"/>
      <c r="OYQ1" s="152"/>
      <c r="OYR1" s="152"/>
      <c r="OYS1" s="152"/>
      <c r="OYT1" s="152"/>
      <c r="OYU1" s="152"/>
      <c r="OYV1" s="152"/>
      <c r="OYW1" s="152"/>
      <c r="OYX1" s="152"/>
      <c r="OYY1" s="152"/>
      <c r="OYZ1" s="152"/>
      <c r="OZA1" s="152"/>
      <c r="OZB1" s="152"/>
      <c r="OZC1" s="152"/>
      <c r="OZD1" s="152"/>
      <c r="OZE1" s="152"/>
      <c r="OZF1" s="152"/>
      <c r="OZG1" s="152"/>
      <c r="OZH1" s="152"/>
      <c r="OZI1" s="152"/>
      <c r="OZJ1" s="152"/>
      <c r="OZK1" s="152"/>
      <c r="OZL1" s="152"/>
      <c r="OZM1" s="152"/>
      <c r="OZN1" s="152"/>
      <c r="OZO1" s="152"/>
      <c r="OZP1" s="152"/>
      <c r="OZQ1" s="152"/>
      <c r="OZR1" s="152"/>
      <c r="OZS1" s="152"/>
      <c r="OZT1" s="152"/>
      <c r="OZU1" s="152"/>
      <c r="OZV1" s="152"/>
      <c r="OZW1" s="152"/>
      <c r="OZX1" s="152"/>
      <c r="OZY1" s="152"/>
      <c r="OZZ1" s="152"/>
      <c r="PAA1" s="152"/>
      <c r="PAB1" s="152"/>
      <c r="PAC1" s="152"/>
      <c r="PAD1" s="152"/>
      <c r="PAE1" s="152"/>
      <c r="PAF1" s="152"/>
      <c r="PAG1" s="152"/>
      <c r="PAH1" s="152"/>
      <c r="PAI1" s="152"/>
      <c r="PAJ1" s="152"/>
      <c r="PAK1" s="152"/>
      <c r="PAL1" s="152"/>
      <c r="PAM1" s="152"/>
      <c r="PAN1" s="152"/>
      <c r="PAO1" s="152"/>
      <c r="PAP1" s="152"/>
      <c r="PAQ1" s="152"/>
      <c r="PAR1" s="152"/>
      <c r="PAS1" s="152"/>
      <c r="PAT1" s="152"/>
      <c r="PAU1" s="152"/>
      <c r="PAV1" s="152"/>
      <c r="PAW1" s="152"/>
      <c r="PAX1" s="152"/>
      <c r="PAY1" s="152"/>
      <c r="PAZ1" s="152"/>
      <c r="PBA1" s="152"/>
      <c r="PBB1" s="152"/>
      <c r="PBC1" s="152"/>
      <c r="PBD1" s="152"/>
      <c r="PBE1" s="152"/>
      <c r="PBF1" s="152"/>
      <c r="PBG1" s="152"/>
      <c r="PBH1" s="152"/>
      <c r="PBI1" s="152"/>
      <c r="PBJ1" s="152"/>
      <c r="PBK1" s="152"/>
      <c r="PBL1" s="152"/>
      <c r="PBM1" s="152"/>
      <c r="PBN1" s="152"/>
      <c r="PBO1" s="152"/>
      <c r="PBP1" s="152"/>
      <c r="PBQ1" s="152"/>
      <c r="PBR1" s="152"/>
      <c r="PBS1" s="152"/>
      <c r="PBT1" s="152"/>
      <c r="PBU1" s="152"/>
      <c r="PBV1" s="152"/>
      <c r="PBW1" s="152"/>
      <c r="PBX1" s="152"/>
      <c r="PBY1" s="152"/>
      <c r="PBZ1" s="152"/>
      <c r="PCA1" s="152"/>
      <c r="PCB1" s="152"/>
      <c r="PCC1" s="152"/>
      <c r="PCD1" s="152"/>
      <c r="PCE1" s="152"/>
      <c r="PCF1" s="152"/>
      <c r="PCG1" s="152"/>
      <c r="PCH1" s="152"/>
      <c r="PCI1" s="152"/>
      <c r="PCJ1" s="152"/>
      <c r="PCK1" s="152"/>
      <c r="PCL1" s="152"/>
      <c r="PCM1" s="152"/>
      <c r="PCN1" s="152"/>
      <c r="PCO1" s="152"/>
      <c r="PCP1" s="152"/>
      <c r="PCQ1" s="152"/>
      <c r="PCR1" s="152"/>
      <c r="PCS1" s="152"/>
      <c r="PCT1" s="152"/>
      <c r="PCU1" s="152"/>
      <c r="PCV1" s="152"/>
      <c r="PCW1" s="152"/>
      <c r="PCX1" s="152"/>
      <c r="PCY1" s="152"/>
      <c r="PCZ1" s="152"/>
      <c r="PDA1" s="152"/>
      <c r="PDB1" s="152"/>
      <c r="PDC1" s="152"/>
      <c r="PDD1" s="152"/>
      <c r="PDE1" s="152"/>
      <c r="PDF1" s="152"/>
      <c r="PDG1" s="152"/>
      <c r="PDH1" s="152"/>
      <c r="PDI1" s="152"/>
      <c r="PDJ1" s="152"/>
      <c r="PDK1" s="152"/>
      <c r="PDL1" s="152"/>
      <c r="PDM1" s="152"/>
      <c r="PDN1" s="152"/>
      <c r="PDO1" s="152"/>
      <c r="PDP1" s="152"/>
      <c r="PDQ1" s="152"/>
      <c r="PDR1" s="152"/>
      <c r="PDS1" s="152"/>
      <c r="PDT1" s="152"/>
      <c r="PDU1" s="152"/>
      <c r="PDV1" s="152"/>
      <c r="PDW1" s="152"/>
      <c r="PDX1" s="152"/>
      <c r="PDY1" s="152"/>
      <c r="PDZ1" s="152"/>
      <c r="PEA1" s="152"/>
      <c r="PEB1" s="152"/>
      <c r="PEC1" s="152"/>
      <c r="PED1" s="152"/>
      <c r="PEE1" s="152"/>
      <c r="PEF1" s="152"/>
      <c r="PEG1" s="152"/>
      <c r="PEH1" s="152"/>
      <c r="PEI1" s="152"/>
      <c r="PEJ1" s="152"/>
      <c r="PEK1" s="152"/>
      <c r="PEL1" s="152"/>
      <c r="PEM1" s="152"/>
      <c r="PEN1" s="152"/>
      <c r="PEO1" s="152"/>
      <c r="PEP1" s="152"/>
      <c r="PEQ1" s="152"/>
      <c r="PER1" s="152"/>
      <c r="PES1" s="152"/>
      <c r="PET1" s="152"/>
      <c r="PEU1" s="152"/>
      <c r="PEV1" s="152"/>
      <c r="PEW1" s="152"/>
      <c r="PEX1" s="152"/>
      <c r="PEY1" s="152"/>
      <c r="PEZ1" s="152"/>
      <c r="PFA1" s="152"/>
      <c r="PFB1" s="152"/>
      <c r="PFC1" s="152"/>
      <c r="PFD1" s="152"/>
      <c r="PFE1" s="152"/>
      <c r="PFF1" s="152"/>
      <c r="PFG1" s="152"/>
      <c r="PFH1" s="152"/>
      <c r="PFI1" s="152"/>
      <c r="PFJ1" s="152"/>
      <c r="PFK1" s="152"/>
      <c r="PFL1" s="152"/>
      <c r="PFM1" s="152"/>
      <c r="PFN1" s="152"/>
      <c r="PFO1" s="152"/>
      <c r="PFP1" s="152"/>
      <c r="PFQ1" s="152"/>
      <c r="PFR1" s="152"/>
      <c r="PFS1" s="152"/>
      <c r="PFT1" s="152"/>
      <c r="PFU1" s="152"/>
      <c r="PFV1" s="152"/>
      <c r="PFW1" s="152"/>
      <c r="PFX1" s="152"/>
      <c r="PFY1" s="152"/>
      <c r="PFZ1" s="152"/>
      <c r="PGA1" s="152"/>
      <c r="PGB1" s="152"/>
      <c r="PGC1" s="152"/>
      <c r="PGD1" s="152"/>
      <c r="PGE1" s="152"/>
      <c r="PGF1" s="152"/>
      <c r="PGG1" s="152"/>
      <c r="PGH1" s="152"/>
      <c r="PGI1" s="152"/>
      <c r="PGJ1" s="152"/>
      <c r="PGK1" s="152"/>
      <c r="PGL1" s="152"/>
      <c r="PGM1" s="152"/>
      <c r="PGN1" s="152"/>
      <c r="PGO1" s="152"/>
      <c r="PGP1" s="152"/>
      <c r="PGQ1" s="152"/>
      <c r="PGR1" s="152"/>
      <c r="PGS1" s="152"/>
      <c r="PGT1" s="152"/>
      <c r="PGU1" s="152"/>
      <c r="PGV1" s="152"/>
      <c r="PGW1" s="152"/>
      <c r="PGX1" s="152"/>
      <c r="PGY1" s="152"/>
      <c r="PGZ1" s="152"/>
      <c r="PHA1" s="152"/>
      <c r="PHB1" s="152"/>
      <c r="PHC1" s="152"/>
      <c r="PHD1" s="152"/>
      <c r="PHE1" s="152"/>
      <c r="PHF1" s="152"/>
      <c r="PHG1" s="152"/>
      <c r="PHH1" s="152"/>
      <c r="PHI1" s="152"/>
      <c r="PHJ1" s="152"/>
      <c r="PHK1" s="152"/>
      <c r="PHL1" s="152"/>
      <c r="PHM1" s="152"/>
      <c r="PHN1" s="152"/>
      <c r="PHO1" s="152"/>
      <c r="PHP1" s="152"/>
      <c r="PHQ1" s="152"/>
      <c r="PHR1" s="152"/>
      <c r="PHS1" s="152"/>
      <c r="PHT1" s="152"/>
      <c r="PHU1" s="152"/>
      <c r="PHV1" s="152"/>
      <c r="PHW1" s="152"/>
      <c r="PHX1" s="152"/>
      <c r="PHY1" s="152"/>
      <c r="PHZ1" s="152"/>
      <c r="PIA1" s="152"/>
      <c r="PIB1" s="152"/>
      <c r="PIC1" s="152"/>
      <c r="PID1" s="152"/>
      <c r="PIE1" s="152"/>
      <c r="PIF1" s="152"/>
      <c r="PIG1" s="152"/>
      <c r="PIH1" s="152"/>
      <c r="PII1" s="152"/>
      <c r="PIJ1" s="152"/>
      <c r="PIK1" s="152"/>
      <c r="PIL1" s="152"/>
      <c r="PIM1" s="152"/>
      <c r="PIN1" s="152"/>
      <c r="PIO1" s="152"/>
      <c r="PIP1" s="152"/>
      <c r="PIQ1" s="152"/>
      <c r="PIR1" s="152"/>
      <c r="PIS1" s="152"/>
      <c r="PIT1" s="152"/>
      <c r="PIU1" s="152"/>
      <c r="PIV1" s="152"/>
      <c r="PIW1" s="152"/>
      <c r="PIX1" s="152"/>
      <c r="PIY1" s="152"/>
      <c r="PIZ1" s="152"/>
      <c r="PJA1" s="152"/>
      <c r="PJB1" s="152"/>
      <c r="PJC1" s="152"/>
      <c r="PJD1" s="152"/>
      <c r="PJE1" s="152"/>
      <c r="PJF1" s="152"/>
      <c r="PJG1" s="152"/>
      <c r="PJH1" s="152"/>
      <c r="PJI1" s="152"/>
      <c r="PJJ1" s="152"/>
      <c r="PJK1" s="152"/>
      <c r="PJL1" s="152"/>
      <c r="PJM1" s="152"/>
      <c r="PJN1" s="152"/>
      <c r="PJO1" s="152"/>
      <c r="PJP1" s="152"/>
      <c r="PJQ1" s="152"/>
      <c r="PJR1" s="152"/>
      <c r="PJS1" s="152"/>
      <c r="PJT1" s="152"/>
      <c r="PJU1" s="152"/>
      <c r="PJV1" s="152"/>
      <c r="PJW1" s="152"/>
      <c r="PJX1" s="152"/>
      <c r="PJY1" s="152"/>
      <c r="PJZ1" s="152"/>
      <c r="PKA1" s="152"/>
      <c r="PKB1" s="152"/>
      <c r="PKC1" s="152"/>
      <c r="PKD1" s="152"/>
      <c r="PKE1" s="152"/>
      <c r="PKF1" s="152"/>
      <c r="PKG1" s="152"/>
      <c r="PKH1" s="152"/>
      <c r="PKI1" s="152"/>
      <c r="PKJ1" s="152"/>
      <c r="PKK1" s="152"/>
      <c r="PKL1" s="152"/>
      <c r="PKM1" s="152"/>
      <c r="PKN1" s="152"/>
      <c r="PKO1" s="152"/>
      <c r="PKP1" s="152"/>
      <c r="PKQ1" s="152"/>
      <c r="PKR1" s="152"/>
      <c r="PKS1" s="152"/>
      <c r="PKT1" s="152"/>
      <c r="PKU1" s="152"/>
      <c r="PKV1" s="152"/>
      <c r="PKW1" s="152"/>
      <c r="PKX1" s="152"/>
      <c r="PKY1" s="152"/>
      <c r="PKZ1" s="152"/>
      <c r="PLA1" s="152"/>
      <c r="PLB1" s="152"/>
      <c r="PLC1" s="152"/>
      <c r="PLD1" s="152"/>
      <c r="PLE1" s="152"/>
      <c r="PLF1" s="152"/>
      <c r="PLG1" s="152"/>
      <c r="PLH1" s="152"/>
      <c r="PLI1" s="152"/>
      <c r="PLJ1" s="152"/>
      <c r="PLK1" s="152"/>
      <c r="PLL1" s="152"/>
      <c r="PLM1" s="152"/>
      <c r="PLN1" s="152"/>
      <c r="PLO1" s="152"/>
      <c r="PLP1" s="152"/>
      <c r="PLQ1" s="152"/>
      <c r="PLR1" s="152"/>
      <c r="PLS1" s="152"/>
      <c r="PLT1" s="152"/>
      <c r="PLU1" s="152"/>
      <c r="PLV1" s="152"/>
      <c r="PLW1" s="152"/>
      <c r="PLX1" s="152"/>
      <c r="PLY1" s="152"/>
      <c r="PLZ1" s="152"/>
      <c r="PMA1" s="152"/>
      <c r="PMB1" s="152"/>
      <c r="PMC1" s="152"/>
      <c r="PMD1" s="152"/>
      <c r="PME1" s="152"/>
      <c r="PMF1" s="152"/>
      <c r="PMG1" s="152"/>
      <c r="PMH1" s="152"/>
      <c r="PMI1" s="152"/>
      <c r="PMJ1" s="152"/>
      <c r="PMK1" s="152"/>
      <c r="PML1" s="152"/>
      <c r="PMM1" s="152"/>
      <c r="PMN1" s="152"/>
      <c r="PMO1" s="152"/>
      <c r="PMP1" s="152"/>
      <c r="PMQ1" s="152"/>
      <c r="PMR1" s="152"/>
      <c r="PMS1" s="152"/>
      <c r="PMT1" s="152"/>
      <c r="PMU1" s="152"/>
      <c r="PMV1" s="152"/>
      <c r="PMW1" s="152"/>
      <c r="PMX1" s="152"/>
      <c r="PMY1" s="152"/>
      <c r="PMZ1" s="152"/>
      <c r="PNA1" s="152"/>
      <c r="PNB1" s="152"/>
      <c r="PNC1" s="152"/>
      <c r="PND1" s="152"/>
      <c r="PNE1" s="152"/>
      <c r="PNF1" s="152"/>
      <c r="PNG1" s="152"/>
      <c r="PNH1" s="152"/>
      <c r="PNI1" s="152"/>
      <c r="PNJ1" s="152"/>
      <c r="PNK1" s="152"/>
      <c r="PNL1" s="152"/>
      <c r="PNM1" s="152"/>
      <c r="PNN1" s="152"/>
      <c r="PNO1" s="152"/>
      <c r="PNP1" s="152"/>
      <c r="PNQ1" s="152"/>
      <c r="PNR1" s="152"/>
      <c r="PNS1" s="152"/>
      <c r="PNT1" s="152"/>
      <c r="PNU1" s="152"/>
      <c r="PNV1" s="152"/>
      <c r="PNW1" s="152"/>
      <c r="PNX1" s="152"/>
      <c r="PNY1" s="152"/>
      <c r="PNZ1" s="152"/>
      <c r="POA1" s="152"/>
      <c r="POB1" s="152"/>
      <c r="POC1" s="152"/>
      <c r="POD1" s="152"/>
      <c r="POE1" s="152"/>
      <c r="POF1" s="152"/>
      <c r="POG1" s="152"/>
      <c r="POH1" s="152"/>
      <c r="POI1" s="152"/>
      <c r="POJ1" s="152"/>
      <c r="POK1" s="152"/>
      <c r="POL1" s="152"/>
      <c r="POM1" s="152"/>
      <c r="PON1" s="152"/>
      <c r="POO1" s="152"/>
      <c r="POP1" s="152"/>
      <c r="POQ1" s="152"/>
      <c r="POR1" s="152"/>
      <c r="POS1" s="152"/>
      <c r="POT1" s="152"/>
      <c r="POU1" s="152"/>
      <c r="POV1" s="152"/>
      <c r="POW1" s="152"/>
      <c r="POX1" s="152"/>
      <c r="POY1" s="152"/>
      <c r="POZ1" s="152"/>
      <c r="PPA1" s="152"/>
      <c r="PPB1" s="152"/>
      <c r="PPC1" s="152"/>
      <c r="PPD1" s="152"/>
      <c r="PPE1" s="152"/>
      <c r="PPF1" s="152"/>
      <c r="PPG1" s="152"/>
      <c r="PPH1" s="152"/>
      <c r="PPI1" s="152"/>
      <c r="PPJ1" s="152"/>
      <c r="PPK1" s="152"/>
      <c r="PPL1" s="152"/>
      <c r="PPM1" s="152"/>
      <c r="PPN1" s="152"/>
      <c r="PPO1" s="152"/>
      <c r="PPP1" s="152"/>
      <c r="PPQ1" s="152"/>
      <c r="PPR1" s="152"/>
      <c r="PPS1" s="152"/>
      <c r="PPT1" s="152"/>
      <c r="PPU1" s="152"/>
      <c r="PPV1" s="152"/>
      <c r="PPW1" s="152"/>
      <c r="PPX1" s="152"/>
      <c r="PPY1" s="152"/>
      <c r="PPZ1" s="152"/>
      <c r="PQA1" s="152"/>
      <c r="PQB1" s="152"/>
      <c r="PQC1" s="152"/>
      <c r="PQD1" s="152"/>
      <c r="PQE1" s="152"/>
      <c r="PQF1" s="152"/>
      <c r="PQG1" s="152"/>
      <c r="PQH1" s="152"/>
      <c r="PQI1" s="152"/>
      <c r="PQJ1" s="152"/>
      <c r="PQK1" s="152"/>
      <c r="PQL1" s="152"/>
      <c r="PQM1" s="152"/>
      <c r="PQN1" s="152"/>
      <c r="PQO1" s="152"/>
      <c r="PQP1" s="152"/>
      <c r="PQQ1" s="152"/>
      <c r="PQR1" s="152"/>
      <c r="PQS1" s="152"/>
      <c r="PQT1" s="152"/>
      <c r="PQU1" s="152"/>
      <c r="PQV1" s="152"/>
      <c r="PQW1" s="152"/>
      <c r="PQX1" s="152"/>
      <c r="PQY1" s="152"/>
      <c r="PQZ1" s="152"/>
      <c r="PRA1" s="152"/>
      <c r="PRB1" s="152"/>
      <c r="PRC1" s="152"/>
      <c r="PRD1" s="152"/>
      <c r="PRE1" s="152"/>
      <c r="PRF1" s="152"/>
      <c r="PRG1" s="152"/>
      <c r="PRH1" s="152"/>
      <c r="PRI1" s="152"/>
      <c r="PRJ1" s="152"/>
      <c r="PRK1" s="152"/>
      <c r="PRL1" s="152"/>
      <c r="PRM1" s="152"/>
      <c r="PRN1" s="152"/>
      <c r="PRO1" s="152"/>
      <c r="PRP1" s="152"/>
      <c r="PRQ1" s="152"/>
      <c r="PRR1" s="152"/>
      <c r="PRS1" s="152"/>
      <c r="PRT1" s="152"/>
      <c r="PRU1" s="152"/>
      <c r="PRV1" s="152"/>
      <c r="PRW1" s="152"/>
      <c r="PRX1" s="152"/>
      <c r="PRY1" s="152"/>
      <c r="PRZ1" s="152"/>
      <c r="PSA1" s="152"/>
      <c r="PSB1" s="152"/>
      <c r="PSC1" s="152"/>
      <c r="PSD1" s="152"/>
      <c r="PSE1" s="152"/>
      <c r="PSF1" s="152"/>
      <c r="PSG1" s="152"/>
      <c r="PSH1" s="152"/>
      <c r="PSI1" s="152"/>
      <c r="PSJ1" s="152"/>
      <c r="PSK1" s="152"/>
      <c r="PSL1" s="152"/>
      <c r="PSM1" s="152"/>
      <c r="PSN1" s="152"/>
      <c r="PSO1" s="152"/>
      <c r="PSP1" s="152"/>
      <c r="PSQ1" s="152"/>
      <c r="PSR1" s="152"/>
      <c r="PSS1" s="152"/>
      <c r="PST1" s="152"/>
      <c r="PSU1" s="152"/>
      <c r="PSV1" s="152"/>
      <c r="PSW1" s="152"/>
      <c r="PSX1" s="152"/>
      <c r="PSY1" s="152"/>
      <c r="PSZ1" s="152"/>
      <c r="PTA1" s="152"/>
      <c r="PTB1" s="152"/>
      <c r="PTC1" s="152"/>
      <c r="PTD1" s="152"/>
      <c r="PTE1" s="152"/>
      <c r="PTF1" s="152"/>
      <c r="PTG1" s="152"/>
      <c r="PTH1" s="152"/>
      <c r="PTI1" s="152"/>
      <c r="PTJ1" s="152"/>
      <c r="PTK1" s="152"/>
      <c r="PTL1" s="152"/>
      <c r="PTM1" s="152"/>
      <c r="PTN1" s="152"/>
      <c r="PTO1" s="152"/>
      <c r="PTP1" s="152"/>
      <c r="PTQ1" s="152"/>
      <c r="PTR1" s="152"/>
      <c r="PTS1" s="152"/>
      <c r="PTT1" s="152"/>
      <c r="PTU1" s="152"/>
      <c r="PTV1" s="152"/>
      <c r="PTW1" s="152"/>
      <c r="PTX1" s="152"/>
      <c r="PTY1" s="152"/>
      <c r="PTZ1" s="152"/>
      <c r="PUA1" s="152"/>
      <c r="PUB1" s="152"/>
      <c r="PUC1" s="152"/>
      <c r="PUD1" s="152"/>
      <c r="PUE1" s="152"/>
      <c r="PUF1" s="152"/>
      <c r="PUG1" s="152"/>
      <c r="PUH1" s="152"/>
      <c r="PUI1" s="152"/>
      <c r="PUJ1" s="152"/>
      <c r="PUK1" s="152"/>
      <c r="PUL1" s="152"/>
      <c r="PUM1" s="152"/>
      <c r="PUN1" s="152"/>
      <c r="PUO1" s="152"/>
      <c r="PUP1" s="152"/>
      <c r="PUQ1" s="152"/>
      <c r="PUR1" s="152"/>
      <c r="PUS1" s="152"/>
      <c r="PUT1" s="152"/>
      <c r="PUU1" s="152"/>
      <c r="PUV1" s="152"/>
      <c r="PUW1" s="152"/>
      <c r="PUX1" s="152"/>
      <c r="PUY1" s="152"/>
      <c r="PUZ1" s="152"/>
      <c r="PVA1" s="152"/>
      <c r="PVB1" s="152"/>
      <c r="PVC1" s="152"/>
      <c r="PVD1" s="152"/>
      <c r="PVE1" s="152"/>
      <c r="PVF1" s="152"/>
      <c r="PVG1" s="152"/>
      <c r="PVH1" s="152"/>
      <c r="PVI1" s="152"/>
      <c r="PVJ1" s="152"/>
      <c r="PVK1" s="152"/>
      <c r="PVL1" s="152"/>
      <c r="PVM1" s="152"/>
      <c r="PVN1" s="152"/>
      <c r="PVO1" s="152"/>
      <c r="PVP1" s="152"/>
      <c r="PVQ1" s="152"/>
      <c r="PVR1" s="152"/>
      <c r="PVS1" s="152"/>
      <c r="PVT1" s="152"/>
      <c r="PVU1" s="152"/>
      <c r="PVV1" s="152"/>
      <c r="PVW1" s="152"/>
      <c r="PVX1" s="152"/>
      <c r="PVY1" s="152"/>
      <c r="PVZ1" s="152"/>
      <c r="PWA1" s="152"/>
      <c r="PWB1" s="152"/>
      <c r="PWC1" s="152"/>
      <c r="PWD1" s="152"/>
      <c r="PWE1" s="152"/>
      <c r="PWF1" s="152"/>
      <c r="PWG1" s="152"/>
      <c r="PWH1" s="152"/>
      <c r="PWI1" s="152"/>
      <c r="PWJ1" s="152"/>
      <c r="PWK1" s="152"/>
      <c r="PWL1" s="152"/>
      <c r="PWM1" s="152"/>
      <c r="PWN1" s="152"/>
      <c r="PWO1" s="152"/>
      <c r="PWP1" s="152"/>
      <c r="PWQ1" s="152"/>
      <c r="PWR1" s="152"/>
      <c r="PWS1" s="152"/>
      <c r="PWT1" s="152"/>
      <c r="PWU1" s="152"/>
      <c r="PWV1" s="152"/>
      <c r="PWW1" s="152"/>
      <c r="PWX1" s="152"/>
      <c r="PWY1" s="152"/>
      <c r="PWZ1" s="152"/>
      <c r="PXA1" s="152"/>
      <c r="PXB1" s="152"/>
      <c r="PXC1" s="152"/>
      <c r="PXD1" s="152"/>
      <c r="PXE1" s="152"/>
      <c r="PXF1" s="152"/>
      <c r="PXG1" s="152"/>
      <c r="PXH1" s="152"/>
      <c r="PXI1" s="152"/>
      <c r="PXJ1" s="152"/>
      <c r="PXK1" s="152"/>
      <c r="PXL1" s="152"/>
      <c r="PXM1" s="152"/>
      <c r="PXN1" s="152"/>
      <c r="PXO1" s="152"/>
      <c r="PXP1" s="152"/>
      <c r="PXQ1" s="152"/>
      <c r="PXR1" s="152"/>
      <c r="PXS1" s="152"/>
      <c r="PXT1" s="152"/>
      <c r="PXU1" s="152"/>
      <c r="PXV1" s="152"/>
      <c r="PXW1" s="152"/>
      <c r="PXX1" s="152"/>
      <c r="PXY1" s="152"/>
      <c r="PXZ1" s="152"/>
      <c r="PYA1" s="152"/>
      <c r="PYB1" s="152"/>
      <c r="PYC1" s="152"/>
      <c r="PYD1" s="152"/>
      <c r="PYE1" s="152"/>
      <c r="PYF1" s="152"/>
      <c r="PYG1" s="152"/>
      <c r="PYH1" s="152"/>
      <c r="PYI1" s="152"/>
      <c r="PYJ1" s="152"/>
      <c r="PYK1" s="152"/>
      <c r="PYL1" s="152"/>
      <c r="PYM1" s="152"/>
      <c r="PYN1" s="152"/>
      <c r="PYO1" s="152"/>
      <c r="PYP1" s="152"/>
      <c r="PYQ1" s="152"/>
      <c r="PYR1" s="152"/>
      <c r="PYS1" s="152"/>
      <c r="PYT1" s="152"/>
      <c r="PYU1" s="152"/>
      <c r="PYV1" s="152"/>
      <c r="PYW1" s="152"/>
      <c r="PYX1" s="152"/>
      <c r="PYY1" s="152"/>
      <c r="PYZ1" s="152"/>
      <c r="PZA1" s="152"/>
      <c r="PZB1" s="152"/>
      <c r="PZC1" s="152"/>
      <c r="PZD1" s="152"/>
      <c r="PZE1" s="152"/>
      <c r="PZF1" s="152"/>
      <c r="PZG1" s="152"/>
      <c r="PZH1" s="152"/>
      <c r="PZI1" s="152"/>
      <c r="PZJ1" s="152"/>
      <c r="PZK1" s="152"/>
      <c r="PZL1" s="152"/>
      <c r="PZM1" s="152"/>
      <c r="PZN1" s="152"/>
      <c r="PZO1" s="152"/>
      <c r="PZP1" s="152"/>
      <c r="PZQ1" s="152"/>
      <c r="PZR1" s="152"/>
      <c r="PZS1" s="152"/>
      <c r="PZT1" s="152"/>
      <c r="PZU1" s="152"/>
      <c r="PZV1" s="152"/>
      <c r="PZW1" s="152"/>
      <c r="PZX1" s="152"/>
      <c r="PZY1" s="152"/>
      <c r="PZZ1" s="152"/>
      <c r="QAA1" s="152"/>
      <c r="QAB1" s="152"/>
      <c r="QAC1" s="152"/>
      <c r="QAD1" s="152"/>
      <c r="QAE1" s="152"/>
      <c r="QAF1" s="152"/>
      <c r="QAG1" s="152"/>
      <c r="QAH1" s="152"/>
      <c r="QAI1" s="152"/>
      <c r="QAJ1" s="152"/>
      <c r="QAK1" s="152"/>
      <c r="QAL1" s="152"/>
      <c r="QAM1" s="152"/>
      <c r="QAN1" s="152"/>
      <c r="QAO1" s="152"/>
      <c r="QAP1" s="152"/>
      <c r="QAQ1" s="152"/>
      <c r="QAR1" s="152"/>
      <c r="QAS1" s="152"/>
      <c r="QAT1" s="152"/>
      <c r="QAU1" s="152"/>
      <c r="QAV1" s="152"/>
      <c r="QAW1" s="152"/>
      <c r="QAX1" s="152"/>
      <c r="QAY1" s="152"/>
      <c r="QAZ1" s="152"/>
      <c r="QBA1" s="152"/>
      <c r="QBB1" s="152"/>
      <c r="QBC1" s="152"/>
      <c r="QBD1" s="152"/>
      <c r="QBE1" s="152"/>
      <c r="QBF1" s="152"/>
      <c r="QBG1" s="152"/>
      <c r="QBH1" s="152"/>
      <c r="QBI1" s="152"/>
      <c r="QBJ1" s="152"/>
      <c r="QBK1" s="152"/>
      <c r="QBL1" s="152"/>
      <c r="QBM1" s="152"/>
      <c r="QBN1" s="152"/>
      <c r="QBO1" s="152"/>
      <c r="QBP1" s="152"/>
      <c r="QBQ1" s="152"/>
      <c r="QBR1" s="152"/>
      <c r="QBS1" s="152"/>
      <c r="QBT1" s="152"/>
      <c r="QBU1" s="152"/>
      <c r="QBV1" s="152"/>
      <c r="QBW1" s="152"/>
      <c r="QBX1" s="152"/>
      <c r="QBY1" s="152"/>
      <c r="QBZ1" s="152"/>
      <c r="QCA1" s="152"/>
      <c r="QCB1" s="152"/>
      <c r="QCC1" s="152"/>
      <c r="QCD1" s="152"/>
      <c r="QCE1" s="152"/>
      <c r="QCF1" s="152"/>
      <c r="QCG1" s="152"/>
      <c r="QCH1" s="152"/>
      <c r="QCI1" s="152"/>
      <c r="QCJ1" s="152"/>
      <c r="QCK1" s="152"/>
      <c r="QCL1" s="152"/>
      <c r="QCM1" s="152"/>
      <c r="QCN1" s="152"/>
      <c r="QCO1" s="152"/>
      <c r="QCP1" s="152"/>
      <c r="QCQ1" s="152"/>
      <c r="QCR1" s="152"/>
      <c r="QCS1" s="152"/>
      <c r="QCT1" s="152"/>
      <c r="QCU1" s="152"/>
      <c r="QCV1" s="152"/>
      <c r="QCW1" s="152"/>
      <c r="QCX1" s="152"/>
      <c r="QCY1" s="152"/>
      <c r="QCZ1" s="152"/>
      <c r="QDA1" s="152"/>
      <c r="QDB1" s="152"/>
      <c r="QDC1" s="152"/>
      <c r="QDD1" s="152"/>
      <c r="QDE1" s="152"/>
      <c r="QDF1" s="152"/>
      <c r="QDG1" s="152"/>
      <c r="QDH1" s="152"/>
      <c r="QDI1" s="152"/>
      <c r="QDJ1" s="152"/>
      <c r="QDK1" s="152"/>
      <c r="QDL1" s="152"/>
      <c r="QDM1" s="152"/>
      <c r="QDN1" s="152"/>
      <c r="QDO1" s="152"/>
      <c r="QDP1" s="152"/>
      <c r="QDQ1" s="152"/>
      <c r="QDR1" s="152"/>
      <c r="QDS1" s="152"/>
      <c r="QDT1" s="152"/>
      <c r="QDU1" s="152"/>
      <c r="QDV1" s="152"/>
      <c r="QDW1" s="152"/>
      <c r="QDX1" s="152"/>
      <c r="QDY1" s="152"/>
      <c r="QDZ1" s="152"/>
      <c r="QEA1" s="152"/>
      <c r="QEB1" s="152"/>
      <c r="QEC1" s="152"/>
      <c r="QED1" s="152"/>
      <c r="QEE1" s="152"/>
      <c r="QEF1" s="152"/>
      <c r="QEG1" s="152"/>
      <c r="QEH1" s="152"/>
      <c r="QEI1" s="152"/>
      <c r="QEJ1" s="152"/>
      <c r="QEK1" s="152"/>
      <c r="QEL1" s="152"/>
      <c r="QEM1" s="152"/>
      <c r="QEN1" s="152"/>
      <c r="QEO1" s="152"/>
      <c r="QEP1" s="152"/>
      <c r="QEQ1" s="152"/>
      <c r="QER1" s="152"/>
      <c r="QES1" s="152"/>
      <c r="QET1" s="152"/>
      <c r="QEU1" s="152"/>
      <c r="QEV1" s="152"/>
      <c r="QEW1" s="152"/>
      <c r="QEX1" s="152"/>
      <c r="QEY1" s="152"/>
      <c r="QEZ1" s="152"/>
      <c r="QFA1" s="152"/>
      <c r="QFB1" s="152"/>
      <c r="QFC1" s="152"/>
      <c r="QFD1" s="152"/>
      <c r="QFE1" s="152"/>
      <c r="QFF1" s="152"/>
      <c r="QFG1" s="152"/>
      <c r="QFH1" s="152"/>
      <c r="QFI1" s="152"/>
      <c r="QFJ1" s="152"/>
      <c r="QFK1" s="152"/>
      <c r="QFL1" s="152"/>
      <c r="QFM1" s="152"/>
      <c r="QFN1" s="152"/>
      <c r="QFO1" s="152"/>
      <c r="QFP1" s="152"/>
      <c r="QFQ1" s="152"/>
      <c r="QFR1" s="152"/>
      <c r="QFS1" s="152"/>
      <c r="QFT1" s="152"/>
      <c r="QFU1" s="152"/>
      <c r="QFV1" s="152"/>
      <c r="QFW1" s="152"/>
      <c r="QFX1" s="152"/>
      <c r="QFY1" s="152"/>
      <c r="QFZ1" s="152"/>
      <c r="QGA1" s="152"/>
      <c r="QGB1" s="152"/>
      <c r="QGC1" s="152"/>
      <c r="QGD1" s="152"/>
      <c r="QGE1" s="152"/>
      <c r="QGF1" s="152"/>
      <c r="QGG1" s="152"/>
      <c r="QGH1" s="152"/>
      <c r="QGI1" s="152"/>
      <c r="QGJ1" s="152"/>
      <c r="QGK1" s="152"/>
      <c r="QGL1" s="152"/>
      <c r="QGM1" s="152"/>
      <c r="QGN1" s="152"/>
      <c r="QGO1" s="152"/>
      <c r="QGP1" s="152"/>
      <c r="QGQ1" s="152"/>
      <c r="QGR1" s="152"/>
      <c r="QGS1" s="152"/>
      <c r="QGT1" s="152"/>
      <c r="QGU1" s="152"/>
      <c r="QGV1" s="152"/>
      <c r="QGW1" s="152"/>
      <c r="QGX1" s="152"/>
      <c r="QGY1" s="152"/>
      <c r="QGZ1" s="152"/>
      <c r="QHA1" s="152"/>
      <c r="QHB1" s="152"/>
      <c r="QHC1" s="152"/>
      <c r="QHD1" s="152"/>
      <c r="QHE1" s="152"/>
      <c r="QHF1" s="152"/>
      <c r="QHG1" s="152"/>
      <c r="QHH1" s="152"/>
      <c r="QHI1" s="152"/>
      <c r="QHJ1" s="152"/>
      <c r="QHK1" s="152"/>
      <c r="QHL1" s="152"/>
      <c r="QHM1" s="152"/>
      <c r="QHN1" s="152"/>
      <c r="QHO1" s="152"/>
      <c r="QHP1" s="152"/>
      <c r="QHQ1" s="152"/>
      <c r="QHR1" s="152"/>
      <c r="QHS1" s="152"/>
      <c r="QHT1" s="152"/>
      <c r="QHU1" s="152"/>
      <c r="QHV1" s="152"/>
      <c r="QHW1" s="152"/>
      <c r="QHX1" s="152"/>
      <c r="QHY1" s="152"/>
      <c r="QHZ1" s="152"/>
      <c r="QIA1" s="152"/>
      <c r="QIB1" s="152"/>
      <c r="QIC1" s="152"/>
      <c r="QID1" s="152"/>
      <c r="QIE1" s="152"/>
      <c r="QIF1" s="152"/>
      <c r="QIG1" s="152"/>
      <c r="QIH1" s="152"/>
      <c r="QII1" s="152"/>
      <c r="QIJ1" s="152"/>
      <c r="QIK1" s="152"/>
      <c r="QIL1" s="152"/>
      <c r="QIM1" s="152"/>
      <c r="QIN1" s="152"/>
      <c r="QIO1" s="152"/>
      <c r="QIP1" s="152"/>
      <c r="QIQ1" s="152"/>
      <c r="QIR1" s="152"/>
      <c r="QIS1" s="152"/>
      <c r="QIT1" s="152"/>
      <c r="QIU1" s="152"/>
      <c r="QIV1" s="152"/>
      <c r="QIW1" s="152"/>
      <c r="QIX1" s="152"/>
      <c r="QIY1" s="152"/>
      <c r="QIZ1" s="152"/>
      <c r="QJA1" s="152"/>
      <c r="QJB1" s="152"/>
      <c r="QJC1" s="152"/>
      <c r="QJD1" s="152"/>
      <c r="QJE1" s="152"/>
      <c r="QJF1" s="152"/>
      <c r="QJG1" s="152"/>
      <c r="QJH1" s="152"/>
      <c r="QJI1" s="152"/>
      <c r="QJJ1" s="152"/>
      <c r="QJK1" s="152"/>
      <c r="QJL1" s="152"/>
      <c r="QJM1" s="152"/>
      <c r="QJN1" s="152"/>
      <c r="QJO1" s="152"/>
      <c r="QJP1" s="152"/>
      <c r="QJQ1" s="152"/>
      <c r="QJR1" s="152"/>
      <c r="QJS1" s="152"/>
      <c r="QJT1" s="152"/>
      <c r="QJU1" s="152"/>
      <c r="QJV1" s="152"/>
      <c r="QJW1" s="152"/>
      <c r="QJX1" s="152"/>
      <c r="QJY1" s="152"/>
      <c r="QJZ1" s="152"/>
      <c r="QKA1" s="152"/>
      <c r="QKB1" s="152"/>
      <c r="QKC1" s="152"/>
      <c r="QKD1" s="152"/>
      <c r="QKE1" s="152"/>
      <c r="QKF1" s="152"/>
      <c r="QKG1" s="152"/>
      <c r="QKH1" s="152"/>
      <c r="QKI1" s="152"/>
      <c r="QKJ1" s="152"/>
      <c r="QKK1" s="152"/>
      <c r="QKL1" s="152"/>
      <c r="QKM1" s="152"/>
      <c r="QKN1" s="152"/>
      <c r="QKO1" s="152"/>
      <c r="QKP1" s="152"/>
      <c r="QKQ1" s="152"/>
      <c r="QKR1" s="152"/>
      <c r="QKS1" s="152"/>
      <c r="QKT1" s="152"/>
      <c r="QKU1" s="152"/>
      <c r="QKV1" s="152"/>
      <c r="QKW1" s="152"/>
      <c r="QKX1" s="152"/>
      <c r="QKY1" s="152"/>
      <c r="QKZ1" s="152"/>
      <c r="QLA1" s="152"/>
      <c r="QLB1" s="152"/>
      <c r="QLC1" s="152"/>
      <c r="QLD1" s="152"/>
      <c r="QLE1" s="152"/>
      <c r="QLF1" s="152"/>
      <c r="QLG1" s="152"/>
      <c r="QLH1" s="152"/>
      <c r="QLI1" s="152"/>
      <c r="QLJ1" s="152"/>
      <c r="QLK1" s="152"/>
      <c r="QLL1" s="152"/>
      <c r="QLM1" s="152"/>
      <c r="QLN1" s="152"/>
      <c r="QLO1" s="152"/>
      <c r="QLP1" s="152"/>
      <c r="QLQ1" s="152"/>
      <c r="QLR1" s="152"/>
      <c r="QLS1" s="152"/>
      <c r="QLT1" s="152"/>
      <c r="QLU1" s="152"/>
      <c r="QLV1" s="152"/>
      <c r="QLW1" s="152"/>
      <c r="QLX1" s="152"/>
      <c r="QLY1" s="152"/>
      <c r="QLZ1" s="152"/>
      <c r="QMA1" s="152"/>
      <c r="QMB1" s="152"/>
      <c r="QMC1" s="152"/>
      <c r="QMD1" s="152"/>
      <c r="QME1" s="152"/>
      <c r="QMF1" s="152"/>
      <c r="QMG1" s="152"/>
      <c r="QMH1" s="152"/>
      <c r="QMI1" s="152"/>
      <c r="QMJ1" s="152"/>
      <c r="QMK1" s="152"/>
      <c r="QML1" s="152"/>
      <c r="QMM1" s="152"/>
      <c r="QMN1" s="152"/>
      <c r="QMO1" s="152"/>
      <c r="QMP1" s="152"/>
      <c r="QMQ1" s="152"/>
      <c r="QMR1" s="152"/>
      <c r="QMS1" s="152"/>
      <c r="QMT1" s="152"/>
      <c r="QMU1" s="152"/>
      <c r="QMV1" s="152"/>
      <c r="QMW1" s="152"/>
      <c r="QMX1" s="152"/>
      <c r="QMY1" s="152"/>
      <c r="QMZ1" s="152"/>
      <c r="QNA1" s="152"/>
      <c r="QNB1" s="152"/>
      <c r="QNC1" s="152"/>
      <c r="QND1" s="152"/>
      <c r="QNE1" s="152"/>
      <c r="QNF1" s="152"/>
      <c r="QNG1" s="152"/>
      <c r="QNH1" s="152"/>
      <c r="QNI1" s="152"/>
      <c r="QNJ1" s="152"/>
      <c r="QNK1" s="152"/>
      <c r="QNL1" s="152"/>
      <c r="QNM1" s="152"/>
      <c r="QNN1" s="152"/>
      <c r="QNO1" s="152"/>
      <c r="QNP1" s="152"/>
      <c r="QNQ1" s="152"/>
      <c r="QNR1" s="152"/>
      <c r="QNS1" s="152"/>
      <c r="QNT1" s="152"/>
      <c r="QNU1" s="152"/>
      <c r="QNV1" s="152"/>
      <c r="QNW1" s="152"/>
      <c r="QNX1" s="152"/>
      <c r="QNY1" s="152"/>
      <c r="QNZ1" s="152"/>
      <c r="QOA1" s="152"/>
      <c r="QOB1" s="152"/>
      <c r="QOC1" s="152"/>
      <c r="QOD1" s="152"/>
      <c r="QOE1" s="152"/>
      <c r="QOF1" s="152"/>
      <c r="QOG1" s="152"/>
      <c r="QOH1" s="152"/>
      <c r="QOI1" s="152"/>
      <c r="QOJ1" s="152"/>
      <c r="QOK1" s="152"/>
      <c r="QOL1" s="152"/>
      <c r="QOM1" s="152"/>
      <c r="QON1" s="152"/>
      <c r="QOO1" s="152"/>
      <c r="QOP1" s="152"/>
      <c r="QOQ1" s="152"/>
      <c r="QOR1" s="152"/>
      <c r="QOS1" s="152"/>
      <c r="QOT1" s="152"/>
      <c r="QOU1" s="152"/>
      <c r="QOV1" s="152"/>
      <c r="QOW1" s="152"/>
      <c r="QOX1" s="152"/>
      <c r="QOY1" s="152"/>
      <c r="QOZ1" s="152"/>
      <c r="QPA1" s="152"/>
      <c r="QPB1" s="152"/>
      <c r="QPC1" s="152"/>
      <c r="QPD1" s="152"/>
      <c r="QPE1" s="152"/>
      <c r="QPF1" s="152"/>
      <c r="QPG1" s="152"/>
      <c r="QPH1" s="152"/>
      <c r="QPI1" s="152"/>
      <c r="QPJ1" s="152"/>
      <c r="QPK1" s="152"/>
      <c r="QPL1" s="152"/>
      <c r="QPM1" s="152"/>
      <c r="QPN1" s="152"/>
      <c r="QPO1" s="152"/>
      <c r="QPP1" s="152"/>
      <c r="QPQ1" s="152"/>
      <c r="QPR1" s="152"/>
      <c r="QPS1" s="152"/>
      <c r="QPT1" s="152"/>
      <c r="QPU1" s="152"/>
      <c r="QPV1" s="152"/>
      <c r="QPW1" s="152"/>
      <c r="QPX1" s="152"/>
      <c r="QPY1" s="152"/>
      <c r="QPZ1" s="152"/>
      <c r="QQA1" s="152"/>
      <c r="QQB1" s="152"/>
      <c r="QQC1" s="152"/>
      <c r="QQD1" s="152"/>
      <c r="QQE1" s="152"/>
      <c r="QQF1" s="152"/>
      <c r="QQG1" s="152"/>
      <c r="QQH1" s="152"/>
      <c r="QQI1" s="152"/>
      <c r="QQJ1" s="152"/>
      <c r="QQK1" s="152"/>
      <c r="QQL1" s="152"/>
      <c r="QQM1" s="152"/>
      <c r="QQN1" s="152"/>
      <c r="QQO1" s="152"/>
      <c r="QQP1" s="152"/>
      <c r="QQQ1" s="152"/>
      <c r="QQR1" s="152"/>
      <c r="QQS1" s="152"/>
      <c r="QQT1" s="152"/>
      <c r="QQU1" s="152"/>
      <c r="QQV1" s="152"/>
      <c r="QQW1" s="152"/>
      <c r="QQX1" s="152"/>
      <c r="QQY1" s="152"/>
      <c r="QQZ1" s="152"/>
      <c r="QRA1" s="152"/>
      <c r="QRB1" s="152"/>
      <c r="QRC1" s="152"/>
      <c r="QRD1" s="152"/>
      <c r="QRE1" s="152"/>
      <c r="QRF1" s="152"/>
      <c r="QRG1" s="152"/>
      <c r="QRH1" s="152"/>
      <c r="QRI1" s="152"/>
      <c r="QRJ1" s="152"/>
      <c r="QRK1" s="152"/>
      <c r="QRL1" s="152"/>
      <c r="QRM1" s="152"/>
      <c r="QRN1" s="152"/>
      <c r="QRO1" s="152"/>
      <c r="QRP1" s="152"/>
      <c r="QRQ1" s="152"/>
      <c r="QRR1" s="152"/>
      <c r="QRS1" s="152"/>
      <c r="QRT1" s="152"/>
      <c r="QRU1" s="152"/>
      <c r="QRV1" s="152"/>
      <c r="QRW1" s="152"/>
      <c r="QRX1" s="152"/>
      <c r="QRY1" s="152"/>
      <c r="QRZ1" s="152"/>
      <c r="QSA1" s="152"/>
      <c r="QSB1" s="152"/>
      <c r="QSC1" s="152"/>
      <c r="QSD1" s="152"/>
      <c r="QSE1" s="152"/>
      <c r="QSF1" s="152"/>
      <c r="QSG1" s="152"/>
      <c r="QSH1" s="152"/>
      <c r="QSI1" s="152"/>
      <c r="QSJ1" s="152"/>
      <c r="QSK1" s="152"/>
      <c r="QSL1" s="152"/>
      <c r="QSM1" s="152"/>
      <c r="QSN1" s="152"/>
      <c r="QSO1" s="152"/>
      <c r="QSP1" s="152"/>
      <c r="QSQ1" s="152"/>
      <c r="QSR1" s="152"/>
      <c r="QSS1" s="152"/>
      <c r="QST1" s="152"/>
      <c r="QSU1" s="152"/>
      <c r="QSV1" s="152"/>
      <c r="QSW1" s="152"/>
      <c r="QSX1" s="152"/>
      <c r="QSY1" s="152"/>
      <c r="QSZ1" s="152"/>
      <c r="QTA1" s="152"/>
      <c r="QTB1" s="152"/>
      <c r="QTC1" s="152"/>
      <c r="QTD1" s="152"/>
      <c r="QTE1" s="152"/>
      <c r="QTF1" s="152"/>
      <c r="QTG1" s="152"/>
      <c r="QTH1" s="152"/>
      <c r="QTI1" s="152"/>
      <c r="QTJ1" s="152"/>
      <c r="QTK1" s="152"/>
      <c r="QTL1" s="152"/>
      <c r="QTM1" s="152"/>
      <c r="QTN1" s="152"/>
      <c r="QTO1" s="152"/>
      <c r="QTP1" s="152"/>
      <c r="QTQ1" s="152"/>
      <c r="QTR1" s="152"/>
      <c r="QTS1" s="152"/>
      <c r="QTT1" s="152"/>
      <c r="QTU1" s="152"/>
      <c r="QTV1" s="152"/>
      <c r="QTW1" s="152"/>
      <c r="QTX1" s="152"/>
      <c r="QTY1" s="152"/>
      <c r="QTZ1" s="152"/>
      <c r="QUA1" s="152"/>
      <c r="QUB1" s="152"/>
      <c r="QUC1" s="152"/>
      <c r="QUD1" s="152"/>
      <c r="QUE1" s="152"/>
      <c r="QUF1" s="152"/>
      <c r="QUG1" s="152"/>
      <c r="QUH1" s="152"/>
      <c r="QUI1" s="152"/>
      <c r="QUJ1" s="152"/>
      <c r="QUK1" s="152"/>
      <c r="QUL1" s="152"/>
      <c r="QUM1" s="152"/>
      <c r="QUN1" s="152"/>
      <c r="QUO1" s="152"/>
      <c r="QUP1" s="152"/>
      <c r="QUQ1" s="152"/>
      <c r="QUR1" s="152"/>
      <c r="QUS1" s="152"/>
      <c r="QUT1" s="152"/>
      <c r="QUU1" s="152"/>
      <c r="QUV1" s="152"/>
      <c r="QUW1" s="152"/>
      <c r="QUX1" s="152"/>
      <c r="QUY1" s="152"/>
      <c r="QUZ1" s="152"/>
      <c r="QVA1" s="152"/>
      <c r="QVB1" s="152"/>
      <c r="QVC1" s="152"/>
      <c r="QVD1" s="152"/>
      <c r="QVE1" s="152"/>
      <c r="QVF1" s="152"/>
      <c r="QVG1" s="152"/>
      <c r="QVH1" s="152"/>
      <c r="QVI1" s="152"/>
      <c r="QVJ1" s="152"/>
      <c r="QVK1" s="152"/>
      <c r="QVL1" s="152"/>
      <c r="QVM1" s="152"/>
      <c r="QVN1" s="152"/>
      <c r="QVO1" s="152"/>
      <c r="QVP1" s="152"/>
      <c r="QVQ1" s="152"/>
      <c r="QVR1" s="152"/>
      <c r="QVS1" s="152"/>
      <c r="QVT1" s="152"/>
      <c r="QVU1" s="152"/>
      <c r="QVV1" s="152"/>
      <c r="QVW1" s="152"/>
      <c r="QVX1" s="152"/>
      <c r="QVY1" s="152"/>
      <c r="QVZ1" s="152"/>
      <c r="QWA1" s="152"/>
      <c r="QWB1" s="152"/>
      <c r="QWC1" s="152"/>
      <c r="QWD1" s="152"/>
      <c r="QWE1" s="152"/>
      <c r="QWF1" s="152"/>
      <c r="QWG1" s="152"/>
      <c r="QWH1" s="152"/>
      <c r="QWI1" s="152"/>
      <c r="QWJ1" s="152"/>
      <c r="QWK1" s="152"/>
      <c r="QWL1" s="152"/>
      <c r="QWM1" s="152"/>
      <c r="QWN1" s="152"/>
      <c r="QWO1" s="152"/>
      <c r="QWP1" s="152"/>
      <c r="QWQ1" s="152"/>
      <c r="QWR1" s="152"/>
      <c r="QWS1" s="152"/>
      <c r="QWT1" s="152"/>
      <c r="QWU1" s="152"/>
      <c r="QWV1" s="152"/>
      <c r="QWW1" s="152"/>
      <c r="QWX1" s="152"/>
      <c r="QWY1" s="152"/>
      <c r="QWZ1" s="152"/>
      <c r="QXA1" s="152"/>
      <c r="QXB1" s="152"/>
      <c r="QXC1" s="152"/>
      <c r="QXD1" s="152"/>
      <c r="QXE1" s="152"/>
      <c r="QXF1" s="152"/>
      <c r="QXG1" s="152"/>
      <c r="QXH1" s="152"/>
      <c r="QXI1" s="152"/>
      <c r="QXJ1" s="152"/>
      <c r="QXK1" s="152"/>
      <c r="QXL1" s="152"/>
      <c r="QXM1" s="152"/>
      <c r="QXN1" s="152"/>
      <c r="QXO1" s="152"/>
      <c r="QXP1" s="152"/>
      <c r="QXQ1" s="152"/>
      <c r="QXR1" s="152"/>
      <c r="QXS1" s="152"/>
      <c r="QXT1" s="152"/>
      <c r="QXU1" s="152"/>
      <c r="QXV1" s="152"/>
      <c r="QXW1" s="152"/>
      <c r="QXX1" s="152"/>
      <c r="QXY1" s="152"/>
      <c r="QXZ1" s="152"/>
      <c r="QYA1" s="152"/>
      <c r="QYB1" s="152"/>
      <c r="QYC1" s="152"/>
      <c r="QYD1" s="152"/>
      <c r="QYE1" s="152"/>
      <c r="QYF1" s="152"/>
      <c r="QYG1" s="152"/>
      <c r="QYH1" s="152"/>
      <c r="QYI1" s="152"/>
      <c r="QYJ1" s="152"/>
      <c r="QYK1" s="152"/>
      <c r="QYL1" s="152"/>
      <c r="QYM1" s="152"/>
      <c r="QYN1" s="152"/>
      <c r="QYO1" s="152"/>
      <c r="QYP1" s="152"/>
      <c r="QYQ1" s="152"/>
      <c r="QYR1" s="152"/>
      <c r="QYS1" s="152"/>
      <c r="QYT1" s="152"/>
      <c r="QYU1" s="152"/>
      <c r="QYV1" s="152"/>
      <c r="QYW1" s="152"/>
      <c r="QYX1" s="152"/>
      <c r="QYY1" s="152"/>
      <c r="QYZ1" s="152"/>
      <c r="QZA1" s="152"/>
      <c r="QZB1" s="152"/>
      <c r="QZC1" s="152"/>
      <c r="QZD1" s="152"/>
      <c r="QZE1" s="152"/>
      <c r="QZF1" s="152"/>
      <c r="QZG1" s="152"/>
      <c r="QZH1" s="152"/>
      <c r="QZI1" s="152"/>
      <c r="QZJ1" s="152"/>
      <c r="QZK1" s="152"/>
      <c r="QZL1" s="152"/>
      <c r="QZM1" s="152"/>
      <c r="QZN1" s="152"/>
      <c r="QZO1" s="152"/>
      <c r="QZP1" s="152"/>
      <c r="QZQ1" s="152"/>
      <c r="QZR1" s="152"/>
      <c r="QZS1" s="152"/>
      <c r="QZT1" s="152"/>
      <c r="QZU1" s="152"/>
      <c r="QZV1" s="152"/>
      <c r="QZW1" s="152"/>
      <c r="QZX1" s="152"/>
      <c r="QZY1" s="152"/>
      <c r="QZZ1" s="152"/>
      <c r="RAA1" s="152"/>
      <c r="RAB1" s="152"/>
      <c r="RAC1" s="152"/>
      <c r="RAD1" s="152"/>
      <c r="RAE1" s="152"/>
      <c r="RAF1" s="152"/>
      <c r="RAG1" s="152"/>
      <c r="RAH1" s="152"/>
      <c r="RAI1" s="152"/>
      <c r="RAJ1" s="152"/>
      <c r="RAK1" s="152"/>
      <c r="RAL1" s="152"/>
      <c r="RAM1" s="152"/>
      <c r="RAN1" s="152"/>
      <c r="RAO1" s="152"/>
      <c r="RAP1" s="152"/>
      <c r="RAQ1" s="152"/>
      <c r="RAR1" s="152"/>
      <c r="RAS1" s="152"/>
      <c r="RAT1" s="152"/>
      <c r="RAU1" s="152"/>
      <c r="RAV1" s="152"/>
      <c r="RAW1" s="152"/>
      <c r="RAX1" s="152"/>
      <c r="RAY1" s="152"/>
      <c r="RAZ1" s="152"/>
      <c r="RBA1" s="152"/>
      <c r="RBB1" s="152"/>
      <c r="RBC1" s="152"/>
      <c r="RBD1" s="152"/>
      <c r="RBE1" s="152"/>
      <c r="RBF1" s="152"/>
      <c r="RBG1" s="152"/>
      <c r="RBH1" s="152"/>
      <c r="RBI1" s="152"/>
      <c r="RBJ1" s="152"/>
      <c r="RBK1" s="152"/>
      <c r="RBL1" s="152"/>
      <c r="RBM1" s="152"/>
      <c r="RBN1" s="152"/>
      <c r="RBO1" s="152"/>
      <c r="RBP1" s="152"/>
      <c r="RBQ1" s="152"/>
      <c r="RBR1" s="152"/>
      <c r="RBS1" s="152"/>
      <c r="RBT1" s="152"/>
      <c r="RBU1" s="152"/>
      <c r="RBV1" s="152"/>
      <c r="RBW1" s="152"/>
      <c r="RBX1" s="152"/>
      <c r="RBY1" s="152"/>
      <c r="RBZ1" s="152"/>
      <c r="RCA1" s="152"/>
      <c r="RCB1" s="152"/>
      <c r="RCC1" s="152"/>
      <c r="RCD1" s="152"/>
      <c r="RCE1" s="152"/>
      <c r="RCF1" s="152"/>
      <c r="RCG1" s="152"/>
      <c r="RCH1" s="152"/>
      <c r="RCI1" s="152"/>
      <c r="RCJ1" s="152"/>
      <c r="RCK1" s="152"/>
      <c r="RCL1" s="152"/>
      <c r="RCM1" s="152"/>
      <c r="RCN1" s="152"/>
      <c r="RCO1" s="152"/>
      <c r="RCP1" s="152"/>
      <c r="RCQ1" s="152"/>
      <c r="RCR1" s="152"/>
      <c r="RCS1" s="152"/>
      <c r="RCT1" s="152"/>
      <c r="RCU1" s="152"/>
      <c r="RCV1" s="152"/>
      <c r="RCW1" s="152"/>
      <c r="RCX1" s="152"/>
      <c r="RCY1" s="152"/>
      <c r="RCZ1" s="152"/>
      <c r="RDA1" s="152"/>
      <c r="RDB1" s="152"/>
      <c r="RDC1" s="152"/>
      <c r="RDD1" s="152"/>
      <c r="RDE1" s="152"/>
      <c r="RDF1" s="152"/>
      <c r="RDG1" s="152"/>
      <c r="RDH1" s="152"/>
      <c r="RDI1" s="152"/>
      <c r="RDJ1" s="152"/>
      <c r="RDK1" s="152"/>
      <c r="RDL1" s="152"/>
      <c r="RDM1" s="152"/>
      <c r="RDN1" s="152"/>
      <c r="RDO1" s="152"/>
      <c r="RDP1" s="152"/>
      <c r="RDQ1" s="152"/>
      <c r="RDR1" s="152"/>
      <c r="RDS1" s="152"/>
      <c r="RDT1" s="152"/>
      <c r="RDU1" s="152"/>
      <c r="RDV1" s="152"/>
      <c r="RDW1" s="152"/>
      <c r="RDX1" s="152"/>
      <c r="RDY1" s="152"/>
      <c r="RDZ1" s="152"/>
      <c r="REA1" s="152"/>
      <c r="REB1" s="152"/>
      <c r="REC1" s="152"/>
      <c r="RED1" s="152"/>
      <c r="REE1" s="152"/>
      <c r="REF1" s="152"/>
      <c r="REG1" s="152"/>
      <c r="REH1" s="152"/>
      <c r="REI1" s="152"/>
      <c r="REJ1" s="152"/>
      <c r="REK1" s="152"/>
      <c r="REL1" s="152"/>
      <c r="REM1" s="152"/>
      <c r="REN1" s="152"/>
      <c r="REO1" s="152"/>
      <c r="REP1" s="152"/>
      <c r="REQ1" s="152"/>
      <c r="RER1" s="152"/>
      <c r="RES1" s="152"/>
      <c r="RET1" s="152"/>
      <c r="REU1" s="152"/>
      <c r="REV1" s="152"/>
      <c r="REW1" s="152"/>
      <c r="REX1" s="152"/>
      <c r="REY1" s="152"/>
      <c r="REZ1" s="152"/>
      <c r="RFA1" s="152"/>
      <c r="RFB1" s="152"/>
      <c r="RFC1" s="152"/>
      <c r="RFD1" s="152"/>
      <c r="RFE1" s="152"/>
      <c r="RFF1" s="152"/>
      <c r="RFG1" s="152"/>
      <c r="RFH1" s="152"/>
      <c r="RFI1" s="152"/>
      <c r="RFJ1" s="152"/>
      <c r="RFK1" s="152"/>
      <c r="RFL1" s="152"/>
      <c r="RFM1" s="152"/>
      <c r="RFN1" s="152"/>
      <c r="RFO1" s="152"/>
      <c r="RFP1" s="152"/>
      <c r="RFQ1" s="152"/>
      <c r="RFR1" s="152"/>
      <c r="RFS1" s="152"/>
      <c r="RFT1" s="152"/>
      <c r="RFU1" s="152"/>
      <c r="RFV1" s="152"/>
      <c r="RFW1" s="152"/>
      <c r="RFX1" s="152"/>
      <c r="RFY1" s="152"/>
      <c r="RFZ1" s="152"/>
      <c r="RGA1" s="152"/>
      <c r="RGB1" s="152"/>
      <c r="RGC1" s="152"/>
      <c r="RGD1" s="152"/>
      <c r="RGE1" s="152"/>
      <c r="RGF1" s="152"/>
      <c r="RGG1" s="152"/>
      <c r="RGH1" s="152"/>
      <c r="RGI1" s="152"/>
      <c r="RGJ1" s="152"/>
      <c r="RGK1" s="152"/>
      <c r="RGL1" s="152"/>
      <c r="RGM1" s="152"/>
      <c r="RGN1" s="152"/>
      <c r="RGO1" s="152"/>
      <c r="RGP1" s="152"/>
      <c r="RGQ1" s="152"/>
      <c r="RGR1" s="152"/>
      <c r="RGS1" s="152"/>
      <c r="RGT1" s="152"/>
      <c r="RGU1" s="152"/>
      <c r="RGV1" s="152"/>
      <c r="RGW1" s="152"/>
      <c r="RGX1" s="152"/>
      <c r="RGY1" s="152"/>
      <c r="RGZ1" s="152"/>
      <c r="RHA1" s="152"/>
      <c r="RHB1" s="152"/>
      <c r="RHC1" s="152"/>
      <c r="RHD1" s="152"/>
      <c r="RHE1" s="152"/>
      <c r="RHF1" s="152"/>
      <c r="RHG1" s="152"/>
      <c r="RHH1" s="152"/>
      <c r="RHI1" s="152"/>
      <c r="RHJ1" s="152"/>
      <c r="RHK1" s="152"/>
      <c r="RHL1" s="152"/>
      <c r="RHM1" s="152"/>
      <c r="RHN1" s="152"/>
      <c r="RHO1" s="152"/>
      <c r="RHP1" s="152"/>
      <c r="RHQ1" s="152"/>
      <c r="RHR1" s="152"/>
      <c r="RHS1" s="152"/>
      <c r="RHT1" s="152"/>
      <c r="RHU1" s="152"/>
      <c r="RHV1" s="152"/>
      <c r="RHW1" s="152"/>
      <c r="RHX1" s="152"/>
      <c r="RHY1" s="152"/>
      <c r="RHZ1" s="152"/>
      <c r="RIA1" s="152"/>
      <c r="RIB1" s="152"/>
      <c r="RIC1" s="152"/>
      <c r="RID1" s="152"/>
      <c r="RIE1" s="152"/>
      <c r="RIF1" s="152"/>
      <c r="RIG1" s="152"/>
      <c r="RIH1" s="152"/>
      <c r="RII1" s="152"/>
      <c r="RIJ1" s="152"/>
      <c r="RIK1" s="152"/>
      <c r="RIL1" s="152"/>
      <c r="RIM1" s="152"/>
      <c r="RIN1" s="152"/>
      <c r="RIO1" s="152"/>
      <c r="RIP1" s="152"/>
      <c r="RIQ1" s="152"/>
      <c r="RIR1" s="152"/>
      <c r="RIS1" s="152"/>
      <c r="RIT1" s="152"/>
      <c r="RIU1" s="152"/>
      <c r="RIV1" s="152"/>
      <c r="RIW1" s="152"/>
      <c r="RIX1" s="152"/>
      <c r="RIY1" s="152"/>
      <c r="RIZ1" s="152"/>
      <c r="RJA1" s="152"/>
      <c r="RJB1" s="152"/>
      <c r="RJC1" s="152"/>
      <c r="RJD1" s="152"/>
      <c r="RJE1" s="152"/>
      <c r="RJF1" s="152"/>
      <c r="RJG1" s="152"/>
      <c r="RJH1" s="152"/>
      <c r="RJI1" s="152"/>
      <c r="RJJ1" s="152"/>
      <c r="RJK1" s="152"/>
      <c r="RJL1" s="152"/>
      <c r="RJM1" s="152"/>
      <c r="RJN1" s="152"/>
      <c r="RJO1" s="152"/>
      <c r="RJP1" s="152"/>
      <c r="RJQ1" s="152"/>
      <c r="RJR1" s="152"/>
      <c r="RJS1" s="152"/>
      <c r="RJT1" s="152"/>
      <c r="RJU1" s="152"/>
      <c r="RJV1" s="152"/>
      <c r="RJW1" s="152"/>
      <c r="RJX1" s="152"/>
      <c r="RJY1" s="152"/>
      <c r="RJZ1" s="152"/>
      <c r="RKA1" s="152"/>
      <c r="RKB1" s="152"/>
      <c r="RKC1" s="152"/>
      <c r="RKD1" s="152"/>
      <c r="RKE1" s="152"/>
      <c r="RKF1" s="152"/>
      <c r="RKG1" s="152"/>
      <c r="RKH1" s="152"/>
      <c r="RKI1" s="152"/>
      <c r="RKJ1" s="152"/>
      <c r="RKK1" s="152"/>
      <c r="RKL1" s="152"/>
      <c r="RKM1" s="152"/>
      <c r="RKN1" s="152"/>
      <c r="RKO1" s="152"/>
      <c r="RKP1" s="152"/>
      <c r="RKQ1" s="152"/>
      <c r="RKR1" s="152"/>
      <c r="RKS1" s="152"/>
      <c r="RKT1" s="152"/>
      <c r="RKU1" s="152"/>
      <c r="RKV1" s="152"/>
      <c r="RKW1" s="152"/>
      <c r="RKX1" s="152"/>
      <c r="RKY1" s="152"/>
      <c r="RKZ1" s="152"/>
      <c r="RLA1" s="152"/>
      <c r="RLB1" s="152"/>
      <c r="RLC1" s="152"/>
      <c r="RLD1" s="152"/>
      <c r="RLE1" s="152"/>
      <c r="RLF1" s="152"/>
      <c r="RLG1" s="152"/>
      <c r="RLH1" s="152"/>
      <c r="RLI1" s="152"/>
      <c r="RLJ1" s="152"/>
      <c r="RLK1" s="152"/>
      <c r="RLL1" s="152"/>
      <c r="RLM1" s="152"/>
      <c r="RLN1" s="152"/>
      <c r="RLO1" s="152"/>
      <c r="RLP1" s="152"/>
      <c r="RLQ1" s="152"/>
      <c r="RLR1" s="152"/>
      <c r="RLS1" s="152"/>
      <c r="RLT1" s="152"/>
      <c r="RLU1" s="152"/>
      <c r="RLV1" s="152"/>
      <c r="RLW1" s="152"/>
      <c r="RLX1" s="152"/>
      <c r="RLY1" s="152"/>
      <c r="RLZ1" s="152"/>
      <c r="RMA1" s="152"/>
      <c r="RMB1" s="152"/>
      <c r="RMC1" s="152"/>
      <c r="RMD1" s="152"/>
      <c r="RME1" s="152"/>
      <c r="RMF1" s="152"/>
      <c r="RMG1" s="152"/>
      <c r="RMH1" s="152"/>
      <c r="RMI1" s="152"/>
      <c r="RMJ1" s="152"/>
      <c r="RMK1" s="152"/>
      <c r="RML1" s="152"/>
      <c r="RMM1" s="152"/>
      <c r="RMN1" s="152"/>
      <c r="RMO1" s="152"/>
      <c r="RMP1" s="152"/>
      <c r="RMQ1" s="152"/>
      <c r="RMR1" s="152"/>
      <c r="RMS1" s="152"/>
      <c r="RMT1" s="152"/>
      <c r="RMU1" s="152"/>
      <c r="RMV1" s="152"/>
      <c r="RMW1" s="152"/>
      <c r="RMX1" s="152"/>
      <c r="RMY1" s="152"/>
      <c r="RMZ1" s="152"/>
      <c r="RNA1" s="152"/>
      <c r="RNB1" s="152"/>
      <c r="RNC1" s="152"/>
      <c r="RND1" s="152"/>
      <c r="RNE1" s="152"/>
      <c r="RNF1" s="152"/>
      <c r="RNG1" s="152"/>
      <c r="RNH1" s="152"/>
      <c r="RNI1" s="152"/>
      <c r="RNJ1" s="152"/>
      <c r="RNK1" s="152"/>
      <c r="RNL1" s="152"/>
      <c r="RNM1" s="152"/>
      <c r="RNN1" s="152"/>
      <c r="RNO1" s="152"/>
      <c r="RNP1" s="152"/>
      <c r="RNQ1" s="152"/>
      <c r="RNR1" s="152"/>
      <c r="RNS1" s="152"/>
      <c r="RNT1" s="152"/>
      <c r="RNU1" s="152"/>
      <c r="RNV1" s="152"/>
      <c r="RNW1" s="152"/>
      <c r="RNX1" s="152"/>
      <c r="RNY1" s="152"/>
      <c r="RNZ1" s="152"/>
      <c r="ROA1" s="152"/>
      <c r="ROB1" s="152"/>
      <c r="ROC1" s="152"/>
      <c r="ROD1" s="152"/>
      <c r="ROE1" s="152"/>
      <c r="ROF1" s="152"/>
      <c r="ROG1" s="152"/>
      <c r="ROH1" s="152"/>
      <c r="ROI1" s="152"/>
      <c r="ROJ1" s="152"/>
      <c r="ROK1" s="152"/>
      <c r="ROL1" s="152"/>
      <c r="ROM1" s="152"/>
      <c r="RON1" s="152"/>
      <c r="ROO1" s="152"/>
      <c r="ROP1" s="152"/>
      <c r="ROQ1" s="152"/>
      <c r="ROR1" s="152"/>
      <c r="ROS1" s="152"/>
      <c r="ROT1" s="152"/>
      <c r="ROU1" s="152"/>
      <c r="ROV1" s="152"/>
      <c r="ROW1" s="152"/>
      <c r="ROX1" s="152"/>
      <c r="ROY1" s="152"/>
      <c r="ROZ1" s="152"/>
      <c r="RPA1" s="152"/>
      <c r="RPB1" s="152"/>
      <c r="RPC1" s="152"/>
      <c r="RPD1" s="152"/>
      <c r="RPE1" s="152"/>
      <c r="RPF1" s="152"/>
      <c r="RPG1" s="152"/>
      <c r="RPH1" s="152"/>
      <c r="RPI1" s="152"/>
      <c r="RPJ1" s="152"/>
      <c r="RPK1" s="152"/>
      <c r="RPL1" s="152"/>
      <c r="RPM1" s="152"/>
      <c r="RPN1" s="152"/>
      <c r="RPO1" s="152"/>
      <c r="RPP1" s="152"/>
      <c r="RPQ1" s="152"/>
      <c r="RPR1" s="152"/>
      <c r="RPS1" s="152"/>
      <c r="RPT1" s="152"/>
      <c r="RPU1" s="152"/>
      <c r="RPV1" s="152"/>
      <c r="RPW1" s="152"/>
      <c r="RPX1" s="152"/>
      <c r="RPY1" s="152"/>
      <c r="RPZ1" s="152"/>
      <c r="RQA1" s="152"/>
      <c r="RQB1" s="152"/>
      <c r="RQC1" s="152"/>
      <c r="RQD1" s="152"/>
      <c r="RQE1" s="152"/>
      <c r="RQF1" s="152"/>
      <c r="RQG1" s="152"/>
      <c r="RQH1" s="152"/>
      <c r="RQI1" s="152"/>
      <c r="RQJ1" s="152"/>
      <c r="RQK1" s="152"/>
      <c r="RQL1" s="152"/>
      <c r="RQM1" s="152"/>
      <c r="RQN1" s="152"/>
      <c r="RQO1" s="152"/>
      <c r="RQP1" s="152"/>
      <c r="RQQ1" s="152"/>
      <c r="RQR1" s="152"/>
      <c r="RQS1" s="152"/>
      <c r="RQT1" s="152"/>
      <c r="RQU1" s="152"/>
      <c r="RQV1" s="152"/>
      <c r="RQW1" s="152"/>
      <c r="RQX1" s="152"/>
      <c r="RQY1" s="152"/>
      <c r="RQZ1" s="152"/>
      <c r="RRA1" s="152"/>
      <c r="RRB1" s="152"/>
      <c r="RRC1" s="152"/>
      <c r="RRD1" s="152"/>
      <c r="RRE1" s="152"/>
      <c r="RRF1" s="152"/>
      <c r="RRG1" s="152"/>
      <c r="RRH1" s="152"/>
      <c r="RRI1" s="152"/>
      <c r="RRJ1" s="152"/>
      <c r="RRK1" s="152"/>
      <c r="RRL1" s="152"/>
      <c r="RRM1" s="152"/>
      <c r="RRN1" s="152"/>
      <c r="RRO1" s="152"/>
      <c r="RRP1" s="152"/>
      <c r="RRQ1" s="152"/>
      <c r="RRR1" s="152"/>
      <c r="RRS1" s="152"/>
      <c r="RRT1" s="152"/>
      <c r="RRU1" s="152"/>
      <c r="RRV1" s="152"/>
      <c r="RRW1" s="152"/>
      <c r="RRX1" s="152"/>
      <c r="RRY1" s="152"/>
      <c r="RRZ1" s="152"/>
      <c r="RSA1" s="152"/>
      <c r="RSB1" s="152"/>
      <c r="RSC1" s="152"/>
      <c r="RSD1" s="152"/>
      <c r="RSE1" s="152"/>
      <c r="RSF1" s="152"/>
      <c r="RSG1" s="152"/>
      <c r="RSH1" s="152"/>
      <c r="RSI1" s="152"/>
      <c r="RSJ1" s="152"/>
      <c r="RSK1" s="152"/>
      <c r="RSL1" s="152"/>
      <c r="RSM1" s="152"/>
      <c r="RSN1" s="152"/>
      <c r="RSO1" s="152"/>
      <c r="RSP1" s="152"/>
      <c r="RSQ1" s="152"/>
      <c r="RSR1" s="152"/>
      <c r="RSS1" s="152"/>
      <c r="RST1" s="152"/>
      <c r="RSU1" s="152"/>
      <c r="RSV1" s="152"/>
      <c r="RSW1" s="152"/>
      <c r="RSX1" s="152"/>
      <c r="RSY1" s="152"/>
      <c r="RSZ1" s="152"/>
      <c r="RTA1" s="152"/>
      <c r="RTB1" s="152"/>
      <c r="RTC1" s="152"/>
      <c r="RTD1" s="152"/>
      <c r="RTE1" s="152"/>
      <c r="RTF1" s="152"/>
      <c r="RTG1" s="152"/>
      <c r="RTH1" s="152"/>
      <c r="RTI1" s="152"/>
      <c r="RTJ1" s="152"/>
      <c r="RTK1" s="152"/>
      <c r="RTL1" s="152"/>
      <c r="RTM1" s="152"/>
      <c r="RTN1" s="152"/>
      <c r="RTO1" s="152"/>
      <c r="RTP1" s="152"/>
      <c r="RTQ1" s="152"/>
      <c r="RTR1" s="152"/>
      <c r="RTS1" s="152"/>
      <c r="RTT1" s="152"/>
      <c r="RTU1" s="152"/>
      <c r="RTV1" s="152"/>
      <c r="RTW1" s="152"/>
      <c r="RTX1" s="152"/>
      <c r="RTY1" s="152"/>
      <c r="RTZ1" s="152"/>
      <c r="RUA1" s="152"/>
      <c r="RUB1" s="152"/>
      <c r="RUC1" s="152"/>
      <c r="RUD1" s="152"/>
      <c r="RUE1" s="152"/>
      <c r="RUF1" s="152"/>
      <c r="RUG1" s="152"/>
      <c r="RUH1" s="152"/>
      <c r="RUI1" s="152"/>
      <c r="RUJ1" s="152"/>
      <c r="RUK1" s="152"/>
      <c r="RUL1" s="152"/>
      <c r="RUM1" s="152"/>
      <c r="RUN1" s="152"/>
      <c r="RUO1" s="152"/>
      <c r="RUP1" s="152"/>
      <c r="RUQ1" s="152"/>
      <c r="RUR1" s="152"/>
      <c r="RUS1" s="152"/>
      <c r="RUT1" s="152"/>
      <c r="RUU1" s="152"/>
      <c r="RUV1" s="152"/>
      <c r="RUW1" s="152"/>
      <c r="RUX1" s="152"/>
      <c r="RUY1" s="152"/>
      <c r="RUZ1" s="152"/>
      <c r="RVA1" s="152"/>
      <c r="RVB1" s="152"/>
      <c r="RVC1" s="152"/>
      <c r="RVD1" s="152"/>
      <c r="RVE1" s="152"/>
      <c r="RVF1" s="152"/>
      <c r="RVG1" s="152"/>
      <c r="RVH1" s="152"/>
      <c r="RVI1" s="152"/>
      <c r="RVJ1" s="152"/>
      <c r="RVK1" s="152"/>
      <c r="RVL1" s="152"/>
      <c r="RVM1" s="152"/>
      <c r="RVN1" s="152"/>
      <c r="RVO1" s="152"/>
      <c r="RVP1" s="152"/>
      <c r="RVQ1" s="152"/>
      <c r="RVR1" s="152"/>
      <c r="RVS1" s="152"/>
      <c r="RVT1" s="152"/>
      <c r="RVU1" s="152"/>
      <c r="RVV1" s="152"/>
      <c r="RVW1" s="152"/>
      <c r="RVX1" s="152"/>
      <c r="RVY1" s="152"/>
      <c r="RVZ1" s="152"/>
      <c r="RWA1" s="152"/>
      <c r="RWB1" s="152"/>
      <c r="RWC1" s="152"/>
      <c r="RWD1" s="152"/>
      <c r="RWE1" s="152"/>
      <c r="RWF1" s="152"/>
      <c r="RWG1" s="152"/>
      <c r="RWH1" s="152"/>
      <c r="RWI1" s="152"/>
      <c r="RWJ1" s="152"/>
      <c r="RWK1" s="152"/>
      <c r="RWL1" s="152"/>
      <c r="RWM1" s="152"/>
      <c r="RWN1" s="152"/>
      <c r="RWO1" s="152"/>
      <c r="RWP1" s="152"/>
      <c r="RWQ1" s="152"/>
      <c r="RWR1" s="152"/>
      <c r="RWS1" s="152"/>
      <c r="RWT1" s="152"/>
      <c r="RWU1" s="152"/>
      <c r="RWV1" s="152"/>
      <c r="RWW1" s="152"/>
      <c r="RWX1" s="152"/>
      <c r="RWY1" s="152"/>
      <c r="RWZ1" s="152"/>
      <c r="RXA1" s="152"/>
      <c r="RXB1" s="152"/>
      <c r="RXC1" s="152"/>
      <c r="RXD1" s="152"/>
      <c r="RXE1" s="152"/>
      <c r="RXF1" s="152"/>
      <c r="RXG1" s="152"/>
      <c r="RXH1" s="152"/>
      <c r="RXI1" s="152"/>
      <c r="RXJ1" s="152"/>
      <c r="RXK1" s="152"/>
      <c r="RXL1" s="152"/>
      <c r="RXM1" s="152"/>
      <c r="RXN1" s="152"/>
      <c r="RXO1" s="152"/>
      <c r="RXP1" s="152"/>
      <c r="RXQ1" s="152"/>
      <c r="RXR1" s="152"/>
      <c r="RXS1" s="152"/>
      <c r="RXT1" s="152"/>
      <c r="RXU1" s="152"/>
      <c r="RXV1" s="152"/>
      <c r="RXW1" s="152"/>
      <c r="RXX1" s="152"/>
      <c r="RXY1" s="152"/>
      <c r="RXZ1" s="152"/>
      <c r="RYA1" s="152"/>
      <c r="RYB1" s="152"/>
      <c r="RYC1" s="152"/>
      <c r="RYD1" s="152"/>
      <c r="RYE1" s="152"/>
      <c r="RYF1" s="152"/>
      <c r="RYG1" s="152"/>
      <c r="RYH1" s="152"/>
      <c r="RYI1" s="152"/>
      <c r="RYJ1" s="152"/>
      <c r="RYK1" s="152"/>
      <c r="RYL1" s="152"/>
      <c r="RYM1" s="152"/>
      <c r="RYN1" s="152"/>
      <c r="RYO1" s="152"/>
      <c r="RYP1" s="152"/>
      <c r="RYQ1" s="152"/>
      <c r="RYR1" s="152"/>
      <c r="RYS1" s="152"/>
      <c r="RYT1" s="152"/>
      <c r="RYU1" s="152"/>
      <c r="RYV1" s="152"/>
      <c r="RYW1" s="152"/>
      <c r="RYX1" s="152"/>
      <c r="RYY1" s="152"/>
      <c r="RYZ1" s="152"/>
      <c r="RZA1" s="152"/>
      <c r="RZB1" s="152"/>
      <c r="RZC1" s="152"/>
      <c r="RZD1" s="152"/>
      <c r="RZE1" s="152"/>
      <c r="RZF1" s="152"/>
      <c r="RZG1" s="152"/>
      <c r="RZH1" s="152"/>
      <c r="RZI1" s="152"/>
      <c r="RZJ1" s="152"/>
      <c r="RZK1" s="152"/>
      <c r="RZL1" s="152"/>
      <c r="RZM1" s="152"/>
      <c r="RZN1" s="152"/>
      <c r="RZO1" s="152"/>
      <c r="RZP1" s="152"/>
      <c r="RZQ1" s="152"/>
      <c r="RZR1" s="152"/>
      <c r="RZS1" s="152"/>
      <c r="RZT1" s="152"/>
      <c r="RZU1" s="152"/>
      <c r="RZV1" s="152"/>
      <c r="RZW1" s="152"/>
      <c r="RZX1" s="152"/>
      <c r="RZY1" s="152"/>
      <c r="RZZ1" s="152"/>
      <c r="SAA1" s="152"/>
      <c r="SAB1" s="152"/>
      <c r="SAC1" s="152"/>
      <c r="SAD1" s="152"/>
      <c r="SAE1" s="152"/>
      <c r="SAF1" s="152"/>
      <c r="SAG1" s="152"/>
      <c r="SAH1" s="152"/>
      <c r="SAI1" s="152"/>
      <c r="SAJ1" s="152"/>
      <c r="SAK1" s="152"/>
      <c r="SAL1" s="152"/>
      <c r="SAM1" s="152"/>
      <c r="SAN1" s="152"/>
      <c r="SAO1" s="152"/>
      <c r="SAP1" s="152"/>
      <c r="SAQ1" s="152"/>
      <c r="SAR1" s="152"/>
      <c r="SAS1" s="152"/>
      <c r="SAT1" s="152"/>
      <c r="SAU1" s="152"/>
      <c r="SAV1" s="152"/>
      <c r="SAW1" s="152"/>
      <c r="SAX1" s="152"/>
      <c r="SAY1" s="152"/>
      <c r="SAZ1" s="152"/>
      <c r="SBA1" s="152"/>
      <c r="SBB1" s="152"/>
      <c r="SBC1" s="152"/>
      <c r="SBD1" s="152"/>
      <c r="SBE1" s="152"/>
      <c r="SBF1" s="152"/>
      <c r="SBG1" s="152"/>
      <c r="SBH1" s="152"/>
      <c r="SBI1" s="152"/>
      <c r="SBJ1" s="152"/>
      <c r="SBK1" s="152"/>
      <c r="SBL1" s="152"/>
      <c r="SBM1" s="152"/>
      <c r="SBN1" s="152"/>
      <c r="SBO1" s="152"/>
      <c r="SBP1" s="152"/>
      <c r="SBQ1" s="152"/>
      <c r="SBR1" s="152"/>
      <c r="SBS1" s="152"/>
      <c r="SBT1" s="152"/>
      <c r="SBU1" s="152"/>
      <c r="SBV1" s="152"/>
      <c r="SBW1" s="152"/>
      <c r="SBX1" s="152"/>
      <c r="SBY1" s="152"/>
      <c r="SBZ1" s="152"/>
      <c r="SCA1" s="152"/>
      <c r="SCB1" s="152"/>
      <c r="SCC1" s="152"/>
      <c r="SCD1" s="152"/>
      <c r="SCE1" s="152"/>
      <c r="SCF1" s="152"/>
      <c r="SCG1" s="152"/>
      <c r="SCH1" s="152"/>
      <c r="SCI1" s="152"/>
      <c r="SCJ1" s="152"/>
      <c r="SCK1" s="152"/>
      <c r="SCL1" s="152"/>
      <c r="SCM1" s="152"/>
      <c r="SCN1" s="152"/>
      <c r="SCO1" s="152"/>
      <c r="SCP1" s="152"/>
      <c r="SCQ1" s="152"/>
      <c r="SCR1" s="152"/>
      <c r="SCS1" s="152"/>
      <c r="SCT1" s="152"/>
      <c r="SCU1" s="152"/>
      <c r="SCV1" s="152"/>
      <c r="SCW1" s="152"/>
      <c r="SCX1" s="152"/>
      <c r="SCY1" s="152"/>
      <c r="SCZ1" s="152"/>
      <c r="SDA1" s="152"/>
      <c r="SDB1" s="152"/>
      <c r="SDC1" s="152"/>
      <c r="SDD1" s="152"/>
      <c r="SDE1" s="152"/>
      <c r="SDF1" s="152"/>
      <c r="SDG1" s="152"/>
      <c r="SDH1" s="152"/>
      <c r="SDI1" s="152"/>
      <c r="SDJ1" s="152"/>
      <c r="SDK1" s="152"/>
      <c r="SDL1" s="152"/>
      <c r="SDM1" s="152"/>
      <c r="SDN1" s="152"/>
      <c r="SDO1" s="152"/>
      <c r="SDP1" s="152"/>
      <c r="SDQ1" s="152"/>
      <c r="SDR1" s="152"/>
      <c r="SDS1" s="152"/>
      <c r="SDT1" s="152"/>
      <c r="SDU1" s="152"/>
      <c r="SDV1" s="152"/>
      <c r="SDW1" s="152"/>
      <c r="SDX1" s="152"/>
      <c r="SDY1" s="152"/>
      <c r="SDZ1" s="152"/>
      <c r="SEA1" s="152"/>
      <c r="SEB1" s="152"/>
      <c r="SEC1" s="152"/>
      <c r="SED1" s="152"/>
      <c r="SEE1" s="152"/>
      <c r="SEF1" s="152"/>
      <c r="SEG1" s="152"/>
      <c r="SEH1" s="152"/>
      <c r="SEI1" s="152"/>
      <c r="SEJ1" s="152"/>
      <c r="SEK1" s="152"/>
      <c r="SEL1" s="152"/>
      <c r="SEM1" s="152"/>
      <c r="SEN1" s="152"/>
      <c r="SEO1" s="152"/>
      <c r="SEP1" s="152"/>
      <c r="SEQ1" s="152"/>
      <c r="SER1" s="152"/>
      <c r="SES1" s="152"/>
      <c r="SET1" s="152"/>
      <c r="SEU1" s="152"/>
      <c r="SEV1" s="152"/>
      <c r="SEW1" s="152"/>
      <c r="SEX1" s="152"/>
      <c r="SEY1" s="152"/>
      <c r="SEZ1" s="152"/>
      <c r="SFA1" s="152"/>
      <c r="SFB1" s="152"/>
      <c r="SFC1" s="152"/>
      <c r="SFD1" s="152"/>
      <c r="SFE1" s="152"/>
      <c r="SFF1" s="152"/>
      <c r="SFG1" s="152"/>
      <c r="SFH1" s="152"/>
      <c r="SFI1" s="152"/>
      <c r="SFJ1" s="152"/>
      <c r="SFK1" s="152"/>
      <c r="SFL1" s="152"/>
      <c r="SFM1" s="152"/>
      <c r="SFN1" s="152"/>
      <c r="SFO1" s="152"/>
      <c r="SFP1" s="152"/>
      <c r="SFQ1" s="152"/>
      <c r="SFR1" s="152"/>
      <c r="SFS1" s="152"/>
      <c r="SFT1" s="152"/>
      <c r="SFU1" s="152"/>
      <c r="SFV1" s="152"/>
      <c r="SFW1" s="152"/>
      <c r="SFX1" s="152"/>
      <c r="SFY1" s="152"/>
      <c r="SFZ1" s="152"/>
      <c r="SGA1" s="152"/>
      <c r="SGB1" s="152"/>
      <c r="SGC1" s="152"/>
      <c r="SGD1" s="152"/>
      <c r="SGE1" s="152"/>
      <c r="SGF1" s="152"/>
      <c r="SGG1" s="152"/>
      <c r="SGH1" s="152"/>
      <c r="SGI1" s="152"/>
      <c r="SGJ1" s="152"/>
      <c r="SGK1" s="152"/>
      <c r="SGL1" s="152"/>
      <c r="SGM1" s="152"/>
      <c r="SGN1" s="152"/>
      <c r="SGO1" s="152"/>
      <c r="SGP1" s="152"/>
      <c r="SGQ1" s="152"/>
      <c r="SGR1" s="152"/>
      <c r="SGS1" s="152"/>
      <c r="SGT1" s="152"/>
      <c r="SGU1" s="152"/>
      <c r="SGV1" s="152"/>
      <c r="SGW1" s="152"/>
      <c r="SGX1" s="152"/>
      <c r="SGY1" s="152"/>
      <c r="SGZ1" s="152"/>
      <c r="SHA1" s="152"/>
      <c r="SHB1" s="152"/>
      <c r="SHC1" s="152"/>
      <c r="SHD1" s="152"/>
      <c r="SHE1" s="152"/>
      <c r="SHF1" s="152"/>
      <c r="SHG1" s="152"/>
      <c r="SHH1" s="152"/>
      <c r="SHI1" s="152"/>
      <c r="SHJ1" s="152"/>
      <c r="SHK1" s="152"/>
      <c r="SHL1" s="152"/>
      <c r="SHM1" s="152"/>
      <c r="SHN1" s="152"/>
      <c r="SHO1" s="152"/>
      <c r="SHP1" s="152"/>
      <c r="SHQ1" s="152"/>
      <c r="SHR1" s="152"/>
      <c r="SHS1" s="152"/>
      <c r="SHT1" s="152"/>
      <c r="SHU1" s="152"/>
      <c r="SHV1" s="152"/>
      <c r="SHW1" s="152"/>
      <c r="SHX1" s="152"/>
      <c r="SHY1" s="152"/>
      <c r="SHZ1" s="152"/>
      <c r="SIA1" s="152"/>
      <c r="SIB1" s="152"/>
      <c r="SIC1" s="152"/>
      <c r="SID1" s="152"/>
      <c r="SIE1" s="152"/>
      <c r="SIF1" s="152"/>
      <c r="SIG1" s="152"/>
      <c r="SIH1" s="152"/>
      <c r="SII1" s="152"/>
      <c r="SIJ1" s="152"/>
      <c r="SIK1" s="152"/>
      <c r="SIL1" s="152"/>
      <c r="SIM1" s="152"/>
      <c r="SIN1" s="152"/>
      <c r="SIO1" s="152"/>
      <c r="SIP1" s="152"/>
      <c r="SIQ1" s="152"/>
      <c r="SIR1" s="152"/>
      <c r="SIS1" s="152"/>
      <c r="SIT1" s="152"/>
      <c r="SIU1" s="152"/>
      <c r="SIV1" s="152"/>
      <c r="SIW1" s="152"/>
      <c r="SIX1" s="152"/>
      <c r="SIY1" s="152"/>
      <c r="SIZ1" s="152"/>
      <c r="SJA1" s="152"/>
      <c r="SJB1" s="152"/>
      <c r="SJC1" s="152"/>
      <c r="SJD1" s="152"/>
      <c r="SJE1" s="152"/>
      <c r="SJF1" s="152"/>
      <c r="SJG1" s="152"/>
      <c r="SJH1" s="152"/>
      <c r="SJI1" s="152"/>
      <c r="SJJ1" s="152"/>
      <c r="SJK1" s="152"/>
      <c r="SJL1" s="152"/>
      <c r="SJM1" s="152"/>
      <c r="SJN1" s="152"/>
      <c r="SJO1" s="152"/>
      <c r="SJP1" s="152"/>
      <c r="SJQ1" s="152"/>
      <c r="SJR1" s="152"/>
      <c r="SJS1" s="152"/>
      <c r="SJT1" s="152"/>
      <c r="SJU1" s="152"/>
      <c r="SJV1" s="152"/>
      <c r="SJW1" s="152"/>
      <c r="SJX1" s="152"/>
      <c r="SJY1" s="152"/>
      <c r="SJZ1" s="152"/>
      <c r="SKA1" s="152"/>
      <c r="SKB1" s="152"/>
      <c r="SKC1" s="152"/>
      <c r="SKD1" s="152"/>
      <c r="SKE1" s="152"/>
      <c r="SKF1" s="152"/>
      <c r="SKG1" s="152"/>
      <c r="SKH1" s="152"/>
      <c r="SKI1" s="152"/>
      <c r="SKJ1" s="152"/>
      <c r="SKK1" s="152"/>
      <c r="SKL1" s="152"/>
      <c r="SKM1" s="152"/>
      <c r="SKN1" s="152"/>
      <c r="SKO1" s="152"/>
      <c r="SKP1" s="152"/>
      <c r="SKQ1" s="152"/>
      <c r="SKR1" s="152"/>
      <c r="SKS1" s="152"/>
      <c r="SKT1" s="152"/>
      <c r="SKU1" s="152"/>
      <c r="SKV1" s="152"/>
      <c r="SKW1" s="152"/>
      <c r="SKX1" s="152"/>
      <c r="SKY1" s="152"/>
      <c r="SKZ1" s="152"/>
      <c r="SLA1" s="152"/>
      <c r="SLB1" s="152"/>
      <c r="SLC1" s="152"/>
      <c r="SLD1" s="152"/>
      <c r="SLE1" s="152"/>
      <c r="SLF1" s="152"/>
      <c r="SLG1" s="152"/>
      <c r="SLH1" s="152"/>
      <c r="SLI1" s="152"/>
      <c r="SLJ1" s="152"/>
      <c r="SLK1" s="152"/>
      <c r="SLL1" s="152"/>
      <c r="SLM1" s="152"/>
      <c r="SLN1" s="152"/>
      <c r="SLO1" s="152"/>
      <c r="SLP1" s="152"/>
      <c r="SLQ1" s="152"/>
      <c r="SLR1" s="152"/>
      <c r="SLS1" s="152"/>
      <c r="SLT1" s="152"/>
      <c r="SLU1" s="152"/>
      <c r="SLV1" s="152"/>
      <c r="SLW1" s="152"/>
      <c r="SLX1" s="152"/>
      <c r="SLY1" s="152"/>
      <c r="SLZ1" s="152"/>
      <c r="SMA1" s="152"/>
      <c r="SMB1" s="152"/>
      <c r="SMC1" s="152"/>
      <c r="SMD1" s="152"/>
      <c r="SME1" s="152"/>
      <c r="SMF1" s="152"/>
      <c r="SMG1" s="152"/>
      <c r="SMH1" s="152"/>
      <c r="SMI1" s="152"/>
      <c r="SMJ1" s="152"/>
      <c r="SMK1" s="152"/>
      <c r="SML1" s="152"/>
      <c r="SMM1" s="152"/>
      <c r="SMN1" s="152"/>
      <c r="SMO1" s="152"/>
      <c r="SMP1" s="152"/>
      <c r="SMQ1" s="152"/>
      <c r="SMR1" s="152"/>
      <c r="SMS1" s="152"/>
      <c r="SMT1" s="152"/>
      <c r="SMU1" s="152"/>
      <c r="SMV1" s="152"/>
      <c r="SMW1" s="152"/>
      <c r="SMX1" s="152"/>
      <c r="SMY1" s="152"/>
      <c r="SMZ1" s="152"/>
      <c r="SNA1" s="152"/>
      <c r="SNB1" s="152"/>
      <c r="SNC1" s="152"/>
      <c r="SND1" s="152"/>
      <c r="SNE1" s="152"/>
      <c r="SNF1" s="152"/>
      <c r="SNG1" s="152"/>
      <c r="SNH1" s="152"/>
      <c r="SNI1" s="152"/>
      <c r="SNJ1" s="152"/>
      <c r="SNK1" s="152"/>
      <c r="SNL1" s="152"/>
      <c r="SNM1" s="152"/>
      <c r="SNN1" s="152"/>
      <c r="SNO1" s="152"/>
      <c r="SNP1" s="152"/>
      <c r="SNQ1" s="152"/>
      <c r="SNR1" s="152"/>
      <c r="SNS1" s="152"/>
      <c r="SNT1" s="152"/>
      <c r="SNU1" s="152"/>
      <c r="SNV1" s="152"/>
      <c r="SNW1" s="152"/>
      <c r="SNX1" s="152"/>
      <c r="SNY1" s="152"/>
      <c r="SNZ1" s="152"/>
      <c r="SOA1" s="152"/>
      <c r="SOB1" s="152"/>
      <c r="SOC1" s="152"/>
      <c r="SOD1" s="152"/>
      <c r="SOE1" s="152"/>
      <c r="SOF1" s="152"/>
      <c r="SOG1" s="152"/>
      <c r="SOH1" s="152"/>
      <c r="SOI1" s="152"/>
      <c r="SOJ1" s="152"/>
      <c r="SOK1" s="152"/>
      <c r="SOL1" s="152"/>
      <c r="SOM1" s="152"/>
      <c r="SON1" s="152"/>
      <c r="SOO1" s="152"/>
      <c r="SOP1" s="152"/>
      <c r="SOQ1" s="152"/>
      <c r="SOR1" s="152"/>
      <c r="SOS1" s="152"/>
      <c r="SOT1" s="152"/>
      <c r="SOU1" s="152"/>
      <c r="SOV1" s="152"/>
      <c r="SOW1" s="152"/>
      <c r="SOX1" s="152"/>
      <c r="SOY1" s="152"/>
      <c r="SOZ1" s="152"/>
      <c r="SPA1" s="152"/>
      <c r="SPB1" s="152"/>
      <c r="SPC1" s="152"/>
      <c r="SPD1" s="152"/>
      <c r="SPE1" s="152"/>
      <c r="SPF1" s="152"/>
      <c r="SPG1" s="152"/>
      <c r="SPH1" s="152"/>
      <c r="SPI1" s="152"/>
      <c r="SPJ1" s="152"/>
      <c r="SPK1" s="152"/>
      <c r="SPL1" s="152"/>
      <c r="SPM1" s="152"/>
      <c r="SPN1" s="152"/>
      <c r="SPO1" s="152"/>
      <c r="SPP1" s="152"/>
      <c r="SPQ1" s="152"/>
      <c r="SPR1" s="152"/>
      <c r="SPS1" s="152"/>
      <c r="SPT1" s="152"/>
      <c r="SPU1" s="152"/>
      <c r="SPV1" s="152"/>
      <c r="SPW1" s="152"/>
      <c r="SPX1" s="152"/>
      <c r="SPY1" s="152"/>
      <c r="SPZ1" s="152"/>
      <c r="SQA1" s="152"/>
      <c r="SQB1" s="152"/>
      <c r="SQC1" s="152"/>
      <c r="SQD1" s="152"/>
      <c r="SQE1" s="152"/>
      <c r="SQF1" s="152"/>
      <c r="SQG1" s="152"/>
      <c r="SQH1" s="152"/>
      <c r="SQI1" s="152"/>
      <c r="SQJ1" s="152"/>
      <c r="SQK1" s="152"/>
      <c r="SQL1" s="152"/>
      <c r="SQM1" s="152"/>
      <c r="SQN1" s="152"/>
      <c r="SQO1" s="152"/>
      <c r="SQP1" s="152"/>
      <c r="SQQ1" s="152"/>
      <c r="SQR1" s="152"/>
      <c r="SQS1" s="152"/>
      <c r="SQT1" s="152"/>
      <c r="SQU1" s="152"/>
      <c r="SQV1" s="152"/>
      <c r="SQW1" s="152"/>
      <c r="SQX1" s="152"/>
      <c r="SQY1" s="152"/>
      <c r="SQZ1" s="152"/>
      <c r="SRA1" s="152"/>
      <c r="SRB1" s="152"/>
      <c r="SRC1" s="152"/>
      <c r="SRD1" s="152"/>
      <c r="SRE1" s="152"/>
      <c r="SRF1" s="152"/>
      <c r="SRG1" s="152"/>
      <c r="SRH1" s="152"/>
      <c r="SRI1" s="152"/>
      <c r="SRJ1" s="152"/>
      <c r="SRK1" s="152"/>
      <c r="SRL1" s="152"/>
      <c r="SRM1" s="152"/>
      <c r="SRN1" s="152"/>
      <c r="SRO1" s="152"/>
      <c r="SRP1" s="152"/>
      <c r="SRQ1" s="152"/>
      <c r="SRR1" s="152"/>
      <c r="SRS1" s="152"/>
      <c r="SRT1" s="152"/>
      <c r="SRU1" s="152"/>
      <c r="SRV1" s="152"/>
      <c r="SRW1" s="152"/>
      <c r="SRX1" s="152"/>
      <c r="SRY1" s="152"/>
      <c r="SRZ1" s="152"/>
      <c r="SSA1" s="152"/>
      <c r="SSB1" s="152"/>
      <c r="SSC1" s="152"/>
      <c r="SSD1" s="152"/>
      <c r="SSE1" s="152"/>
      <c r="SSF1" s="152"/>
      <c r="SSG1" s="152"/>
      <c r="SSH1" s="152"/>
      <c r="SSI1" s="152"/>
      <c r="SSJ1" s="152"/>
      <c r="SSK1" s="152"/>
      <c r="SSL1" s="152"/>
      <c r="SSM1" s="152"/>
      <c r="SSN1" s="152"/>
      <c r="SSO1" s="152"/>
      <c r="SSP1" s="152"/>
      <c r="SSQ1" s="152"/>
      <c r="SSR1" s="152"/>
      <c r="SSS1" s="152"/>
      <c r="SST1" s="152"/>
      <c r="SSU1" s="152"/>
      <c r="SSV1" s="152"/>
      <c r="SSW1" s="152"/>
      <c r="SSX1" s="152"/>
      <c r="SSY1" s="152"/>
      <c r="SSZ1" s="152"/>
      <c r="STA1" s="152"/>
      <c r="STB1" s="152"/>
      <c r="STC1" s="152"/>
      <c r="STD1" s="152"/>
      <c r="STE1" s="152"/>
      <c r="STF1" s="152"/>
      <c r="STG1" s="152"/>
      <c r="STH1" s="152"/>
      <c r="STI1" s="152"/>
      <c r="STJ1" s="152"/>
      <c r="STK1" s="152"/>
      <c r="STL1" s="152"/>
      <c r="STM1" s="152"/>
      <c r="STN1" s="152"/>
      <c r="STO1" s="152"/>
      <c r="STP1" s="152"/>
      <c r="STQ1" s="152"/>
      <c r="STR1" s="152"/>
      <c r="STS1" s="152"/>
      <c r="STT1" s="152"/>
      <c r="STU1" s="152"/>
      <c r="STV1" s="152"/>
      <c r="STW1" s="152"/>
      <c r="STX1" s="152"/>
      <c r="STY1" s="152"/>
      <c r="STZ1" s="152"/>
      <c r="SUA1" s="152"/>
      <c r="SUB1" s="152"/>
      <c r="SUC1" s="152"/>
      <c r="SUD1" s="152"/>
      <c r="SUE1" s="152"/>
      <c r="SUF1" s="152"/>
      <c r="SUG1" s="152"/>
      <c r="SUH1" s="152"/>
      <c r="SUI1" s="152"/>
      <c r="SUJ1" s="152"/>
      <c r="SUK1" s="152"/>
      <c r="SUL1" s="152"/>
      <c r="SUM1" s="152"/>
      <c r="SUN1" s="152"/>
      <c r="SUO1" s="152"/>
      <c r="SUP1" s="152"/>
      <c r="SUQ1" s="152"/>
      <c r="SUR1" s="152"/>
      <c r="SUS1" s="152"/>
      <c r="SUT1" s="152"/>
      <c r="SUU1" s="152"/>
      <c r="SUV1" s="152"/>
      <c r="SUW1" s="152"/>
      <c r="SUX1" s="152"/>
      <c r="SUY1" s="152"/>
      <c r="SUZ1" s="152"/>
      <c r="SVA1" s="152"/>
      <c r="SVB1" s="152"/>
      <c r="SVC1" s="152"/>
      <c r="SVD1" s="152"/>
      <c r="SVE1" s="152"/>
      <c r="SVF1" s="152"/>
      <c r="SVG1" s="152"/>
      <c r="SVH1" s="152"/>
      <c r="SVI1" s="152"/>
      <c r="SVJ1" s="152"/>
      <c r="SVK1" s="152"/>
      <c r="SVL1" s="152"/>
      <c r="SVM1" s="152"/>
      <c r="SVN1" s="152"/>
      <c r="SVO1" s="152"/>
      <c r="SVP1" s="152"/>
      <c r="SVQ1" s="152"/>
      <c r="SVR1" s="152"/>
      <c r="SVS1" s="152"/>
      <c r="SVT1" s="152"/>
      <c r="SVU1" s="152"/>
      <c r="SVV1" s="152"/>
      <c r="SVW1" s="152"/>
      <c r="SVX1" s="152"/>
      <c r="SVY1" s="152"/>
      <c r="SVZ1" s="152"/>
      <c r="SWA1" s="152"/>
      <c r="SWB1" s="152"/>
      <c r="SWC1" s="152"/>
      <c r="SWD1" s="152"/>
      <c r="SWE1" s="152"/>
      <c r="SWF1" s="152"/>
      <c r="SWG1" s="152"/>
      <c r="SWH1" s="152"/>
      <c r="SWI1" s="152"/>
      <c r="SWJ1" s="152"/>
      <c r="SWK1" s="152"/>
      <c r="SWL1" s="152"/>
      <c r="SWM1" s="152"/>
      <c r="SWN1" s="152"/>
      <c r="SWO1" s="152"/>
      <c r="SWP1" s="152"/>
      <c r="SWQ1" s="152"/>
      <c r="SWR1" s="152"/>
      <c r="SWS1" s="152"/>
      <c r="SWT1" s="152"/>
      <c r="SWU1" s="152"/>
      <c r="SWV1" s="152"/>
      <c r="SWW1" s="152"/>
      <c r="SWX1" s="152"/>
      <c r="SWY1" s="152"/>
      <c r="SWZ1" s="152"/>
      <c r="SXA1" s="152"/>
      <c r="SXB1" s="152"/>
      <c r="SXC1" s="152"/>
      <c r="SXD1" s="152"/>
      <c r="SXE1" s="152"/>
      <c r="SXF1" s="152"/>
      <c r="SXG1" s="152"/>
      <c r="SXH1" s="152"/>
      <c r="SXI1" s="152"/>
      <c r="SXJ1" s="152"/>
      <c r="SXK1" s="152"/>
      <c r="SXL1" s="152"/>
      <c r="SXM1" s="152"/>
      <c r="SXN1" s="152"/>
      <c r="SXO1" s="152"/>
      <c r="SXP1" s="152"/>
      <c r="SXQ1" s="152"/>
      <c r="SXR1" s="152"/>
      <c r="SXS1" s="152"/>
      <c r="SXT1" s="152"/>
      <c r="SXU1" s="152"/>
      <c r="SXV1" s="152"/>
      <c r="SXW1" s="152"/>
      <c r="SXX1" s="152"/>
      <c r="SXY1" s="152"/>
      <c r="SXZ1" s="152"/>
      <c r="SYA1" s="152"/>
      <c r="SYB1" s="152"/>
      <c r="SYC1" s="152"/>
      <c r="SYD1" s="152"/>
      <c r="SYE1" s="152"/>
      <c r="SYF1" s="152"/>
      <c r="SYG1" s="152"/>
      <c r="SYH1" s="152"/>
      <c r="SYI1" s="152"/>
      <c r="SYJ1" s="152"/>
      <c r="SYK1" s="152"/>
      <c r="SYL1" s="152"/>
      <c r="SYM1" s="152"/>
      <c r="SYN1" s="152"/>
      <c r="SYO1" s="152"/>
      <c r="SYP1" s="152"/>
      <c r="SYQ1" s="152"/>
      <c r="SYR1" s="152"/>
      <c r="SYS1" s="152"/>
      <c r="SYT1" s="152"/>
      <c r="SYU1" s="152"/>
      <c r="SYV1" s="152"/>
      <c r="SYW1" s="152"/>
      <c r="SYX1" s="152"/>
      <c r="SYY1" s="152"/>
      <c r="SYZ1" s="152"/>
      <c r="SZA1" s="152"/>
      <c r="SZB1" s="152"/>
      <c r="SZC1" s="152"/>
      <c r="SZD1" s="152"/>
      <c r="SZE1" s="152"/>
      <c r="SZF1" s="152"/>
      <c r="SZG1" s="152"/>
      <c r="SZH1" s="152"/>
      <c r="SZI1" s="152"/>
      <c r="SZJ1" s="152"/>
      <c r="SZK1" s="152"/>
      <c r="SZL1" s="152"/>
      <c r="SZM1" s="152"/>
      <c r="SZN1" s="152"/>
      <c r="SZO1" s="152"/>
      <c r="SZP1" s="152"/>
      <c r="SZQ1" s="152"/>
      <c r="SZR1" s="152"/>
      <c r="SZS1" s="152"/>
      <c r="SZT1" s="152"/>
      <c r="SZU1" s="152"/>
      <c r="SZV1" s="152"/>
      <c r="SZW1" s="152"/>
      <c r="SZX1" s="152"/>
      <c r="SZY1" s="152"/>
      <c r="SZZ1" s="152"/>
      <c r="TAA1" s="152"/>
      <c r="TAB1" s="152"/>
      <c r="TAC1" s="152"/>
      <c r="TAD1" s="152"/>
      <c r="TAE1" s="152"/>
      <c r="TAF1" s="152"/>
      <c r="TAG1" s="152"/>
      <c r="TAH1" s="152"/>
      <c r="TAI1" s="152"/>
      <c r="TAJ1" s="152"/>
      <c r="TAK1" s="152"/>
      <c r="TAL1" s="152"/>
      <c r="TAM1" s="152"/>
      <c r="TAN1" s="152"/>
      <c r="TAO1" s="152"/>
      <c r="TAP1" s="152"/>
      <c r="TAQ1" s="152"/>
      <c r="TAR1" s="152"/>
      <c r="TAS1" s="152"/>
      <c r="TAT1" s="152"/>
      <c r="TAU1" s="152"/>
      <c r="TAV1" s="152"/>
      <c r="TAW1" s="152"/>
      <c r="TAX1" s="152"/>
      <c r="TAY1" s="152"/>
      <c r="TAZ1" s="152"/>
      <c r="TBA1" s="152"/>
      <c r="TBB1" s="152"/>
      <c r="TBC1" s="152"/>
      <c r="TBD1" s="152"/>
      <c r="TBE1" s="152"/>
      <c r="TBF1" s="152"/>
      <c r="TBG1" s="152"/>
      <c r="TBH1" s="152"/>
      <c r="TBI1" s="152"/>
      <c r="TBJ1" s="152"/>
      <c r="TBK1" s="152"/>
      <c r="TBL1" s="152"/>
      <c r="TBM1" s="152"/>
      <c r="TBN1" s="152"/>
      <c r="TBO1" s="152"/>
      <c r="TBP1" s="152"/>
      <c r="TBQ1" s="152"/>
      <c r="TBR1" s="152"/>
      <c r="TBS1" s="152"/>
      <c r="TBT1" s="152"/>
      <c r="TBU1" s="152"/>
      <c r="TBV1" s="152"/>
      <c r="TBW1" s="152"/>
      <c r="TBX1" s="152"/>
      <c r="TBY1" s="152"/>
      <c r="TBZ1" s="152"/>
      <c r="TCA1" s="152"/>
      <c r="TCB1" s="152"/>
      <c r="TCC1" s="152"/>
      <c r="TCD1" s="152"/>
      <c r="TCE1" s="152"/>
      <c r="TCF1" s="152"/>
      <c r="TCG1" s="152"/>
      <c r="TCH1" s="152"/>
      <c r="TCI1" s="152"/>
      <c r="TCJ1" s="152"/>
      <c r="TCK1" s="152"/>
      <c r="TCL1" s="152"/>
      <c r="TCM1" s="152"/>
      <c r="TCN1" s="152"/>
      <c r="TCO1" s="152"/>
      <c r="TCP1" s="152"/>
      <c r="TCQ1" s="152"/>
      <c r="TCR1" s="152"/>
      <c r="TCS1" s="152"/>
      <c r="TCT1" s="152"/>
      <c r="TCU1" s="152"/>
      <c r="TCV1" s="152"/>
      <c r="TCW1" s="152"/>
      <c r="TCX1" s="152"/>
      <c r="TCY1" s="152"/>
      <c r="TCZ1" s="152"/>
      <c r="TDA1" s="152"/>
      <c r="TDB1" s="152"/>
      <c r="TDC1" s="152"/>
      <c r="TDD1" s="152"/>
      <c r="TDE1" s="152"/>
      <c r="TDF1" s="152"/>
      <c r="TDG1" s="152"/>
      <c r="TDH1" s="152"/>
      <c r="TDI1" s="152"/>
      <c r="TDJ1" s="152"/>
      <c r="TDK1" s="152"/>
      <c r="TDL1" s="152"/>
      <c r="TDM1" s="152"/>
      <c r="TDN1" s="152"/>
      <c r="TDO1" s="152"/>
      <c r="TDP1" s="152"/>
      <c r="TDQ1" s="152"/>
      <c r="TDR1" s="152"/>
      <c r="TDS1" s="152"/>
      <c r="TDT1" s="152"/>
      <c r="TDU1" s="152"/>
      <c r="TDV1" s="152"/>
      <c r="TDW1" s="152"/>
      <c r="TDX1" s="152"/>
      <c r="TDY1" s="152"/>
      <c r="TDZ1" s="152"/>
      <c r="TEA1" s="152"/>
      <c r="TEB1" s="152"/>
      <c r="TEC1" s="152"/>
      <c r="TED1" s="152"/>
      <c r="TEE1" s="152"/>
      <c r="TEF1" s="152"/>
      <c r="TEG1" s="152"/>
      <c r="TEH1" s="152"/>
      <c r="TEI1" s="152"/>
      <c r="TEJ1" s="152"/>
      <c r="TEK1" s="152"/>
      <c r="TEL1" s="152"/>
      <c r="TEM1" s="152"/>
      <c r="TEN1" s="152"/>
      <c r="TEO1" s="152"/>
      <c r="TEP1" s="152"/>
      <c r="TEQ1" s="152"/>
      <c r="TER1" s="152"/>
      <c r="TES1" s="152"/>
      <c r="TET1" s="152"/>
      <c r="TEU1" s="152"/>
      <c r="TEV1" s="152"/>
      <c r="TEW1" s="152"/>
      <c r="TEX1" s="152"/>
      <c r="TEY1" s="152"/>
      <c r="TEZ1" s="152"/>
      <c r="TFA1" s="152"/>
      <c r="TFB1" s="152"/>
      <c r="TFC1" s="152"/>
      <c r="TFD1" s="152"/>
      <c r="TFE1" s="152"/>
      <c r="TFF1" s="152"/>
      <c r="TFG1" s="152"/>
      <c r="TFH1" s="152"/>
      <c r="TFI1" s="152"/>
      <c r="TFJ1" s="152"/>
      <c r="TFK1" s="152"/>
      <c r="TFL1" s="152"/>
      <c r="TFM1" s="152"/>
      <c r="TFN1" s="152"/>
      <c r="TFO1" s="152"/>
      <c r="TFP1" s="152"/>
      <c r="TFQ1" s="152"/>
      <c r="TFR1" s="152"/>
      <c r="TFS1" s="152"/>
      <c r="TFT1" s="152"/>
      <c r="TFU1" s="152"/>
      <c r="TFV1" s="152"/>
      <c r="TFW1" s="152"/>
      <c r="TFX1" s="152"/>
      <c r="TFY1" s="152"/>
      <c r="TFZ1" s="152"/>
      <c r="TGA1" s="152"/>
      <c r="TGB1" s="152"/>
      <c r="TGC1" s="152"/>
      <c r="TGD1" s="152"/>
      <c r="TGE1" s="152"/>
      <c r="TGF1" s="152"/>
      <c r="TGG1" s="152"/>
      <c r="TGH1" s="152"/>
      <c r="TGI1" s="152"/>
      <c r="TGJ1" s="152"/>
      <c r="TGK1" s="152"/>
      <c r="TGL1" s="152"/>
      <c r="TGM1" s="152"/>
      <c r="TGN1" s="152"/>
      <c r="TGO1" s="152"/>
      <c r="TGP1" s="152"/>
      <c r="TGQ1" s="152"/>
      <c r="TGR1" s="152"/>
      <c r="TGS1" s="152"/>
      <c r="TGT1" s="152"/>
      <c r="TGU1" s="152"/>
      <c r="TGV1" s="152"/>
      <c r="TGW1" s="152"/>
      <c r="TGX1" s="152"/>
      <c r="TGY1" s="152"/>
      <c r="TGZ1" s="152"/>
      <c r="THA1" s="152"/>
      <c r="THB1" s="152"/>
      <c r="THC1" s="152"/>
      <c r="THD1" s="152"/>
      <c r="THE1" s="152"/>
      <c r="THF1" s="152"/>
      <c r="THG1" s="152"/>
      <c r="THH1" s="152"/>
      <c r="THI1" s="152"/>
      <c r="THJ1" s="152"/>
      <c r="THK1" s="152"/>
      <c r="THL1" s="152"/>
      <c r="THM1" s="152"/>
      <c r="THN1" s="152"/>
      <c r="THO1" s="152"/>
      <c r="THP1" s="152"/>
      <c r="THQ1" s="152"/>
      <c r="THR1" s="152"/>
      <c r="THS1" s="152"/>
      <c r="THT1" s="152"/>
      <c r="THU1" s="152"/>
      <c r="THV1" s="152"/>
      <c r="THW1" s="152"/>
      <c r="THX1" s="152"/>
      <c r="THY1" s="152"/>
      <c r="THZ1" s="152"/>
      <c r="TIA1" s="152"/>
      <c r="TIB1" s="152"/>
      <c r="TIC1" s="152"/>
      <c r="TID1" s="152"/>
      <c r="TIE1" s="152"/>
      <c r="TIF1" s="152"/>
      <c r="TIG1" s="152"/>
      <c r="TIH1" s="152"/>
      <c r="TII1" s="152"/>
      <c r="TIJ1" s="152"/>
      <c r="TIK1" s="152"/>
      <c r="TIL1" s="152"/>
      <c r="TIM1" s="152"/>
      <c r="TIN1" s="152"/>
      <c r="TIO1" s="152"/>
      <c r="TIP1" s="152"/>
      <c r="TIQ1" s="152"/>
      <c r="TIR1" s="152"/>
      <c r="TIS1" s="152"/>
      <c r="TIT1" s="152"/>
      <c r="TIU1" s="152"/>
      <c r="TIV1" s="152"/>
      <c r="TIW1" s="152"/>
      <c r="TIX1" s="152"/>
      <c r="TIY1" s="152"/>
      <c r="TIZ1" s="152"/>
      <c r="TJA1" s="152"/>
      <c r="TJB1" s="152"/>
      <c r="TJC1" s="152"/>
      <c r="TJD1" s="152"/>
      <c r="TJE1" s="152"/>
      <c r="TJF1" s="152"/>
      <c r="TJG1" s="152"/>
      <c r="TJH1" s="152"/>
      <c r="TJI1" s="152"/>
      <c r="TJJ1" s="152"/>
      <c r="TJK1" s="152"/>
      <c r="TJL1" s="152"/>
      <c r="TJM1" s="152"/>
      <c r="TJN1" s="152"/>
      <c r="TJO1" s="152"/>
      <c r="TJP1" s="152"/>
      <c r="TJQ1" s="152"/>
      <c r="TJR1" s="152"/>
      <c r="TJS1" s="152"/>
      <c r="TJT1" s="152"/>
      <c r="TJU1" s="152"/>
      <c r="TJV1" s="152"/>
      <c r="TJW1" s="152"/>
      <c r="TJX1" s="152"/>
      <c r="TJY1" s="152"/>
      <c r="TJZ1" s="152"/>
      <c r="TKA1" s="152"/>
      <c r="TKB1" s="152"/>
      <c r="TKC1" s="152"/>
      <c r="TKD1" s="152"/>
      <c r="TKE1" s="152"/>
      <c r="TKF1" s="152"/>
      <c r="TKG1" s="152"/>
      <c r="TKH1" s="152"/>
      <c r="TKI1" s="152"/>
      <c r="TKJ1" s="152"/>
      <c r="TKK1" s="152"/>
      <c r="TKL1" s="152"/>
      <c r="TKM1" s="152"/>
      <c r="TKN1" s="152"/>
      <c r="TKO1" s="152"/>
      <c r="TKP1" s="152"/>
      <c r="TKQ1" s="152"/>
      <c r="TKR1" s="152"/>
      <c r="TKS1" s="152"/>
      <c r="TKT1" s="152"/>
      <c r="TKU1" s="152"/>
      <c r="TKV1" s="152"/>
      <c r="TKW1" s="152"/>
      <c r="TKX1" s="152"/>
      <c r="TKY1" s="152"/>
      <c r="TKZ1" s="152"/>
      <c r="TLA1" s="152"/>
      <c r="TLB1" s="152"/>
      <c r="TLC1" s="152"/>
      <c r="TLD1" s="152"/>
      <c r="TLE1" s="152"/>
      <c r="TLF1" s="152"/>
      <c r="TLG1" s="152"/>
      <c r="TLH1" s="152"/>
      <c r="TLI1" s="152"/>
      <c r="TLJ1" s="152"/>
      <c r="TLK1" s="152"/>
      <c r="TLL1" s="152"/>
      <c r="TLM1" s="152"/>
      <c r="TLN1" s="152"/>
      <c r="TLO1" s="152"/>
      <c r="TLP1" s="152"/>
      <c r="TLQ1" s="152"/>
      <c r="TLR1" s="152"/>
      <c r="TLS1" s="152"/>
      <c r="TLT1" s="152"/>
      <c r="TLU1" s="152"/>
      <c r="TLV1" s="152"/>
      <c r="TLW1" s="152"/>
      <c r="TLX1" s="152"/>
      <c r="TLY1" s="152"/>
      <c r="TLZ1" s="152"/>
      <c r="TMA1" s="152"/>
      <c r="TMB1" s="152"/>
      <c r="TMC1" s="152"/>
      <c r="TMD1" s="152"/>
      <c r="TME1" s="152"/>
      <c r="TMF1" s="152"/>
      <c r="TMG1" s="152"/>
      <c r="TMH1" s="152"/>
      <c r="TMI1" s="152"/>
      <c r="TMJ1" s="152"/>
      <c r="TMK1" s="152"/>
      <c r="TML1" s="152"/>
      <c r="TMM1" s="152"/>
      <c r="TMN1" s="152"/>
      <c r="TMO1" s="152"/>
      <c r="TMP1" s="152"/>
      <c r="TMQ1" s="152"/>
      <c r="TMR1" s="152"/>
      <c r="TMS1" s="152"/>
      <c r="TMT1" s="152"/>
      <c r="TMU1" s="152"/>
      <c r="TMV1" s="152"/>
      <c r="TMW1" s="152"/>
      <c r="TMX1" s="152"/>
      <c r="TMY1" s="152"/>
      <c r="TMZ1" s="152"/>
      <c r="TNA1" s="152"/>
      <c r="TNB1" s="152"/>
      <c r="TNC1" s="152"/>
      <c r="TND1" s="152"/>
      <c r="TNE1" s="152"/>
      <c r="TNF1" s="152"/>
      <c r="TNG1" s="152"/>
      <c r="TNH1" s="152"/>
      <c r="TNI1" s="152"/>
      <c r="TNJ1" s="152"/>
      <c r="TNK1" s="152"/>
      <c r="TNL1" s="152"/>
      <c r="TNM1" s="152"/>
      <c r="TNN1" s="152"/>
      <c r="TNO1" s="152"/>
      <c r="TNP1" s="152"/>
      <c r="TNQ1" s="152"/>
      <c r="TNR1" s="152"/>
      <c r="TNS1" s="152"/>
      <c r="TNT1" s="152"/>
      <c r="TNU1" s="152"/>
      <c r="TNV1" s="152"/>
      <c r="TNW1" s="152"/>
      <c r="TNX1" s="152"/>
      <c r="TNY1" s="152"/>
      <c r="TNZ1" s="152"/>
      <c r="TOA1" s="152"/>
      <c r="TOB1" s="152"/>
      <c r="TOC1" s="152"/>
      <c r="TOD1" s="152"/>
      <c r="TOE1" s="152"/>
      <c r="TOF1" s="152"/>
      <c r="TOG1" s="152"/>
      <c r="TOH1" s="152"/>
      <c r="TOI1" s="152"/>
      <c r="TOJ1" s="152"/>
      <c r="TOK1" s="152"/>
      <c r="TOL1" s="152"/>
      <c r="TOM1" s="152"/>
      <c r="TON1" s="152"/>
      <c r="TOO1" s="152"/>
      <c r="TOP1" s="152"/>
      <c r="TOQ1" s="152"/>
      <c r="TOR1" s="152"/>
      <c r="TOS1" s="152"/>
      <c r="TOT1" s="152"/>
      <c r="TOU1" s="152"/>
      <c r="TOV1" s="152"/>
      <c r="TOW1" s="152"/>
      <c r="TOX1" s="152"/>
      <c r="TOY1" s="152"/>
      <c r="TOZ1" s="152"/>
      <c r="TPA1" s="152"/>
      <c r="TPB1" s="152"/>
      <c r="TPC1" s="152"/>
      <c r="TPD1" s="152"/>
      <c r="TPE1" s="152"/>
      <c r="TPF1" s="152"/>
      <c r="TPG1" s="152"/>
      <c r="TPH1" s="152"/>
      <c r="TPI1" s="152"/>
      <c r="TPJ1" s="152"/>
      <c r="TPK1" s="152"/>
      <c r="TPL1" s="152"/>
      <c r="TPM1" s="152"/>
      <c r="TPN1" s="152"/>
      <c r="TPO1" s="152"/>
      <c r="TPP1" s="152"/>
      <c r="TPQ1" s="152"/>
      <c r="TPR1" s="152"/>
      <c r="TPS1" s="152"/>
      <c r="TPT1" s="152"/>
      <c r="TPU1" s="152"/>
      <c r="TPV1" s="152"/>
      <c r="TPW1" s="152"/>
      <c r="TPX1" s="152"/>
      <c r="TPY1" s="152"/>
      <c r="TPZ1" s="152"/>
      <c r="TQA1" s="152"/>
      <c r="TQB1" s="152"/>
      <c r="TQC1" s="152"/>
      <c r="TQD1" s="152"/>
      <c r="TQE1" s="152"/>
      <c r="TQF1" s="152"/>
      <c r="TQG1" s="152"/>
      <c r="TQH1" s="152"/>
      <c r="TQI1" s="152"/>
      <c r="TQJ1" s="152"/>
      <c r="TQK1" s="152"/>
      <c r="TQL1" s="152"/>
      <c r="TQM1" s="152"/>
      <c r="TQN1" s="152"/>
      <c r="TQO1" s="152"/>
      <c r="TQP1" s="152"/>
      <c r="TQQ1" s="152"/>
      <c r="TQR1" s="152"/>
      <c r="TQS1" s="152"/>
      <c r="TQT1" s="152"/>
      <c r="TQU1" s="152"/>
      <c r="TQV1" s="152"/>
      <c r="TQW1" s="152"/>
      <c r="TQX1" s="152"/>
      <c r="TQY1" s="152"/>
      <c r="TQZ1" s="152"/>
      <c r="TRA1" s="152"/>
      <c r="TRB1" s="152"/>
      <c r="TRC1" s="152"/>
      <c r="TRD1" s="152"/>
      <c r="TRE1" s="152"/>
      <c r="TRF1" s="152"/>
      <c r="TRG1" s="152"/>
      <c r="TRH1" s="152"/>
      <c r="TRI1" s="152"/>
      <c r="TRJ1" s="152"/>
      <c r="TRK1" s="152"/>
      <c r="TRL1" s="152"/>
      <c r="TRM1" s="152"/>
      <c r="TRN1" s="152"/>
      <c r="TRO1" s="152"/>
      <c r="TRP1" s="152"/>
      <c r="TRQ1" s="152"/>
      <c r="TRR1" s="152"/>
      <c r="TRS1" s="152"/>
      <c r="TRT1" s="152"/>
      <c r="TRU1" s="152"/>
      <c r="TRV1" s="152"/>
      <c r="TRW1" s="152"/>
      <c r="TRX1" s="152"/>
      <c r="TRY1" s="152"/>
      <c r="TRZ1" s="152"/>
      <c r="TSA1" s="152"/>
      <c r="TSB1" s="152"/>
      <c r="TSC1" s="152"/>
      <c r="TSD1" s="152"/>
      <c r="TSE1" s="152"/>
      <c r="TSF1" s="152"/>
      <c r="TSG1" s="152"/>
      <c r="TSH1" s="152"/>
      <c r="TSI1" s="152"/>
      <c r="TSJ1" s="152"/>
      <c r="TSK1" s="152"/>
      <c r="TSL1" s="152"/>
      <c r="TSM1" s="152"/>
      <c r="TSN1" s="152"/>
      <c r="TSO1" s="152"/>
      <c r="TSP1" s="152"/>
      <c r="TSQ1" s="152"/>
      <c r="TSR1" s="152"/>
      <c r="TSS1" s="152"/>
      <c r="TST1" s="152"/>
      <c r="TSU1" s="152"/>
      <c r="TSV1" s="152"/>
      <c r="TSW1" s="152"/>
      <c r="TSX1" s="152"/>
      <c r="TSY1" s="152"/>
      <c r="TSZ1" s="152"/>
      <c r="TTA1" s="152"/>
      <c r="TTB1" s="152"/>
      <c r="TTC1" s="152"/>
      <c r="TTD1" s="152"/>
      <c r="TTE1" s="152"/>
      <c r="TTF1" s="152"/>
      <c r="TTG1" s="152"/>
      <c r="TTH1" s="152"/>
      <c r="TTI1" s="152"/>
      <c r="TTJ1" s="152"/>
      <c r="TTK1" s="152"/>
      <c r="TTL1" s="152"/>
      <c r="TTM1" s="152"/>
      <c r="TTN1" s="152"/>
      <c r="TTO1" s="152"/>
      <c r="TTP1" s="152"/>
      <c r="TTQ1" s="152"/>
      <c r="TTR1" s="152"/>
      <c r="TTS1" s="152"/>
      <c r="TTT1" s="152"/>
      <c r="TTU1" s="152"/>
      <c r="TTV1" s="152"/>
      <c r="TTW1" s="152"/>
      <c r="TTX1" s="152"/>
      <c r="TTY1" s="152"/>
      <c r="TTZ1" s="152"/>
      <c r="TUA1" s="152"/>
      <c r="TUB1" s="152"/>
      <c r="TUC1" s="152"/>
      <c r="TUD1" s="152"/>
      <c r="TUE1" s="152"/>
      <c r="TUF1" s="152"/>
      <c r="TUG1" s="152"/>
      <c r="TUH1" s="152"/>
      <c r="TUI1" s="152"/>
      <c r="TUJ1" s="152"/>
      <c r="TUK1" s="152"/>
      <c r="TUL1" s="152"/>
      <c r="TUM1" s="152"/>
      <c r="TUN1" s="152"/>
      <c r="TUO1" s="152"/>
      <c r="TUP1" s="152"/>
      <c r="TUQ1" s="152"/>
      <c r="TUR1" s="152"/>
      <c r="TUS1" s="152"/>
      <c r="TUT1" s="152"/>
      <c r="TUU1" s="152"/>
      <c r="TUV1" s="152"/>
      <c r="TUW1" s="152"/>
      <c r="TUX1" s="152"/>
      <c r="TUY1" s="152"/>
      <c r="TUZ1" s="152"/>
      <c r="TVA1" s="152"/>
      <c r="TVB1" s="152"/>
      <c r="TVC1" s="152"/>
      <c r="TVD1" s="152"/>
      <c r="TVE1" s="152"/>
      <c r="TVF1" s="152"/>
      <c r="TVG1" s="152"/>
      <c r="TVH1" s="152"/>
      <c r="TVI1" s="152"/>
      <c r="TVJ1" s="152"/>
      <c r="TVK1" s="152"/>
      <c r="TVL1" s="152"/>
      <c r="TVM1" s="152"/>
      <c r="TVN1" s="152"/>
      <c r="TVO1" s="152"/>
      <c r="TVP1" s="152"/>
      <c r="TVQ1" s="152"/>
      <c r="TVR1" s="152"/>
      <c r="TVS1" s="152"/>
      <c r="TVT1" s="152"/>
      <c r="TVU1" s="152"/>
      <c r="TVV1" s="152"/>
      <c r="TVW1" s="152"/>
      <c r="TVX1" s="152"/>
      <c r="TVY1" s="152"/>
      <c r="TVZ1" s="152"/>
      <c r="TWA1" s="152"/>
      <c r="TWB1" s="152"/>
      <c r="TWC1" s="152"/>
      <c r="TWD1" s="152"/>
      <c r="TWE1" s="152"/>
      <c r="TWF1" s="152"/>
      <c r="TWG1" s="152"/>
      <c r="TWH1" s="152"/>
      <c r="TWI1" s="152"/>
      <c r="TWJ1" s="152"/>
      <c r="TWK1" s="152"/>
      <c r="TWL1" s="152"/>
      <c r="TWM1" s="152"/>
      <c r="TWN1" s="152"/>
      <c r="TWO1" s="152"/>
      <c r="TWP1" s="152"/>
      <c r="TWQ1" s="152"/>
      <c r="TWR1" s="152"/>
      <c r="TWS1" s="152"/>
      <c r="TWT1" s="152"/>
      <c r="TWU1" s="152"/>
      <c r="TWV1" s="152"/>
      <c r="TWW1" s="152"/>
      <c r="TWX1" s="152"/>
      <c r="TWY1" s="152"/>
      <c r="TWZ1" s="152"/>
      <c r="TXA1" s="152"/>
      <c r="TXB1" s="152"/>
      <c r="TXC1" s="152"/>
      <c r="TXD1" s="152"/>
      <c r="TXE1" s="152"/>
      <c r="TXF1" s="152"/>
      <c r="TXG1" s="152"/>
      <c r="TXH1" s="152"/>
      <c r="TXI1" s="152"/>
      <c r="TXJ1" s="152"/>
      <c r="TXK1" s="152"/>
      <c r="TXL1" s="152"/>
      <c r="TXM1" s="152"/>
      <c r="TXN1" s="152"/>
      <c r="TXO1" s="152"/>
      <c r="TXP1" s="152"/>
      <c r="TXQ1" s="152"/>
      <c r="TXR1" s="152"/>
      <c r="TXS1" s="152"/>
      <c r="TXT1" s="152"/>
      <c r="TXU1" s="152"/>
      <c r="TXV1" s="152"/>
      <c r="TXW1" s="152"/>
      <c r="TXX1" s="152"/>
      <c r="TXY1" s="152"/>
      <c r="TXZ1" s="152"/>
      <c r="TYA1" s="152"/>
      <c r="TYB1" s="152"/>
      <c r="TYC1" s="152"/>
      <c r="TYD1" s="152"/>
      <c r="TYE1" s="152"/>
      <c r="TYF1" s="152"/>
      <c r="TYG1" s="152"/>
      <c r="TYH1" s="152"/>
      <c r="TYI1" s="152"/>
      <c r="TYJ1" s="152"/>
      <c r="TYK1" s="152"/>
      <c r="TYL1" s="152"/>
      <c r="TYM1" s="152"/>
      <c r="TYN1" s="152"/>
      <c r="TYO1" s="152"/>
      <c r="TYP1" s="152"/>
      <c r="TYQ1" s="152"/>
      <c r="TYR1" s="152"/>
      <c r="TYS1" s="152"/>
      <c r="TYT1" s="152"/>
      <c r="TYU1" s="152"/>
      <c r="TYV1" s="152"/>
      <c r="TYW1" s="152"/>
      <c r="TYX1" s="152"/>
      <c r="TYY1" s="152"/>
      <c r="TYZ1" s="152"/>
      <c r="TZA1" s="152"/>
      <c r="TZB1" s="152"/>
      <c r="TZC1" s="152"/>
      <c r="TZD1" s="152"/>
      <c r="TZE1" s="152"/>
      <c r="TZF1" s="152"/>
      <c r="TZG1" s="152"/>
      <c r="TZH1" s="152"/>
      <c r="TZI1" s="152"/>
      <c r="TZJ1" s="152"/>
      <c r="TZK1" s="152"/>
      <c r="TZL1" s="152"/>
      <c r="TZM1" s="152"/>
      <c r="TZN1" s="152"/>
      <c r="TZO1" s="152"/>
      <c r="TZP1" s="152"/>
      <c r="TZQ1" s="152"/>
      <c r="TZR1" s="152"/>
      <c r="TZS1" s="152"/>
      <c r="TZT1" s="152"/>
      <c r="TZU1" s="152"/>
      <c r="TZV1" s="152"/>
      <c r="TZW1" s="152"/>
      <c r="TZX1" s="152"/>
      <c r="TZY1" s="152"/>
      <c r="TZZ1" s="152"/>
      <c r="UAA1" s="152"/>
      <c r="UAB1" s="152"/>
      <c r="UAC1" s="152"/>
      <c r="UAD1" s="152"/>
      <c r="UAE1" s="152"/>
      <c r="UAF1" s="152"/>
      <c r="UAG1" s="152"/>
      <c r="UAH1" s="152"/>
      <c r="UAI1" s="152"/>
      <c r="UAJ1" s="152"/>
      <c r="UAK1" s="152"/>
      <c r="UAL1" s="152"/>
      <c r="UAM1" s="152"/>
      <c r="UAN1" s="152"/>
      <c r="UAO1" s="152"/>
      <c r="UAP1" s="152"/>
      <c r="UAQ1" s="152"/>
      <c r="UAR1" s="152"/>
      <c r="UAS1" s="152"/>
      <c r="UAT1" s="152"/>
      <c r="UAU1" s="152"/>
      <c r="UAV1" s="152"/>
      <c r="UAW1" s="152"/>
      <c r="UAX1" s="152"/>
      <c r="UAY1" s="152"/>
      <c r="UAZ1" s="152"/>
      <c r="UBA1" s="152"/>
      <c r="UBB1" s="152"/>
      <c r="UBC1" s="152"/>
      <c r="UBD1" s="152"/>
      <c r="UBE1" s="152"/>
      <c r="UBF1" s="152"/>
      <c r="UBG1" s="152"/>
      <c r="UBH1" s="152"/>
      <c r="UBI1" s="152"/>
      <c r="UBJ1" s="152"/>
      <c r="UBK1" s="152"/>
      <c r="UBL1" s="152"/>
      <c r="UBM1" s="152"/>
      <c r="UBN1" s="152"/>
      <c r="UBO1" s="152"/>
      <c r="UBP1" s="152"/>
      <c r="UBQ1" s="152"/>
      <c r="UBR1" s="152"/>
      <c r="UBS1" s="152"/>
      <c r="UBT1" s="152"/>
      <c r="UBU1" s="152"/>
      <c r="UBV1" s="152"/>
      <c r="UBW1" s="152"/>
      <c r="UBX1" s="152"/>
      <c r="UBY1" s="152"/>
      <c r="UBZ1" s="152"/>
      <c r="UCA1" s="152"/>
      <c r="UCB1" s="152"/>
      <c r="UCC1" s="152"/>
      <c r="UCD1" s="152"/>
      <c r="UCE1" s="152"/>
      <c r="UCF1" s="152"/>
      <c r="UCG1" s="152"/>
      <c r="UCH1" s="152"/>
      <c r="UCI1" s="152"/>
      <c r="UCJ1" s="152"/>
      <c r="UCK1" s="152"/>
      <c r="UCL1" s="152"/>
      <c r="UCM1" s="152"/>
      <c r="UCN1" s="152"/>
      <c r="UCO1" s="152"/>
      <c r="UCP1" s="152"/>
      <c r="UCQ1" s="152"/>
      <c r="UCR1" s="152"/>
      <c r="UCS1" s="152"/>
      <c r="UCT1" s="152"/>
      <c r="UCU1" s="152"/>
      <c r="UCV1" s="152"/>
      <c r="UCW1" s="152"/>
      <c r="UCX1" s="152"/>
      <c r="UCY1" s="152"/>
      <c r="UCZ1" s="152"/>
      <c r="UDA1" s="152"/>
      <c r="UDB1" s="152"/>
      <c r="UDC1" s="152"/>
      <c r="UDD1" s="152"/>
      <c r="UDE1" s="152"/>
      <c r="UDF1" s="152"/>
      <c r="UDG1" s="152"/>
      <c r="UDH1" s="152"/>
      <c r="UDI1" s="152"/>
      <c r="UDJ1" s="152"/>
      <c r="UDK1" s="152"/>
      <c r="UDL1" s="152"/>
      <c r="UDM1" s="152"/>
      <c r="UDN1" s="152"/>
      <c r="UDO1" s="152"/>
      <c r="UDP1" s="152"/>
      <c r="UDQ1" s="152"/>
      <c r="UDR1" s="152"/>
      <c r="UDS1" s="152"/>
      <c r="UDT1" s="152"/>
      <c r="UDU1" s="152"/>
      <c r="UDV1" s="152"/>
      <c r="UDW1" s="152"/>
      <c r="UDX1" s="152"/>
      <c r="UDY1" s="152"/>
      <c r="UDZ1" s="152"/>
      <c r="UEA1" s="152"/>
      <c r="UEB1" s="152"/>
      <c r="UEC1" s="152"/>
      <c r="UED1" s="152"/>
      <c r="UEE1" s="152"/>
      <c r="UEF1" s="152"/>
      <c r="UEG1" s="152"/>
      <c r="UEH1" s="152"/>
      <c r="UEI1" s="152"/>
      <c r="UEJ1" s="152"/>
      <c r="UEK1" s="152"/>
      <c r="UEL1" s="152"/>
      <c r="UEM1" s="152"/>
      <c r="UEN1" s="152"/>
      <c r="UEO1" s="152"/>
      <c r="UEP1" s="152"/>
      <c r="UEQ1" s="152"/>
      <c r="UER1" s="152"/>
      <c r="UES1" s="152"/>
      <c r="UET1" s="152"/>
      <c r="UEU1" s="152"/>
      <c r="UEV1" s="152"/>
      <c r="UEW1" s="152"/>
      <c r="UEX1" s="152"/>
      <c r="UEY1" s="152"/>
      <c r="UEZ1" s="152"/>
      <c r="UFA1" s="152"/>
      <c r="UFB1" s="152"/>
      <c r="UFC1" s="152"/>
      <c r="UFD1" s="152"/>
      <c r="UFE1" s="152"/>
      <c r="UFF1" s="152"/>
      <c r="UFG1" s="152"/>
      <c r="UFH1" s="152"/>
      <c r="UFI1" s="152"/>
      <c r="UFJ1" s="152"/>
      <c r="UFK1" s="152"/>
      <c r="UFL1" s="152"/>
      <c r="UFM1" s="152"/>
      <c r="UFN1" s="152"/>
      <c r="UFO1" s="152"/>
      <c r="UFP1" s="152"/>
      <c r="UFQ1" s="152"/>
      <c r="UFR1" s="152"/>
      <c r="UFS1" s="152"/>
      <c r="UFT1" s="152"/>
      <c r="UFU1" s="152"/>
      <c r="UFV1" s="152"/>
      <c r="UFW1" s="152"/>
      <c r="UFX1" s="152"/>
      <c r="UFY1" s="152"/>
      <c r="UFZ1" s="152"/>
      <c r="UGA1" s="152"/>
      <c r="UGB1" s="152"/>
      <c r="UGC1" s="152"/>
      <c r="UGD1" s="152"/>
      <c r="UGE1" s="152"/>
      <c r="UGF1" s="152"/>
      <c r="UGG1" s="152"/>
      <c r="UGH1" s="152"/>
      <c r="UGI1" s="152"/>
      <c r="UGJ1" s="152"/>
      <c r="UGK1" s="152"/>
      <c r="UGL1" s="152"/>
      <c r="UGM1" s="152"/>
      <c r="UGN1" s="152"/>
      <c r="UGO1" s="152"/>
      <c r="UGP1" s="152"/>
      <c r="UGQ1" s="152"/>
      <c r="UGR1" s="152"/>
      <c r="UGS1" s="152"/>
      <c r="UGT1" s="152"/>
      <c r="UGU1" s="152"/>
      <c r="UGV1" s="152"/>
      <c r="UGW1" s="152"/>
      <c r="UGX1" s="152"/>
      <c r="UGY1" s="152"/>
      <c r="UGZ1" s="152"/>
      <c r="UHA1" s="152"/>
      <c r="UHB1" s="152"/>
      <c r="UHC1" s="152"/>
      <c r="UHD1" s="152"/>
      <c r="UHE1" s="152"/>
      <c r="UHF1" s="152"/>
      <c r="UHG1" s="152"/>
      <c r="UHH1" s="152"/>
      <c r="UHI1" s="152"/>
      <c r="UHJ1" s="152"/>
      <c r="UHK1" s="152"/>
      <c r="UHL1" s="152"/>
      <c r="UHM1" s="152"/>
      <c r="UHN1" s="152"/>
      <c r="UHO1" s="152"/>
      <c r="UHP1" s="152"/>
      <c r="UHQ1" s="152"/>
      <c r="UHR1" s="152"/>
      <c r="UHS1" s="152"/>
      <c r="UHT1" s="152"/>
      <c r="UHU1" s="152"/>
      <c r="UHV1" s="152"/>
      <c r="UHW1" s="152"/>
      <c r="UHX1" s="152"/>
      <c r="UHY1" s="152"/>
      <c r="UHZ1" s="152"/>
      <c r="UIA1" s="152"/>
      <c r="UIB1" s="152"/>
      <c r="UIC1" s="152"/>
      <c r="UID1" s="152"/>
      <c r="UIE1" s="152"/>
      <c r="UIF1" s="152"/>
      <c r="UIG1" s="152"/>
      <c r="UIH1" s="152"/>
      <c r="UII1" s="152"/>
      <c r="UIJ1" s="152"/>
      <c r="UIK1" s="152"/>
      <c r="UIL1" s="152"/>
      <c r="UIM1" s="152"/>
      <c r="UIN1" s="152"/>
      <c r="UIO1" s="152"/>
      <c r="UIP1" s="152"/>
      <c r="UIQ1" s="152"/>
      <c r="UIR1" s="152"/>
      <c r="UIS1" s="152"/>
      <c r="UIT1" s="152"/>
      <c r="UIU1" s="152"/>
      <c r="UIV1" s="152"/>
      <c r="UIW1" s="152"/>
      <c r="UIX1" s="152"/>
      <c r="UIY1" s="152"/>
      <c r="UIZ1" s="152"/>
      <c r="UJA1" s="152"/>
      <c r="UJB1" s="152"/>
      <c r="UJC1" s="152"/>
      <c r="UJD1" s="152"/>
      <c r="UJE1" s="152"/>
      <c r="UJF1" s="152"/>
      <c r="UJG1" s="152"/>
      <c r="UJH1" s="152"/>
      <c r="UJI1" s="152"/>
      <c r="UJJ1" s="152"/>
      <c r="UJK1" s="152"/>
      <c r="UJL1" s="152"/>
      <c r="UJM1" s="152"/>
      <c r="UJN1" s="152"/>
      <c r="UJO1" s="152"/>
      <c r="UJP1" s="152"/>
      <c r="UJQ1" s="152"/>
      <c r="UJR1" s="152"/>
      <c r="UJS1" s="152"/>
      <c r="UJT1" s="152"/>
      <c r="UJU1" s="152"/>
      <c r="UJV1" s="152"/>
      <c r="UJW1" s="152"/>
      <c r="UJX1" s="152"/>
      <c r="UJY1" s="152"/>
      <c r="UJZ1" s="152"/>
      <c r="UKA1" s="152"/>
      <c r="UKB1" s="152"/>
      <c r="UKC1" s="152"/>
      <c r="UKD1" s="152"/>
      <c r="UKE1" s="152"/>
      <c r="UKF1" s="152"/>
      <c r="UKG1" s="152"/>
      <c r="UKH1" s="152"/>
      <c r="UKI1" s="152"/>
      <c r="UKJ1" s="152"/>
      <c r="UKK1" s="152"/>
      <c r="UKL1" s="152"/>
      <c r="UKM1" s="152"/>
      <c r="UKN1" s="152"/>
      <c r="UKO1" s="152"/>
      <c r="UKP1" s="152"/>
      <c r="UKQ1" s="152"/>
      <c r="UKR1" s="152"/>
      <c r="UKS1" s="152"/>
      <c r="UKT1" s="152"/>
      <c r="UKU1" s="152"/>
      <c r="UKV1" s="152"/>
      <c r="UKW1" s="152"/>
      <c r="UKX1" s="152"/>
      <c r="UKY1" s="152"/>
      <c r="UKZ1" s="152"/>
      <c r="ULA1" s="152"/>
      <c r="ULB1" s="152"/>
      <c r="ULC1" s="152"/>
      <c r="ULD1" s="152"/>
      <c r="ULE1" s="152"/>
      <c r="ULF1" s="152"/>
      <c r="ULG1" s="152"/>
      <c r="ULH1" s="152"/>
      <c r="ULI1" s="152"/>
      <c r="ULJ1" s="152"/>
      <c r="ULK1" s="152"/>
      <c r="ULL1" s="152"/>
      <c r="ULM1" s="152"/>
      <c r="ULN1" s="152"/>
      <c r="ULO1" s="152"/>
      <c r="ULP1" s="152"/>
      <c r="ULQ1" s="152"/>
      <c r="ULR1" s="152"/>
      <c r="ULS1" s="152"/>
      <c r="ULT1" s="152"/>
      <c r="ULU1" s="152"/>
      <c r="ULV1" s="152"/>
      <c r="ULW1" s="152"/>
      <c r="ULX1" s="152"/>
      <c r="ULY1" s="152"/>
      <c r="ULZ1" s="152"/>
      <c r="UMA1" s="152"/>
      <c r="UMB1" s="152"/>
      <c r="UMC1" s="152"/>
      <c r="UMD1" s="152"/>
      <c r="UME1" s="152"/>
      <c r="UMF1" s="152"/>
      <c r="UMG1" s="152"/>
      <c r="UMH1" s="152"/>
      <c r="UMI1" s="152"/>
      <c r="UMJ1" s="152"/>
      <c r="UMK1" s="152"/>
      <c r="UML1" s="152"/>
      <c r="UMM1" s="152"/>
      <c r="UMN1" s="152"/>
      <c r="UMO1" s="152"/>
      <c r="UMP1" s="152"/>
      <c r="UMQ1" s="152"/>
      <c r="UMR1" s="152"/>
      <c r="UMS1" s="152"/>
      <c r="UMT1" s="152"/>
      <c r="UMU1" s="152"/>
      <c r="UMV1" s="152"/>
      <c r="UMW1" s="152"/>
      <c r="UMX1" s="152"/>
      <c r="UMY1" s="152"/>
      <c r="UMZ1" s="152"/>
      <c r="UNA1" s="152"/>
      <c r="UNB1" s="152"/>
      <c r="UNC1" s="152"/>
      <c r="UND1" s="152"/>
      <c r="UNE1" s="152"/>
      <c r="UNF1" s="152"/>
      <c r="UNG1" s="152"/>
      <c r="UNH1" s="152"/>
      <c r="UNI1" s="152"/>
      <c r="UNJ1" s="152"/>
      <c r="UNK1" s="152"/>
      <c r="UNL1" s="152"/>
      <c r="UNM1" s="152"/>
      <c r="UNN1" s="152"/>
      <c r="UNO1" s="152"/>
      <c r="UNP1" s="152"/>
      <c r="UNQ1" s="152"/>
      <c r="UNR1" s="152"/>
      <c r="UNS1" s="152"/>
      <c r="UNT1" s="152"/>
      <c r="UNU1" s="152"/>
      <c r="UNV1" s="152"/>
      <c r="UNW1" s="152"/>
      <c r="UNX1" s="152"/>
      <c r="UNY1" s="152"/>
      <c r="UNZ1" s="152"/>
      <c r="UOA1" s="152"/>
      <c r="UOB1" s="152"/>
      <c r="UOC1" s="152"/>
      <c r="UOD1" s="152"/>
      <c r="UOE1" s="152"/>
      <c r="UOF1" s="152"/>
      <c r="UOG1" s="152"/>
      <c r="UOH1" s="152"/>
      <c r="UOI1" s="152"/>
      <c r="UOJ1" s="152"/>
      <c r="UOK1" s="152"/>
      <c r="UOL1" s="152"/>
      <c r="UOM1" s="152"/>
      <c r="UON1" s="152"/>
      <c r="UOO1" s="152"/>
      <c r="UOP1" s="152"/>
      <c r="UOQ1" s="152"/>
      <c r="UOR1" s="152"/>
      <c r="UOS1" s="152"/>
      <c r="UOT1" s="152"/>
      <c r="UOU1" s="152"/>
      <c r="UOV1" s="152"/>
      <c r="UOW1" s="152"/>
      <c r="UOX1" s="152"/>
      <c r="UOY1" s="152"/>
      <c r="UOZ1" s="152"/>
      <c r="UPA1" s="152"/>
      <c r="UPB1" s="152"/>
      <c r="UPC1" s="152"/>
      <c r="UPD1" s="152"/>
      <c r="UPE1" s="152"/>
      <c r="UPF1" s="152"/>
      <c r="UPG1" s="152"/>
      <c r="UPH1" s="152"/>
      <c r="UPI1" s="152"/>
      <c r="UPJ1" s="152"/>
      <c r="UPK1" s="152"/>
      <c r="UPL1" s="152"/>
      <c r="UPM1" s="152"/>
      <c r="UPN1" s="152"/>
      <c r="UPO1" s="152"/>
      <c r="UPP1" s="152"/>
      <c r="UPQ1" s="152"/>
      <c r="UPR1" s="152"/>
      <c r="UPS1" s="152"/>
      <c r="UPT1" s="152"/>
      <c r="UPU1" s="152"/>
      <c r="UPV1" s="152"/>
      <c r="UPW1" s="152"/>
      <c r="UPX1" s="152"/>
      <c r="UPY1" s="152"/>
      <c r="UPZ1" s="152"/>
      <c r="UQA1" s="152"/>
      <c r="UQB1" s="152"/>
      <c r="UQC1" s="152"/>
      <c r="UQD1" s="152"/>
      <c r="UQE1" s="152"/>
      <c r="UQF1" s="152"/>
      <c r="UQG1" s="152"/>
      <c r="UQH1" s="152"/>
      <c r="UQI1" s="152"/>
      <c r="UQJ1" s="152"/>
      <c r="UQK1" s="152"/>
      <c r="UQL1" s="152"/>
      <c r="UQM1" s="152"/>
      <c r="UQN1" s="152"/>
      <c r="UQO1" s="152"/>
      <c r="UQP1" s="152"/>
      <c r="UQQ1" s="152"/>
      <c r="UQR1" s="152"/>
      <c r="UQS1" s="152"/>
      <c r="UQT1" s="152"/>
      <c r="UQU1" s="152"/>
      <c r="UQV1" s="152"/>
      <c r="UQW1" s="152"/>
      <c r="UQX1" s="152"/>
      <c r="UQY1" s="152"/>
      <c r="UQZ1" s="152"/>
      <c r="URA1" s="152"/>
      <c r="URB1" s="152"/>
      <c r="URC1" s="152"/>
      <c r="URD1" s="152"/>
      <c r="URE1" s="152"/>
      <c r="URF1" s="152"/>
      <c r="URG1" s="152"/>
      <c r="URH1" s="152"/>
      <c r="URI1" s="152"/>
      <c r="URJ1" s="152"/>
      <c r="URK1" s="152"/>
      <c r="URL1" s="152"/>
      <c r="URM1" s="152"/>
      <c r="URN1" s="152"/>
      <c r="URO1" s="152"/>
      <c r="URP1" s="152"/>
      <c r="URQ1" s="152"/>
      <c r="URR1" s="152"/>
      <c r="URS1" s="152"/>
      <c r="URT1" s="152"/>
      <c r="URU1" s="152"/>
      <c r="URV1" s="152"/>
      <c r="URW1" s="152"/>
      <c r="URX1" s="152"/>
      <c r="URY1" s="152"/>
      <c r="URZ1" s="152"/>
      <c r="USA1" s="152"/>
      <c r="USB1" s="152"/>
      <c r="USC1" s="152"/>
      <c r="USD1" s="152"/>
      <c r="USE1" s="152"/>
      <c r="USF1" s="152"/>
      <c r="USG1" s="152"/>
      <c r="USH1" s="152"/>
      <c r="USI1" s="152"/>
      <c r="USJ1" s="152"/>
      <c r="USK1" s="152"/>
      <c r="USL1" s="152"/>
      <c r="USM1" s="152"/>
      <c r="USN1" s="152"/>
      <c r="USO1" s="152"/>
      <c r="USP1" s="152"/>
      <c r="USQ1" s="152"/>
      <c r="USR1" s="152"/>
      <c r="USS1" s="152"/>
      <c r="UST1" s="152"/>
      <c r="USU1" s="152"/>
      <c r="USV1" s="152"/>
      <c r="USW1" s="152"/>
      <c r="USX1" s="152"/>
      <c r="USY1" s="152"/>
      <c r="USZ1" s="152"/>
      <c r="UTA1" s="152"/>
      <c r="UTB1" s="152"/>
      <c r="UTC1" s="152"/>
      <c r="UTD1" s="152"/>
      <c r="UTE1" s="152"/>
      <c r="UTF1" s="152"/>
      <c r="UTG1" s="152"/>
      <c r="UTH1" s="152"/>
      <c r="UTI1" s="152"/>
      <c r="UTJ1" s="152"/>
      <c r="UTK1" s="152"/>
      <c r="UTL1" s="152"/>
      <c r="UTM1" s="152"/>
      <c r="UTN1" s="152"/>
      <c r="UTO1" s="152"/>
      <c r="UTP1" s="152"/>
      <c r="UTQ1" s="152"/>
      <c r="UTR1" s="152"/>
      <c r="UTS1" s="152"/>
      <c r="UTT1" s="152"/>
      <c r="UTU1" s="152"/>
      <c r="UTV1" s="152"/>
      <c r="UTW1" s="152"/>
      <c r="UTX1" s="152"/>
      <c r="UTY1" s="152"/>
      <c r="UTZ1" s="152"/>
      <c r="UUA1" s="152"/>
      <c r="UUB1" s="152"/>
      <c r="UUC1" s="152"/>
      <c r="UUD1" s="152"/>
      <c r="UUE1" s="152"/>
      <c r="UUF1" s="152"/>
      <c r="UUG1" s="152"/>
      <c r="UUH1" s="152"/>
      <c r="UUI1" s="152"/>
      <c r="UUJ1" s="152"/>
      <c r="UUK1" s="152"/>
      <c r="UUL1" s="152"/>
      <c r="UUM1" s="152"/>
      <c r="UUN1" s="152"/>
      <c r="UUO1" s="152"/>
      <c r="UUP1" s="152"/>
      <c r="UUQ1" s="152"/>
      <c r="UUR1" s="152"/>
      <c r="UUS1" s="152"/>
      <c r="UUT1" s="152"/>
      <c r="UUU1" s="152"/>
      <c r="UUV1" s="152"/>
      <c r="UUW1" s="152"/>
      <c r="UUX1" s="152"/>
      <c r="UUY1" s="152"/>
      <c r="UUZ1" s="152"/>
      <c r="UVA1" s="152"/>
      <c r="UVB1" s="152"/>
      <c r="UVC1" s="152"/>
      <c r="UVD1" s="152"/>
      <c r="UVE1" s="152"/>
      <c r="UVF1" s="152"/>
      <c r="UVG1" s="152"/>
      <c r="UVH1" s="152"/>
      <c r="UVI1" s="152"/>
      <c r="UVJ1" s="152"/>
      <c r="UVK1" s="152"/>
      <c r="UVL1" s="152"/>
      <c r="UVM1" s="152"/>
      <c r="UVN1" s="152"/>
      <c r="UVO1" s="152"/>
      <c r="UVP1" s="152"/>
      <c r="UVQ1" s="152"/>
      <c r="UVR1" s="152"/>
      <c r="UVS1" s="152"/>
      <c r="UVT1" s="152"/>
      <c r="UVU1" s="152"/>
      <c r="UVV1" s="152"/>
      <c r="UVW1" s="152"/>
      <c r="UVX1" s="152"/>
      <c r="UVY1" s="152"/>
      <c r="UVZ1" s="152"/>
      <c r="UWA1" s="152"/>
      <c r="UWB1" s="152"/>
      <c r="UWC1" s="152"/>
      <c r="UWD1" s="152"/>
      <c r="UWE1" s="152"/>
      <c r="UWF1" s="152"/>
      <c r="UWG1" s="152"/>
      <c r="UWH1" s="152"/>
      <c r="UWI1" s="152"/>
      <c r="UWJ1" s="152"/>
      <c r="UWK1" s="152"/>
      <c r="UWL1" s="152"/>
      <c r="UWM1" s="152"/>
      <c r="UWN1" s="152"/>
      <c r="UWO1" s="152"/>
      <c r="UWP1" s="152"/>
      <c r="UWQ1" s="152"/>
      <c r="UWR1" s="152"/>
      <c r="UWS1" s="152"/>
      <c r="UWT1" s="152"/>
      <c r="UWU1" s="152"/>
      <c r="UWV1" s="152"/>
      <c r="UWW1" s="152"/>
      <c r="UWX1" s="152"/>
      <c r="UWY1" s="152"/>
      <c r="UWZ1" s="152"/>
      <c r="UXA1" s="152"/>
      <c r="UXB1" s="152"/>
      <c r="UXC1" s="152"/>
      <c r="UXD1" s="152"/>
      <c r="UXE1" s="152"/>
      <c r="UXF1" s="152"/>
      <c r="UXG1" s="152"/>
      <c r="UXH1" s="152"/>
      <c r="UXI1" s="152"/>
      <c r="UXJ1" s="152"/>
      <c r="UXK1" s="152"/>
      <c r="UXL1" s="152"/>
      <c r="UXM1" s="152"/>
      <c r="UXN1" s="152"/>
      <c r="UXO1" s="152"/>
      <c r="UXP1" s="152"/>
      <c r="UXQ1" s="152"/>
      <c r="UXR1" s="152"/>
      <c r="UXS1" s="152"/>
      <c r="UXT1" s="152"/>
      <c r="UXU1" s="152"/>
      <c r="UXV1" s="152"/>
      <c r="UXW1" s="152"/>
      <c r="UXX1" s="152"/>
      <c r="UXY1" s="152"/>
      <c r="UXZ1" s="152"/>
      <c r="UYA1" s="152"/>
      <c r="UYB1" s="152"/>
      <c r="UYC1" s="152"/>
      <c r="UYD1" s="152"/>
      <c r="UYE1" s="152"/>
      <c r="UYF1" s="152"/>
      <c r="UYG1" s="152"/>
      <c r="UYH1" s="152"/>
      <c r="UYI1" s="152"/>
      <c r="UYJ1" s="152"/>
      <c r="UYK1" s="152"/>
      <c r="UYL1" s="152"/>
      <c r="UYM1" s="152"/>
      <c r="UYN1" s="152"/>
      <c r="UYO1" s="152"/>
      <c r="UYP1" s="152"/>
      <c r="UYQ1" s="152"/>
      <c r="UYR1" s="152"/>
      <c r="UYS1" s="152"/>
      <c r="UYT1" s="152"/>
      <c r="UYU1" s="152"/>
      <c r="UYV1" s="152"/>
      <c r="UYW1" s="152"/>
      <c r="UYX1" s="152"/>
      <c r="UYY1" s="152"/>
      <c r="UYZ1" s="152"/>
      <c r="UZA1" s="152"/>
      <c r="UZB1" s="152"/>
      <c r="UZC1" s="152"/>
      <c r="UZD1" s="152"/>
      <c r="UZE1" s="152"/>
      <c r="UZF1" s="152"/>
      <c r="UZG1" s="152"/>
      <c r="UZH1" s="152"/>
      <c r="UZI1" s="152"/>
      <c r="UZJ1" s="152"/>
      <c r="UZK1" s="152"/>
      <c r="UZL1" s="152"/>
      <c r="UZM1" s="152"/>
      <c r="UZN1" s="152"/>
      <c r="UZO1" s="152"/>
      <c r="UZP1" s="152"/>
      <c r="UZQ1" s="152"/>
      <c r="UZR1" s="152"/>
      <c r="UZS1" s="152"/>
      <c r="UZT1" s="152"/>
      <c r="UZU1" s="152"/>
      <c r="UZV1" s="152"/>
      <c r="UZW1" s="152"/>
      <c r="UZX1" s="152"/>
      <c r="UZY1" s="152"/>
      <c r="UZZ1" s="152"/>
      <c r="VAA1" s="152"/>
      <c r="VAB1" s="152"/>
      <c r="VAC1" s="152"/>
      <c r="VAD1" s="152"/>
      <c r="VAE1" s="152"/>
      <c r="VAF1" s="152"/>
      <c r="VAG1" s="152"/>
      <c r="VAH1" s="152"/>
      <c r="VAI1" s="152"/>
      <c r="VAJ1" s="152"/>
      <c r="VAK1" s="152"/>
      <c r="VAL1" s="152"/>
      <c r="VAM1" s="152"/>
      <c r="VAN1" s="152"/>
      <c r="VAO1" s="152"/>
      <c r="VAP1" s="152"/>
      <c r="VAQ1" s="152"/>
      <c r="VAR1" s="152"/>
      <c r="VAS1" s="152"/>
      <c r="VAT1" s="152"/>
      <c r="VAU1" s="152"/>
      <c r="VAV1" s="152"/>
      <c r="VAW1" s="152"/>
      <c r="VAX1" s="152"/>
      <c r="VAY1" s="152"/>
      <c r="VAZ1" s="152"/>
      <c r="VBA1" s="152"/>
      <c r="VBB1" s="152"/>
      <c r="VBC1" s="152"/>
      <c r="VBD1" s="152"/>
      <c r="VBE1" s="152"/>
      <c r="VBF1" s="152"/>
      <c r="VBG1" s="152"/>
      <c r="VBH1" s="152"/>
      <c r="VBI1" s="152"/>
      <c r="VBJ1" s="152"/>
      <c r="VBK1" s="152"/>
      <c r="VBL1" s="152"/>
      <c r="VBM1" s="152"/>
      <c r="VBN1" s="152"/>
      <c r="VBO1" s="152"/>
      <c r="VBP1" s="152"/>
      <c r="VBQ1" s="152"/>
      <c r="VBR1" s="152"/>
      <c r="VBS1" s="152"/>
      <c r="VBT1" s="152"/>
      <c r="VBU1" s="152"/>
      <c r="VBV1" s="152"/>
      <c r="VBW1" s="152"/>
      <c r="VBX1" s="152"/>
      <c r="VBY1" s="152"/>
      <c r="VBZ1" s="152"/>
      <c r="VCA1" s="152"/>
      <c r="VCB1" s="152"/>
      <c r="VCC1" s="152"/>
      <c r="VCD1" s="152"/>
      <c r="VCE1" s="152"/>
      <c r="VCF1" s="152"/>
      <c r="VCG1" s="152"/>
      <c r="VCH1" s="152"/>
      <c r="VCI1" s="152"/>
      <c r="VCJ1" s="152"/>
      <c r="VCK1" s="152"/>
      <c r="VCL1" s="152"/>
      <c r="VCM1" s="152"/>
      <c r="VCN1" s="152"/>
      <c r="VCO1" s="152"/>
      <c r="VCP1" s="152"/>
      <c r="VCQ1" s="152"/>
      <c r="VCR1" s="152"/>
      <c r="VCS1" s="152"/>
      <c r="VCT1" s="152"/>
      <c r="VCU1" s="152"/>
      <c r="VCV1" s="152"/>
      <c r="VCW1" s="152"/>
      <c r="VCX1" s="152"/>
      <c r="VCY1" s="152"/>
      <c r="VCZ1" s="152"/>
      <c r="VDA1" s="152"/>
      <c r="VDB1" s="152"/>
      <c r="VDC1" s="152"/>
      <c r="VDD1" s="152"/>
      <c r="VDE1" s="152"/>
      <c r="VDF1" s="152"/>
      <c r="VDG1" s="152"/>
      <c r="VDH1" s="152"/>
      <c r="VDI1" s="152"/>
      <c r="VDJ1" s="152"/>
      <c r="VDK1" s="152"/>
      <c r="VDL1" s="152"/>
      <c r="VDM1" s="152"/>
      <c r="VDN1" s="152"/>
      <c r="VDO1" s="152"/>
      <c r="VDP1" s="152"/>
      <c r="VDQ1" s="152"/>
      <c r="VDR1" s="152"/>
      <c r="VDS1" s="152"/>
      <c r="VDT1" s="152"/>
      <c r="VDU1" s="152"/>
      <c r="VDV1" s="152"/>
      <c r="VDW1" s="152"/>
      <c r="VDX1" s="152"/>
      <c r="VDY1" s="152"/>
      <c r="VDZ1" s="152"/>
      <c r="VEA1" s="152"/>
      <c r="VEB1" s="152"/>
      <c r="VEC1" s="152"/>
      <c r="VED1" s="152"/>
      <c r="VEE1" s="152"/>
      <c r="VEF1" s="152"/>
      <c r="VEG1" s="152"/>
      <c r="VEH1" s="152"/>
      <c r="VEI1" s="152"/>
      <c r="VEJ1" s="152"/>
      <c r="VEK1" s="152"/>
      <c r="VEL1" s="152"/>
      <c r="VEM1" s="152"/>
      <c r="VEN1" s="152"/>
      <c r="VEO1" s="152"/>
      <c r="VEP1" s="152"/>
      <c r="VEQ1" s="152"/>
      <c r="VER1" s="152"/>
      <c r="VES1" s="152"/>
      <c r="VET1" s="152"/>
      <c r="VEU1" s="152"/>
      <c r="VEV1" s="152"/>
      <c r="VEW1" s="152"/>
      <c r="VEX1" s="152"/>
      <c r="VEY1" s="152"/>
      <c r="VEZ1" s="152"/>
      <c r="VFA1" s="152"/>
      <c r="VFB1" s="152"/>
      <c r="VFC1" s="152"/>
      <c r="VFD1" s="152"/>
      <c r="VFE1" s="152"/>
      <c r="VFF1" s="152"/>
      <c r="VFG1" s="152"/>
      <c r="VFH1" s="152"/>
      <c r="VFI1" s="152"/>
      <c r="VFJ1" s="152"/>
      <c r="VFK1" s="152"/>
      <c r="VFL1" s="152"/>
      <c r="VFM1" s="152"/>
      <c r="VFN1" s="152"/>
      <c r="VFO1" s="152"/>
      <c r="VFP1" s="152"/>
      <c r="VFQ1" s="152"/>
      <c r="VFR1" s="152"/>
      <c r="VFS1" s="152"/>
      <c r="VFT1" s="152"/>
      <c r="VFU1" s="152"/>
      <c r="VFV1" s="152"/>
      <c r="VFW1" s="152"/>
      <c r="VFX1" s="152"/>
      <c r="VFY1" s="152"/>
      <c r="VFZ1" s="152"/>
      <c r="VGA1" s="152"/>
      <c r="VGB1" s="152"/>
      <c r="VGC1" s="152"/>
      <c r="VGD1" s="152"/>
      <c r="VGE1" s="152"/>
      <c r="VGF1" s="152"/>
      <c r="VGG1" s="152"/>
      <c r="VGH1" s="152"/>
      <c r="VGI1" s="152"/>
      <c r="VGJ1" s="152"/>
      <c r="VGK1" s="152"/>
      <c r="VGL1" s="152"/>
      <c r="VGM1" s="152"/>
      <c r="VGN1" s="152"/>
      <c r="VGO1" s="152"/>
      <c r="VGP1" s="152"/>
      <c r="VGQ1" s="152"/>
      <c r="VGR1" s="152"/>
      <c r="VGS1" s="152"/>
      <c r="VGT1" s="152"/>
      <c r="VGU1" s="152"/>
      <c r="VGV1" s="152"/>
      <c r="VGW1" s="152"/>
      <c r="VGX1" s="152"/>
      <c r="VGY1" s="152"/>
      <c r="VGZ1" s="152"/>
      <c r="VHA1" s="152"/>
      <c r="VHB1" s="152"/>
      <c r="VHC1" s="152"/>
      <c r="VHD1" s="152"/>
      <c r="VHE1" s="152"/>
      <c r="VHF1" s="152"/>
      <c r="VHG1" s="152"/>
      <c r="VHH1" s="152"/>
      <c r="VHI1" s="152"/>
      <c r="VHJ1" s="152"/>
      <c r="VHK1" s="152"/>
      <c r="VHL1" s="152"/>
      <c r="VHM1" s="152"/>
      <c r="VHN1" s="152"/>
      <c r="VHO1" s="152"/>
      <c r="VHP1" s="152"/>
      <c r="VHQ1" s="152"/>
      <c r="VHR1" s="152"/>
      <c r="VHS1" s="152"/>
      <c r="VHT1" s="152"/>
      <c r="VHU1" s="152"/>
      <c r="VHV1" s="152"/>
      <c r="VHW1" s="152"/>
      <c r="VHX1" s="152"/>
      <c r="VHY1" s="152"/>
      <c r="VHZ1" s="152"/>
      <c r="VIA1" s="152"/>
      <c r="VIB1" s="152"/>
      <c r="VIC1" s="152"/>
      <c r="VID1" s="152"/>
      <c r="VIE1" s="152"/>
      <c r="VIF1" s="152"/>
      <c r="VIG1" s="152"/>
      <c r="VIH1" s="152"/>
      <c r="VII1" s="152"/>
      <c r="VIJ1" s="152"/>
      <c r="VIK1" s="152"/>
      <c r="VIL1" s="152"/>
      <c r="VIM1" s="152"/>
      <c r="VIN1" s="152"/>
      <c r="VIO1" s="152"/>
      <c r="VIP1" s="152"/>
      <c r="VIQ1" s="152"/>
      <c r="VIR1" s="152"/>
      <c r="VIS1" s="152"/>
      <c r="VIT1" s="152"/>
      <c r="VIU1" s="152"/>
      <c r="VIV1" s="152"/>
      <c r="VIW1" s="152"/>
      <c r="VIX1" s="152"/>
      <c r="VIY1" s="152"/>
      <c r="VIZ1" s="152"/>
      <c r="VJA1" s="152"/>
      <c r="VJB1" s="152"/>
      <c r="VJC1" s="152"/>
      <c r="VJD1" s="152"/>
      <c r="VJE1" s="152"/>
      <c r="VJF1" s="152"/>
      <c r="VJG1" s="152"/>
      <c r="VJH1" s="152"/>
      <c r="VJI1" s="152"/>
      <c r="VJJ1" s="152"/>
      <c r="VJK1" s="152"/>
      <c r="VJL1" s="152"/>
      <c r="VJM1" s="152"/>
      <c r="VJN1" s="152"/>
      <c r="VJO1" s="152"/>
      <c r="VJP1" s="152"/>
      <c r="VJQ1" s="152"/>
      <c r="VJR1" s="152"/>
      <c r="VJS1" s="152"/>
      <c r="VJT1" s="152"/>
      <c r="VJU1" s="152"/>
      <c r="VJV1" s="152"/>
      <c r="VJW1" s="152"/>
      <c r="VJX1" s="152"/>
      <c r="VJY1" s="152"/>
      <c r="VJZ1" s="152"/>
      <c r="VKA1" s="152"/>
      <c r="VKB1" s="152"/>
      <c r="VKC1" s="152"/>
      <c r="VKD1" s="152"/>
      <c r="VKE1" s="152"/>
      <c r="VKF1" s="152"/>
      <c r="VKG1" s="152"/>
      <c r="VKH1" s="152"/>
      <c r="VKI1" s="152"/>
      <c r="VKJ1" s="152"/>
      <c r="VKK1" s="152"/>
      <c r="VKL1" s="152"/>
      <c r="VKM1" s="152"/>
      <c r="VKN1" s="152"/>
      <c r="VKO1" s="152"/>
      <c r="VKP1" s="152"/>
      <c r="VKQ1" s="152"/>
      <c r="VKR1" s="152"/>
      <c r="VKS1" s="152"/>
      <c r="VKT1" s="152"/>
      <c r="VKU1" s="152"/>
      <c r="VKV1" s="152"/>
      <c r="VKW1" s="152"/>
      <c r="VKX1" s="152"/>
      <c r="VKY1" s="152"/>
      <c r="VKZ1" s="152"/>
      <c r="VLA1" s="152"/>
      <c r="VLB1" s="152"/>
      <c r="VLC1" s="152"/>
      <c r="VLD1" s="152"/>
      <c r="VLE1" s="152"/>
      <c r="VLF1" s="152"/>
      <c r="VLG1" s="152"/>
      <c r="VLH1" s="152"/>
      <c r="VLI1" s="152"/>
      <c r="VLJ1" s="152"/>
      <c r="VLK1" s="152"/>
      <c r="VLL1" s="152"/>
      <c r="VLM1" s="152"/>
      <c r="VLN1" s="152"/>
      <c r="VLO1" s="152"/>
      <c r="VLP1" s="152"/>
      <c r="VLQ1" s="152"/>
      <c r="VLR1" s="152"/>
      <c r="VLS1" s="152"/>
      <c r="VLT1" s="152"/>
      <c r="VLU1" s="152"/>
      <c r="VLV1" s="152"/>
      <c r="VLW1" s="152"/>
      <c r="VLX1" s="152"/>
      <c r="VLY1" s="152"/>
      <c r="VLZ1" s="152"/>
      <c r="VMA1" s="152"/>
      <c r="VMB1" s="152"/>
      <c r="VMC1" s="152"/>
      <c r="VMD1" s="152"/>
      <c r="VME1" s="152"/>
      <c r="VMF1" s="152"/>
      <c r="VMG1" s="152"/>
      <c r="VMH1" s="152"/>
      <c r="VMI1" s="152"/>
      <c r="VMJ1" s="152"/>
      <c r="VMK1" s="152"/>
      <c r="VML1" s="152"/>
      <c r="VMM1" s="152"/>
      <c r="VMN1" s="152"/>
      <c r="VMO1" s="152"/>
      <c r="VMP1" s="152"/>
      <c r="VMQ1" s="152"/>
      <c r="VMR1" s="152"/>
      <c r="VMS1" s="152"/>
      <c r="VMT1" s="152"/>
      <c r="VMU1" s="152"/>
      <c r="VMV1" s="152"/>
      <c r="VMW1" s="152"/>
      <c r="VMX1" s="152"/>
      <c r="VMY1" s="152"/>
      <c r="VMZ1" s="152"/>
      <c r="VNA1" s="152"/>
      <c r="VNB1" s="152"/>
      <c r="VNC1" s="152"/>
      <c r="VND1" s="152"/>
      <c r="VNE1" s="152"/>
      <c r="VNF1" s="152"/>
      <c r="VNG1" s="152"/>
      <c r="VNH1" s="152"/>
      <c r="VNI1" s="152"/>
      <c r="VNJ1" s="152"/>
      <c r="VNK1" s="152"/>
      <c r="VNL1" s="152"/>
      <c r="VNM1" s="152"/>
      <c r="VNN1" s="152"/>
      <c r="VNO1" s="152"/>
      <c r="VNP1" s="152"/>
      <c r="VNQ1" s="152"/>
      <c r="VNR1" s="152"/>
      <c r="VNS1" s="152"/>
      <c r="VNT1" s="152"/>
      <c r="VNU1" s="152"/>
      <c r="VNV1" s="152"/>
      <c r="VNW1" s="152"/>
      <c r="VNX1" s="152"/>
      <c r="VNY1" s="152"/>
      <c r="VNZ1" s="152"/>
      <c r="VOA1" s="152"/>
      <c r="VOB1" s="152"/>
      <c r="VOC1" s="152"/>
      <c r="VOD1" s="152"/>
      <c r="VOE1" s="152"/>
      <c r="VOF1" s="152"/>
      <c r="VOG1" s="152"/>
      <c r="VOH1" s="152"/>
      <c r="VOI1" s="152"/>
      <c r="VOJ1" s="152"/>
      <c r="VOK1" s="152"/>
      <c r="VOL1" s="152"/>
      <c r="VOM1" s="152"/>
      <c r="VON1" s="152"/>
      <c r="VOO1" s="152"/>
      <c r="VOP1" s="152"/>
      <c r="VOQ1" s="152"/>
      <c r="VOR1" s="152"/>
      <c r="VOS1" s="152"/>
      <c r="VOT1" s="152"/>
      <c r="VOU1" s="152"/>
      <c r="VOV1" s="152"/>
      <c r="VOW1" s="152"/>
      <c r="VOX1" s="152"/>
      <c r="VOY1" s="152"/>
      <c r="VOZ1" s="152"/>
      <c r="VPA1" s="152"/>
      <c r="VPB1" s="152"/>
      <c r="VPC1" s="152"/>
      <c r="VPD1" s="152"/>
      <c r="VPE1" s="152"/>
      <c r="VPF1" s="152"/>
      <c r="VPG1" s="152"/>
      <c r="VPH1" s="152"/>
      <c r="VPI1" s="152"/>
      <c r="VPJ1" s="152"/>
      <c r="VPK1" s="152"/>
      <c r="VPL1" s="152"/>
      <c r="VPM1" s="152"/>
      <c r="VPN1" s="152"/>
      <c r="VPO1" s="152"/>
      <c r="VPP1" s="152"/>
      <c r="VPQ1" s="152"/>
      <c r="VPR1" s="152"/>
      <c r="VPS1" s="152"/>
      <c r="VPT1" s="152"/>
      <c r="VPU1" s="152"/>
      <c r="VPV1" s="152"/>
      <c r="VPW1" s="152"/>
      <c r="VPX1" s="152"/>
      <c r="VPY1" s="152"/>
      <c r="VPZ1" s="152"/>
      <c r="VQA1" s="152"/>
      <c r="VQB1" s="152"/>
      <c r="VQC1" s="152"/>
      <c r="VQD1" s="152"/>
      <c r="VQE1" s="152"/>
      <c r="VQF1" s="152"/>
      <c r="VQG1" s="152"/>
      <c r="VQH1" s="152"/>
      <c r="VQI1" s="152"/>
      <c r="VQJ1" s="152"/>
      <c r="VQK1" s="152"/>
      <c r="VQL1" s="152"/>
      <c r="VQM1" s="152"/>
      <c r="VQN1" s="152"/>
      <c r="VQO1" s="152"/>
      <c r="VQP1" s="152"/>
      <c r="VQQ1" s="152"/>
      <c r="VQR1" s="152"/>
      <c r="VQS1" s="152"/>
      <c r="VQT1" s="152"/>
      <c r="VQU1" s="152"/>
      <c r="VQV1" s="152"/>
      <c r="VQW1" s="152"/>
      <c r="VQX1" s="152"/>
      <c r="VQY1" s="152"/>
      <c r="VQZ1" s="152"/>
      <c r="VRA1" s="152"/>
      <c r="VRB1" s="152"/>
      <c r="VRC1" s="152"/>
      <c r="VRD1" s="152"/>
      <c r="VRE1" s="152"/>
      <c r="VRF1" s="152"/>
      <c r="VRG1" s="152"/>
      <c r="VRH1" s="152"/>
      <c r="VRI1" s="152"/>
      <c r="VRJ1" s="152"/>
      <c r="VRK1" s="152"/>
      <c r="VRL1" s="152"/>
      <c r="VRM1" s="152"/>
      <c r="VRN1" s="152"/>
      <c r="VRO1" s="152"/>
      <c r="VRP1" s="152"/>
      <c r="VRQ1" s="152"/>
      <c r="VRR1" s="152"/>
      <c r="VRS1" s="152"/>
      <c r="VRT1" s="152"/>
      <c r="VRU1" s="152"/>
      <c r="VRV1" s="152"/>
      <c r="VRW1" s="152"/>
      <c r="VRX1" s="152"/>
      <c r="VRY1" s="152"/>
      <c r="VRZ1" s="152"/>
      <c r="VSA1" s="152"/>
      <c r="VSB1" s="152"/>
      <c r="VSC1" s="152"/>
      <c r="VSD1" s="152"/>
      <c r="VSE1" s="152"/>
      <c r="VSF1" s="152"/>
      <c r="VSG1" s="152"/>
      <c r="VSH1" s="152"/>
      <c r="VSI1" s="152"/>
      <c r="VSJ1" s="152"/>
      <c r="VSK1" s="152"/>
      <c r="VSL1" s="152"/>
      <c r="VSM1" s="152"/>
      <c r="VSN1" s="152"/>
      <c r="VSO1" s="152"/>
      <c r="VSP1" s="152"/>
      <c r="VSQ1" s="152"/>
      <c r="VSR1" s="152"/>
      <c r="VSS1" s="152"/>
      <c r="VST1" s="152"/>
      <c r="VSU1" s="152"/>
      <c r="VSV1" s="152"/>
      <c r="VSW1" s="152"/>
      <c r="VSX1" s="152"/>
      <c r="VSY1" s="152"/>
      <c r="VSZ1" s="152"/>
      <c r="VTA1" s="152"/>
      <c r="VTB1" s="152"/>
      <c r="VTC1" s="152"/>
      <c r="VTD1" s="152"/>
      <c r="VTE1" s="152"/>
      <c r="VTF1" s="152"/>
      <c r="VTG1" s="152"/>
      <c r="VTH1" s="152"/>
      <c r="VTI1" s="152"/>
      <c r="VTJ1" s="152"/>
      <c r="VTK1" s="152"/>
      <c r="VTL1" s="152"/>
      <c r="VTM1" s="152"/>
      <c r="VTN1" s="152"/>
      <c r="VTO1" s="152"/>
      <c r="VTP1" s="152"/>
      <c r="VTQ1" s="152"/>
      <c r="VTR1" s="152"/>
      <c r="VTS1" s="152"/>
      <c r="VTT1" s="152"/>
      <c r="VTU1" s="152"/>
      <c r="VTV1" s="152"/>
      <c r="VTW1" s="152"/>
      <c r="VTX1" s="152"/>
      <c r="VTY1" s="152"/>
      <c r="VTZ1" s="152"/>
      <c r="VUA1" s="152"/>
      <c r="VUB1" s="152"/>
      <c r="VUC1" s="152"/>
      <c r="VUD1" s="152"/>
      <c r="VUE1" s="152"/>
      <c r="VUF1" s="152"/>
      <c r="VUG1" s="152"/>
      <c r="VUH1" s="152"/>
      <c r="VUI1" s="152"/>
      <c r="VUJ1" s="152"/>
      <c r="VUK1" s="152"/>
      <c r="VUL1" s="152"/>
      <c r="VUM1" s="152"/>
      <c r="VUN1" s="152"/>
      <c r="VUO1" s="152"/>
      <c r="VUP1" s="152"/>
      <c r="VUQ1" s="152"/>
      <c r="VUR1" s="152"/>
      <c r="VUS1" s="152"/>
      <c r="VUT1" s="152"/>
      <c r="VUU1" s="152"/>
      <c r="VUV1" s="152"/>
      <c r="VUW1" s="152"/>
      <c r="VUX1" s="152"/>
      <c r="VUY1" s="152"/>
      <c r="VUZ1" s="152"/>
      <c r="VVA1" s="152"/>
      <c r="VVB1" s="152"/>
      <c r="VVC1" s="152"/>
      <c r="VVD1" s="152"/>
      <c r="VVE1" s="152"/>
      <c r="VVF1" s="152"/>
      <c r="VVG1" s="152"/>
      <c r="VVH1" s="152"/>
      <c r="VVI1" s="152"/>
      <c r="VVJ1" s="152"/>
      <c r="VVK1" s="152"/>
      <c r="VVL1" s="152"/>
      <c r="VVM1" s="152"/>
      <c r="VVN1" s="152"/>
      <c r="VVO1" s="152"/>
      <c r="VVP1" s="152"/>
      <c r="VVQ1" s="152"/>
      <c r="VVR1" s="152"/>
      <c r="VVS1" s="152"/>
      <c r="VVT1" s="152"/>
      <c r="VVU1" s="152"/>
      <c r="VVV1" s="152"/>
      <c r="VVW1" s="152"/>
      <c r="VVX1" s="152"/>
      <c r="VVY1" s="152"/>
      <c r="VVZ1" s="152"/>
      <c r="VWA1" s="152"/>
      <c r="VWB1" s="152"/>
      <c r="VWC1" s="152"/>
      <c r="VWD1" s="152"/>
      <c r="VWE1" s="152"/>
      <c r="VWF1" s="152"/>
      <c r="VWG1" s="152"/>
      <c r="VWH1" s="152"/>
      <c r="VWI1" s="152"/>
      <c r="VWJ1" s="152"/>
      <c r="VWK1" s="152"/>
      <c r="VWL1" s="152"/>
      <c r="VWM1" s="152"/>
      <c r="VWN1" s="152"/>
      <c r="VWO1" s="152"/>
      <c r="VWP1" s="152"/>
      <c r="VWQ1" s="152"/>
      <c r="VWR1" s="152"/>
      <c r="VWS1" s="152"/>
      <c r="VWT1" s="152"/>
      <c r="VWU1" s="152"/>
      <c r="VWV1" s="152"/>
      <c r="VWW1" s="152"/>
      <c r="VWX1" s="152"/>
      <c r="VWY1" s="152"/>
      <c r="VWZ1" s="152"/>
      <c r="VXA1" s="152"/>
      <c r="VXB1" s="152"/>
      <c r="VXC1" s="152"/>
      <c r="VXD1" s="152"/>
      <c r="VXE1" s="152"/>
      <c r="VXF1" s="152"/>
      <c r="VXG1" s="152"/>
      <c r="VXH1" s="152"/>
      <c r="VXI1" s="152"/>
      <c r="VXJ1" s="152"/>
      <c r="VXK1" s="152"/>
      <c r="VXL1" s="152"/>
      <c r="VXM1" s="152"/>
      <c r="VXN1" s="152"/>
      <c r="VXO1" s="152"/>
      <c r="VXP1" s="152"/>
      <c r="VXQ1" s="152"/>
      <c r="VXR1" s="152"/>
      <c r="VXS1" s="152"/>
      <c r="VXT1" s="152"/>
      <c r="VXU1" s="152"/>
      <c r="VXV1" s="152"/>
      <c r="VXW1" s="152"/>
      <c r="VXX1" s="152"/>
      <c r="VXY1" s="152"/>
      <c r="VXZ1" s="152"/>
      <c r="VYA1" s="152"/>
      <c r="VYB1" s="152"/>
      <c r="VYC1" s="152"/>
      <c r="VYD1" s="152"/>
      <c r="VYE1" s="152"/>
      <c r="VYF1" s="152"/>
      <c r="VYG1" s="152"/>
      <c r="VYH1" s="152"/>
      <c r="VYI1" s="152"/>
      <c r="VYJ1" s="152"/>
      <c r="VYK1" s="152"/>
      <c r="VYL1" s="152"/>
      <c r="VYM1" s="152"/>
      <c r="VYN1" s="152"/>
      <c r="VYO1" s="152"/>
      <c r="VYP1" s="152"/>
      <c r="VYQ1" s="152"/>
      <c r="VYR1" s="152"/>
      <c r="VYS1" s="152"/>
      <c r="VYT1" s="152"/>
      <c r="VYU1" s="152"/>
      <c r="VYV1" s="152"/>
      <c r="VYW1" s="152"/>
      <c r="VYX1" s="152"/>
      <c r="VYY1" s="152"/>
      <c r="VYZ1" s="152"/>
      <c r="VZA1" s="152"/>
      <c r="VZB1" s="152"/>
      <c r="VZC1" s="152"/>
      <c r="VZD1" s="152"/>
      <c r="VZE1" s="152"/>
      <c r="VZF1" s="152"/>
      <c r="VZG1" s="152"/>
      <c r="VZH1" s="152"/>
      <c r="VZI1" s="152"/>
      <c r="VZJ1" s="152"/>
      <c r="VZK1" s="152"/>
      <c r="VZL1" s="152"/>
      <c r="VZM1" s="152"/>
      <c r="VZN1" s="152"/>
      <c r="VZO1" s="152"/>
      <c r="VZP1" s="152"/>
      <c r="VZQ1" s="152"/>
      <c r="VZR1" s="152"/>
      <c r="VZS1" s="152"/>
      <c r="VZT1" s="152"/>
      <c r="VZU1" s="152"/>
      <c r="VZV1" s="152"/>
      <c r="VZW1" s="152"/>
      <c r="VZX1" s="152"/>
      <c r="VZY1" s="152"/>
      <c r="VZZ1" s="152"/>
      <c r="WAA1" s="152"/>
      <c r="WAB1" s="152"/>
      <c r="WAC1" s="152"/>
      <c r="WAD1" s="152"/>
      <c r="WAE1" s="152"/>
      <c r="WAF1" s="152"/>
      <c r="WAG1" s="152"/>
      <c r="WAH1" s="152"/>
      <c r="WAI1" s="152"/>
      <c r="WAJ1" s="152"/>
      <c r="WAK1" s="152"/>
      <c r="WAL1" s="152"/>
      <c r="WAM1" s="152"/>
      <c r="WAN1" s="152"/>
      <c r="WAO1" s="152"/>
      <c r="WAP1" s="152"/>
      <c r="WAQ1" s="152"/>
      <c r="WAR1" s="152"/>
      <c r="WAS1" s="152"/>
      <c r="WAT1" s="152"/>
      <c r="WAU1" s="152"/>
      <c r="WAV1" s="152"/>
      <c r="WAW1" s="152"/>
      <c r="WAX1" s="152"/>
      <c r="WAY1" s="152"/>
      <c r="WAZ1" s="152"/>
      <c r="WBA1" s="152"/>
      <c r="WBB1" s="152"/>
      <c r="WBC1" s="152"/>
      <c r="WBD1" s="152"/>
      <c r="WBE1" s="152"/>
      <c r="WBF1" s="152"/>
      <c r="WBG1" s="152"/>
      <c r="WBH1" s="152"/>
      <c r="WBI1" s="152"/>
      <c r="WBJ1" s="152"/>
      <c r="WBK1" s="152"/>
      <c r="WBL1" s="152"/>
      <c r="WBM1" s="152"/>
      <c r="WBN1" s="152"/>
      <c r="WBO1" s="152"/>
      <c r="WBP1" s="152"/>
      <c r="WBQ1" s="152"/>
      <c r="WBR1" s="152"/>
      <c r="WBS1" s="152"/>
      <c r="WBT1" s="152"/>
      <c r="WBU1" s="152"/>
      <c r="WBV1" s="152"/>
      <c r="WBW1" s="152"/>
      <c r="WBX1" s="152"/>
      <c r="WBY1" s="152"/>
      <c r="WBZ1" s="152"/>
      <c r="WCA1" s="152"/>
      <c r="WCB1" s="152"/>
      <c r="WCC1" s="152"/>
      <c r="WCD1" s="152"/>
      <c r="WCE1" s="152"/>
      <c r="WCF1" s="152"/>
      <c r="WCG1" s="152"/>
      <c r="WCH1" s="152"/>
      <c r="WCI1" s="152"/>
      <c r="WCJ1" s="152"/>
      <c r="WCK1" s="152"/>
      <c r="WCL1" s="152"/>
      <c r="WCM1" s="152"/>
      <c r="WCN1" s="152"/>
      <c r="WCO1" s="152"/>
      <c r="WCP1" s="152"/>
      <c r="WCQ1" s="152"/>
      <c r="WCR1" s="152"/>
      <c r="WCS1" s="152"/>
      <c r="WCT1" s="152"/>
      <c r="WCU1" s="152"/>
      <c r="WCV1" s="152"/>
      <c r="WCW1" s="152"/>
      <c r="WCX1" s="152"/>
      <c r="WCY1" s="152"/>
      <c r="WCZ1" s="152"/>
      <c r="WDA1" s="152"/>
      <c r="WDB1" s="152"/>
      <c r="WDC1" s="152"/>
      <c r="WDD1" s="152"/>
      <c r="WDE1" s="152"/>
      <c r="WDF1" s="152"/>
      <c r="WDG1" s="152"/>
      <c r="WDH1" s="152"/>
      <c r="WDI1" s="152"/>
      <c r="WDJ1" s="152"/>
      <c r="WDK1" s="152"/>
      <c r="WDL1" s="152"/>
      <c r="WDM1" s="152"/>
      <c r="WDN1" s="152"/>
      <c r="WDO1" s="152"/>
      <c r="WDP1" s="152"/>
      <c r="WDQ1" s="152"/>
      <c r="WDR1" s="152"/>
      <c r="WDS1" s="152"/>
      <c r="WDT1" s="152"/>
      <c r="WDU1" s="152"/>
      <c r="WDV1" s="152"/>
      <c r="WDW1" s="152"/>
      <c r="WDX1" s="152"/>
      <c r="WDY1" s="152"/>
      <c r="WDZ1" s="152"/>
      <c r="WEA1" s="152"/>
      <c r="WEB1" s="152"/>
      <c r="WEC1" s="152"/>
      <c r="WED1" s="152"/>
      <c r="WEE1" s="152"/>
      <c r="WEF1" s="152"/>
      <c r="WEG1" s="152"/>
      <c r="WEH1" s="152"/>
      <c r="WEI1" s="152"/>
      <c r="WEJ1" s="152"/>
      <c r="WEK1" s="152"/>
      <c r="WEL1" s="152"/>
      <c r="WEM1" s="152"/>
      <c r="WEN1" s="152"/>
      <c r="WEO1" s="152"/>
      <c r="WEP1" s="152"/>
      <c r="WEQ1" s="152"/>
      <c r="WER1" s="152"/>
      <c r="WES1" s="152"/>
      <c r="WET1" s="152"/>
      <c r="WEU1" s="152"/>
      <c r="WEV1" s="152"/>
      <c r="WEW1" s="152"/>
      <c r="WEX1" s="152"/>
      <c r="WEY1" s="152"/>
      <c r="WEZ1" s="152"/>
      <c r="WFA1" s="152"/>
      <c r="WFB1" s="152"/>
      <c r="WFC1" s="152"/>
      <c r="WFD1" s="152"/>
      <c r="WFE1" s="152"/>
      <c r="WFF1" s="152"/>
      <c r="WFG1" s="152"/>
      <c r="WFH1" s="152"/>
      <c r="WFI1" s="152"/>
      <c r="WFJ1" s="152"/>
      <c r="WFK1" s="152"/>
      <c r="WFL1" s="152"/>
      <c r="WFM1" s="152"/>
      <c r="WFN1" s="152"/>
      <c r="WFO1" s="152"/>
      <c r="WFP1" s="152"/>
      <c r="WFQ1" s="152"/>
      <c r="WFR1" s="152"/>
      <c r="WFS1" s="152"/>
      <c r="WFT1" s="152"/>
      <c r="WFU1" s="152"/>
      <c r="WFV1" s="152"/>
      <c r="WFW1" s="152"/>
      <c r="WFX1" s="152"/>
      <c r="WFY1" s="152"/>
      <c r="WFZ1" s="152"/>
      <c r="WGA1" s="152"/>
      <c r="WGB1" s="152"/>
      <c r="WGC1" s="152"/>
      <c r="WGD1" s="152"/>
      <c r="WGE1" s="152"/>
      <c r="WGF1" s="152"/>
      <c r="WGG1" s="152"/>
      <c r="WGH1" s="152"/>
      <c r="WGI1" s="152"/>
      <c r="WGJ1" s="152"/>
      <c r="WGK1" s="152"/>
      <c r="WGL1" s="152"/>
      <c r="WGM1" s="152"/>
      <c r="WGN1" s="152"/>
      <c r="WGO1" s="152"/>
      <c r="WGP1" s="152"/>
      <c r="WGQ1" s="152"/>
      <c r="WGR1" s="152"/>
      <c r="WGS1" s="152"/>
      <c r="WGT1" s="152"/>
      <c r="WGU1" s="152"/>
      <c r="WGV1" s="152"/>
      <c r="WGW1" s="152"/>
      <c r="WGX1" s="152"/>
      <c r="WGY1" s="152"/>
      <c r="WGZ1" s="152"/>
      <c r="WHA1" s="152"/>
      <c r="WHB1" s="152"/>
      <c r="WHC1" s="152"/>
      <c r="WHD1" s="152"/>
      <c r="WHE1" s="152"/>
      <c r="WHF1" s="152"/>
      <c r="WHG1" s="152"/>
      <c r="WHH1" s="152"/>
      <c r="WHI1" s="152"/>
      <c r="WHJ1" s="152"/>
      <c r="WHK1" s="152"/>
      <c r="WHL1" s="152"/>
      <c r="WHM1" s="152"/>
      <c r="WHN1" s="152"/>
      <c r="WHO1" s="152"/>
      <c r="WHP1" s="152"/>
      <c r="WHQ1" s="152"/>
      <c r="WHR1" s="152"/>
      <c r="WHS1" s="152"/>
      <c r="WHT1" s="152"/>
      <c r="WHU1" s="152"/>
      <c r="WHV1" s="152"/>
      <c r="WHW1" s="152"/>
      <c r="WHX1" s="152"/>
      <c r="WHY1" s="152"/>
      <c r="WHZ1" s="152"/>
      <c r="WIA1" s="152"/>
      <c r="WIB1" s="152"/>
      <c r="WIC1" s="152"/>
      <c r="WID1" s="152"/>
      <c r="WIE1" s="152"/>
      <c r="WIF1" s="152"/>
      <c r="WIG1" s="152"/>
      <c r="WIH1" s="152"/>
      <c r="WII1" s="152"/>
      <c r="WIJ1" s="152"/>
      <c r="WIK1" s="152"/>
      <c r="WIL1" s="152"/>
      <c r="WIM1" s="152"/>
      <c r="WIN1" s="152"/>
      <c r="WIO1" s="152"/>
      <c r="WIP1" s="152"/>
      <c r="WIQ1" s="152"/>
      <c r="WIR1" s="152"/>
      <c r="WIS1" s="152"/>
      <c r="WIT1" s="152"/>
      <c r="WIU1" s="152"/>
      <c r="WIV1" s="152"/>
      <c r="WIW1" s="152"/>
      <c r="WIX1" s="152"/>
      <c r="WIY1" s="152"/>
      <c r="WIZ1" s="152"/>
      <c r="WJA1" s="152"/>
      <c r="WJB1" s="152"/>
      <c r="WJC1" s="152"/>
      <c r="WJD1" s="152"/>
      <c r="WJE1" s="152"/>
      <c r="WJF1" s="152"/>
      <c r="WJG1" s="152"/>
      <c r="WJH1" s="152"/>
      <c r="WJI1" s="152"/>
      <c r="WJJ1" s="152"/>
      <c r="WJK1" s="152"/>
      <c r="WJL1" s="152"/>
      <c r="WJM1" s="152"/>
      <c r="WJN1" s="152"/>
      <c r="WJO1" s="152"/>
      <c r="WJP1" s="152"/>
      <c r="WJQ1" s="152"/>
      <c r="WJR1" s="152"/>
      <c r="WJS1" s="152"/>
      <c r="WJT1" s="152"/>
      <c r="WJU1" s="152"/>
      <c r="WJV1" s="152"/>
      <c r="WJW1" s="152"/>
      <c r="WJX1" s="152"/>
      <c r="WJY1" s="152"/>
      <c r="WJZ1" s="152"/>
      <c r="WKA1" s="152"/>
      <c r="WKB1" s="152"/>
      <c r="WKC1" s="152"/>
      <c r="WKD1" s="152"/>
      <c r="WKE1" s="152"/>
      <c r="WKF1" s="152"/>
      <c r="WKG1" s="152"/>
      <c r="WKH1" s="152"/>
      <c r="WKI1" s="152"/>
      <c r="WKJ1" s="152"/>
      <c r="WKK1" s="152"/>
      <c r="WKL1" s="152"/>
      <c r="WKM1" s="152"/>
      <c r="WKN1" s="152"/>
      <c r="WKO1" s="152"/>
      <c r="WKP1" s="152"/>
      <c r="WKQ1" s="152"/>
      <c r="WKR1" s="152"/>
      <c r="WKS1" s="152"/>
      <c r="WKT1" s="152"/>
      <c r="WKU1" s="152"/>
      <c r="WKV1" s="152"/>
      <c r="WKW1" s="152"/>
      <c r="WKX1" s="152"/>
      <c r="WKY1" s="152"/>
      <c r="WKZ1" s="152"/>
      <c r="WLA1" s="152"/>
      <c r="WLB1" s="152"/>
      <c r="WLC1" s="152"/>
      <c r="WLD1" s="152"/>
      <c r="WLE1" s="152"/>
      <c r="WLF1" s="152"/>
      <c r="WLG1" s="152"/>
      <c r="WLH1" s="152"/>
      <c r="WLI1" s="152"/>
      <c r="WLJ1" s="152"/>
      <c r="WLK1" s="152"/>
      <c r="WLL1" s="152"/>
      <c r="WLM1" s="152"/>
      <c r="WLN1" s="152"/>
      <c r="WLO1" s="152"/>
      <c r="WLP1" s="152"/>
      <c r="WLQ1" s="152"/>
      <c r="WLR1" s="152"/>
      <c r="WLS1" s="152"/>
      <c r="WLT1" s="152"/>
      <c r="WLU1" s="152"/>
      <c r="WLV1" s="152"/>
      <c r="WLW1" s="152"/>
      <c r="WLX1" s="152"/>
      <c r="WLY1" s="152"/>
      <c r="WLZ1" s="152"/>
      <c r="WMA1" s="152"/>
      <c r="WMB1" s="152"/>
      <c r="WMC1" s="152"/>
      <c r="WMD1" s="152"/>
      <c r="WME1" s="152"/>
      <c r="WMF1" s="152"/>
      <c r="WMG1" s="152"/>
      <c r="WMH1" s="152"/>
      <c r="WMI1" s="152"/>
      <c r="WMJ1" s="152"/>
      <c r="WMK1" s="152"/>
      <c r="WML1" s="152"/>
      <c r="WMM1" s="152"/>
      <c r="WMN1" s="152"/>
      <c r="WMO1" s="152"/>
      <c r="WMP1" s="152"/>
      <c r="WMQ1" s="152"/>
      <c r="WMR1" s="152"/>
      <c r="WMS1" s="152"/>
      <c r="WMT1" s="152"/>
      <c r="WMU1" s="152"/>
      <c r="WMV1" s="152"/>
      <c r="WMW1" s="152"/>
      <c r="WMX1" s="152"/>
      <c r="WMY1" s="152"/>
      <c r="WMZ1" s="152"/>
      <c r="WNA1" s="152"/>
      <c r="WNB1" s="152"/>
      <c r="WNC1" s="152"/>
      <c r="WND1" s="152"/>
      <c r="WNE1" s="152"/>
      <c r="WNF1" s="152"/>
      <c r="WNG1" s="152"/>
      <c r="WNH1" s="152"/>
      <c r="WNI1" s="152"/>
      <c r="WNJ1" s="152"/>
      <c r="WNK1" s="152"/>
      <c r="WNL1" s="152"/>
      <c r="WNM1" s="152"/>
      <c r="WNN1" s="152"/>
      <c r="WNO1" s="152"/>
      <c r="WNP1" s="152"/>
      <c r="WNQ1" s="152"/>
      <c r="WNR1" s="152"/>
      <c r="WNS1" s="152"/>
      <c r="WNT1" s="152"/>
      <c r="WNU1" s="152"/>
      <c r="WNV1" s="152"/>
      <c r="WNW1" s="152"/>
      <c r="WNX1" s="152"/>
      <c r="WNY1" s="152"/>
      <c r="WNZ1" s="152"/>
      <c r="WOA1" s="152"/>
      <c r="WOB1" s="152"/>
      <c r="WOC1" s="152"/>
      <c r="WOD1" s="152"/>
      <c r="WOE1" s="152"/>
      <c r="WOF1" s="152"/>
      <c r="WOG1" s="152"/>
      <c r="WOH1" s="152"/>
      <c r="WOI1" s="152"/>
      <c r="WOJ1" s="152"/>
      <c r="WOK1" s="152"/>
      <c r="WOL1" s="152"/>
      <c r="WOM1" s="152"/>
      <c r="WON1" s="152"/>
      <c r="WOO1" s="152"/>
      <c r="WOP1" s="152"/>
      <c r="WOQ1" s="152"/>
      <c r="WOR1" s="152"/>
      <c r="WOS1" s="152"/>
      <c r="WOT1" s="152"/>
      <c r="WOU1" s="152"/>
      <c r="WOV1" s="152"/>
      <c r="WOW1" s="152"/>
      <c r="WOX1" s="152"/>
      <c r="WOY1" s="152"/>
      <c r="WOZ1" s="152"/>
      <c r="WPA1" s="152"/>
      <c r="WPB1" s="152"/>
      <c r="WPC1" s="152"/>
      <c r="WPD1" s="152"/>
      <c r="WPE1" s="152"/>
      <c r="WPF1" s="152"/>
      <c r="WPG1" s="152"/>
      <c r="WPH1" s="152"/>
      <c r="WPI1" s="152"/>
      <c r="WPJ1" s="152"/>
      <c r="WPK1" s="152"/>
      <c r="WPL1" s="152"/>
      <c r="WPM1" s="152"/>
      <c r="WPN1" s="152"/>
      <c r="WPO1" s="152"/>
      <c r="WPP1" s="152"/>
      <c r="WPQ1" s="152"/>
      <c r="WPR1" s="152"/>
      <c r="WPS1" s="152"/>
      <c r="WPT1" s="152"/>
      <c r="WPU1" s="152"/>
      <c r="WPV1" s="152"/>
      <c r="WPW1" s="152"/>
      <c r="WPX1" s="152"/>
      <c r="WPY1" s="152"/>
      <c r="WPZ1" s="152"/>
      <c r="WQA1" s="152"/>
      <c r="WQB1" s="152"/>
      <c r="WQC1" s="152"/>
      <c r="WQD1" s="152"/>
      <c r="WQE1" s="152"/>
      <c r="WQF1" s="152"/>
      <c r="WQG1" s="152"/>
      <c r="WQH1" s="152"/>
      <c r="WQI1" s="152"/>
      <c r="WQJ1" s="152"/>
      <c r="WQK1" s="152"/>
      <c r="WQL1" s="152"/>
      <c r="WQM1" s="152"/>
      <c r="WQN1" s="152"/>
      <c r="WQO1" s="152"/>
      <c r="WQP1" s="152"/>
      <c r="WQQ1" s="152"/>
      <c r="WQR1" s="152"/>
      <c r="WQS1" s="152"/>
      <c r="WQT1" s="152"/>
      <c r="WQU1" s="152"/>
      <c r="WQV1" s="152"/>
      <c r="WQW1" s="152"/>
      <c r="WQX1" s="152"/>
      <c r="WQY1" s="152"/>
      <c r="WQZ1" s="152"/>
      <c r="WRA1" s="152"/>
      <c r="WRB1" s="152"/>
      <c r="WRC1" s="152"/>
      <c r="WRD1" s="152"/>
      <c r="WRE1" s="152"/>
      <c r="WRF1" s="152"/>
      <c r="WRG1" s="152"/>
      <c r="WRH1" s="152"/>
      <c r="WRI1" s="152"/>
      <c r="WRJ1" s="152"/>
      <c r="WRK1" s="152"/>
      <c r="WRL1" s="152"/>
      <c r="WRM1" s="152"/>
      <c r="WRN1" s="152"/>
      <c r="WRO1" s="152"/>
      <c r="WRP1" s="152"/>
      <c r="WRQ1" s="152"/>
      <c r="WRR1" s="152"/>
      <c r="WRS1" s="152"/>
      <c r="WRT1" s="152"/>
      <c r="WRU1" s="152"/>
      <c r="WRV1" s="152"/>
      <c r="WRW1" s="152"/>
      <c r="WRX1" s="152"/>
      <c r="WRY1" s="152"/>
      <c r="WRZ1" s="152"/>
      <c r="WSA1" s="152"/>
      <c r="WSB1" s="152"/>
      <c r="WSC1" s="152"/>
      <c r="WSD1" s="152"/>
      <c r="WSE1" s="152"/>
      <c r="WSF1" s="152"/>
      <c r="WSG1" s="152"/>
      <c r="WSH1" s="152"/>
      <c r="WSI1" s="152"/>
      <c r="WSJ1" s="152"/>
      <c r="WSK1" s="152"/>
      <c r="WSL1" s="152"/>
      <c r="WSM1" s="152"/>
      <c r="WSN1" s="152"/>
      <c r="WSO1" s="152"/>
      <c r="WSP1" s="152"/>
      <c r="WSQ1" s="152"/>
      <c r="WSR1" s="152"/>
      <c r="WSS1" s="152"/>
      <c r="WST1" s="152"/>
      <c r="WSU1" s="152"/>
      <c r="WSV1" s="152"/>
      <c r="WSW1" s="152"/>
      <c r="WSX1" s="152"/>
      <c r="WSY1" s="152"/>
      <c r="WSZ1" s="152"/>
      <c r="WTA1" s="152"/>
      <c r="WTB1" s="152"/>
      <c r="WTC1" s="152"/>
      <c r="WTD1" s="152"/>
      <c r="WTE1" s="152"/>
      <c r="WTF1" s="152"/>
      <c r="WTG1" s="152"/>
      <c r="WTH1" s="152"/>
      <c r="WTI1" s="152"/>
      <c r="WTJ1" s="152"/>
      <c r="WTK1" s="152"/>
      <c r="WTL1" s="152"/>
      <c r="WTM1" s="152"/>
      <c r="WTN1" s="152"/>
      <c r="WTO1" s="152"/>
      <c r="WTP1" s="152"/>
      <c r="WTQ1" s="152"/>
      <c r="WTR1" s="152"/>
      <c r="WTS1" s="152"/>
      <c r="WTT1" s="152"/>
      <c r="WTU1" s="152"/>
      <c r="WTV1" s="152"/>
      <c r="WTW1" s="152"/>
      <c r="WTX1" s="152"/>
      <c r="WTY1" s="152"/>
      <c r="WTZ1" s="152"/>
      <c r="WUA1" s="152"/>
      <c r="WUB1" s="152"/>
      <c r="WUC1" s="152"/>
      <c r="WUD1" s="152"/>
      <c r="WUE1" s="152"/>
      <c r="WUF1" s="152"/>
      <c r="WUG1" s="152"/>
      <c r="WUH1" s="152"/>
      <c r="WUI1" s="152"/>
      <c r="WUJ1" s="152"/>
      <c r="WUK1" s="152"/>
      <c r="WUL1" s="152"/>
      <c r="WUM1" s="152"/>
      <c r="WUN1" s="152"/>
      <c r="WUO1" s="152"/>
      <c r="WUP1" s="152"/>
      <c r="WUQ1" s="152"/>
      <c r="WUR1" s="152"/>
      <c r="WUS1" s="152"/>
      <c r="WUT1" s="152"/>
      <c r="WUU1" s="152"/>
      <c r="WUV1" s="152"/>
      <c r="WUW1" s="152"/>
      <c r="WUX1" s="152"/>
      <c r="WUY1" s="152"/>
      <c r="WUZ1" s="152"/>
      <c r="WVA1" s="152"/>
      <c r="WVB1" s="152"/>
      <c r="WVC1" s="152"/>
      <c r="WVD1" s="152"/>
      <c r="WVE1" s="152"/>
      <c r="WVF1" s="152"/>
      <c r="WVG1" s="152"/>
      <c r="WVH1" s="152"/>
      <c r="WVI1" s="152"/>
      <c r="WVJ1" s="152"/>
      <c r="WVK1" s="152"/>
      <c r="WVL1" s="152"/>
      <c r="WVM1" s="152"/>
      <c r="WVN1" s="152"/>
      <c r="WVO1" s="152"/>
      <c r="WVP1" s="152"/>
      <c r="WVQ1" s="152"/>
      <c r="WVR1" s="152"/>
      <c r="WVS1" s="152"/>
      <c r="WVT1" s="152"/>
      <c r="WVU1" s="152"/>
      <c r="WVV1" s="152"/>
      <c r="WVW1" s="152"/>
      <c r="WVX1" s="152"/>
      <c r="WVY1" s="152"/>
      <c r="WVZ1" s="152"/>
      <c r="WWA1" s="152"/>
      <c r="WWB1" s="152"/>
      <c r="WWC1" s="152"/>
      <c r="WWD1" s="152"/>
      <c r="WWE1" s="152"/>
      <c r="WWF1" s="152"/>
      <c r="WWG1" s="152"/>
      <c r="WWH1" s="152"/>
      <c r="WWI1" s="152"/>
      <c r="WWJ1" s="152"/>
      <c r="WWK1" s="152"/>
      <c r="WWL1" s="152"/>
      <c r="WWM1" s="152"/>
      <c r="WWN1" s="152"/>
      <c r="WWO1" s="152"/>
      <c r="WWP1" s="152"/>
      <c r="WWQ1" s="152"/>
      <c r="WWR1" s="152"/>
      <c r="WWS1" s="152"/>
      <c r="WWT1" s="152"/>
      <c r="WWU1" s="152"/>
      <c r="WWV1" s="152"/>
      <c r="WWW1" s="152"/>
      <c r="WWX1" s="152"/>
      <c r="WWY1" s="152"/>
      <c r="WWZ1" s="152"/>
      <c r="WXA1" s="152"/>
      <c r="WXB1" s="152"/>
      <c r="WXC1" s="152"/>
      <c r="WXD1" s="152"/>
      <c r="WXE1" s="152"/>
      <c r="WXF1" s="152"/>
      <c r="WXG1" s="152"/>
      <c r="WXH1" s="152"/>
      <c r="WXI1" s="152"/>
      <c r="WXJ1" s="152"/>
      <c r="WXK1" s="152"/>
      <c r="WXL1" s="152"/>
      <c r="WXM1" s="152"/>
      <c r="WXN1" s="152"/>
      <c r="WXO1" s="152"/>
      <c r="WXP1" s="152"/>
      <c r="WXQ1" s="152"/>
      <c r="WXR1" s="152"/>
      <c r="WXS1" s="152"/>
      <c r="WXT1" s="152"/>
      <c r="WXU1" s="152"/>
      <c r="WXV1" s="152"/>
      <c r="WXW1" s="152"/>
      <c r="WXX1" s="152"/>
      <c r="WXY1" s="152"/>
      <c r="WXZ1" s="152"/>
      <c r="WYA1" s="152"/>
      <c r="WYB1" s="152"/>
      <c r="WYC1" s="152"/>
      <c r="WYD1" s="152"/>
      <c r="WYE1" s="152"/>
      <c r="WYF1" s="152"/>
      <c r="WYG1" s="152"/>
      <c r="WYH1" s="152"/>
      <c r="WYI1" s="152"/>
      <c r="WYJ1" s="152"/>
      <c r="WYK1" s="152"/>
      <c r="WYL1" s="152"/>
      <c r="WYM1" s="152"/>
      <c r="WYN1" s="152"/>
      <c r="WYO1" s="152"/>
      <c r="WYP1" s="152"/>
      <c r="WYQ1" s="152"/>
      <c r="WYR1" s="152"/>
      <c r="WYS1" s="152"/>
      <c r="WYT1" s="152"/>
      <c r="WYU1" s="152"/>
      <c r="WYV1" s="152"/>
      <c r="WYW1" s="152"/>
      <c r="WYX1" s="152"/>
      <c r="WYY1" s="152"/>
      <c r="WYZ1" s="152"/>
      <c r="WZA1" s="152"/>
      <c r="WZB1" s="152"/>
      <c r="WZC1" s="152"/>
      <c r="WZD1" s="152"/>
      <c r="WZE1" s="152"/>
      <c r="WZF1" s="152"/>
      <c r="WZG1" s="152"/>
      <c r="WZH1" s="152"/>
      <c r="WZI1" s="152"/>
      <c r="WZJ1" s="152"/>
      <c r="WZK1" s="152"/>
      <c r="WZL1" s="152"/>
      <c r="WZM1" s="152"/>
      <c r="WZN1" s="152"/>
      <c r="WZO1" s="152"/>
      <c r="WZP1" s="152"/>
      <c r="WZQ1" s="152"/>
      <c r="WZR1" s="152"/>
      <c r="WZS1" s="152"/>
      <c r="WZT1" s="152"/>
      <c r="WZU1" s="152"/>
      <c r="WZV1" s="152"/>
      <c r="WZW1" s="152"/>
      <c r="WZX1" s="152"/>
      <c r="WZY1" s="152"/>
      <c r="WZZ1" s="152"/>
      <c r="XAA1" s="152"/>
      <c r="XAB1" s="152"/>
      <c r="XAC1" s="152"/>
      <c r="XAD1" s="152"/>
      <c r="XAE1" s="152"/>
      <c r="XAF1" s="152"/>
      <c r="XAG1" s="152"/>
      <c r="XAH1" s="152"/>
      <c r="XAI1" s="152"/>
      <c r="XAJ1" s="152"/>
      <c r="XAK1" s="152"/>
      <c r="XAL1" s="152"/>
      <c r="XAM1" s="152"/>
      <c r="XAN1" s="152"/>
      <c r="XAO1" s="152"/>
      <c r="XAP1" s="152"/>
      <c r="XAQ1" s="152"/>
      <c r="XAR1" s="152"/>
      <c r="XAS1" s="152"/>
      <c r="XAT1" s="152"/>
      <c r="XAU1" s="152"/>
      <c r="XAV1" s="152"/>
      <c r="XAW1" s="152"/>
      <c r="XAX1" s="152"/>
      <c r="XAY1" s="152"/>
      <c r="XAZ1" s="152"/>
      <c r="XBA1" s="152"/>
      <c r="XBB1" s="152"/>
      <c r="XBC1" s="152"/>
      <c r="XBD1" s="152"/>
      <c r="XBE1" s="152"/>
      <c r="XBF1" s="152"/>
      <c r="XBG1" s="152"/>
      <c r="XBH1" s="152"/>
      <c r="XBI1" s="152"/>
      <c r="XBJ1" s="152"/>
      <c r="XBK1" s="152"/>
      <c r="XBL1" s="152"/>
      <c r="XBM1" s="152"/>
      <c r="XBN1" s="152"/>
      <c r="XBO1" s="152"/>
      <c r="XBP1" s="152"/>
      <c r="XBQ1" s="152"/>
      <c r="XBR1" s="152"/>
      <c r="XBS1" s="152"/>
      <c r="XBT1" s="152"/>
      <c r="XBU1" s="152"/>
      <c r="XBV1" s="152"/>
      <c r="XBW1" s="152"/>
      <c r="XBX1" s="152"/>
      <c r="XBY1" s="152"/>
      <c r="XBZ1" s="152"/>
      <c r="XCA1" s="152"/>
      <c r="XCB1" s="152"/>
      <c r="XCC1" s="152"/>
      <c r="XCD1" s="152"/>
      <c r="XCE1" s="152"/>
      <c r="XCF1" s="152"/>
      <c r="XCG1" s="152"/>
      <c r="XCH1" s="152"/>
      <c r="XCI1" s="152"/>
      <c r="XCJ1" s="152"/>
      <c r="XCK1" s="152"/>
      <c r="XCL1" s="152"/>
      <c r="XCM1" s="152"/>
      <c r="XCN1" s="152"/>
      <c r="XCO1" s="152"/>
      <c r="XCP1" s="152"/>
      <c r="XCQ1" s="152"/>
      <c r="XCR1" s="152"/>
      <c r="XCS1" s="152"/>
      <c r="XCT1" s="152"/>
      <c r="XCU1" s="152"/>
      <c r="XCV1" s="152"/>
      <c r="XCW1" s="152"/>
      <c r="XCX1" s="152"/>
      <c r="XCY1" s="152"/>
      <c r="XCZ1" s="152"/>
      <c r="XDA1" s="152"/>
      <c r="XDB1" s="152"/>
      <c r="XDC1" s="152"/>
      <c r="XDD1" s="152"/>
      <c r="XDE1" s="152"/>
      <c r="XDF1" s="152"/>
      <c r="XDG1" s="152"/>
      <c r="XDH1" s="152"/>
      <c r="XDI1" s="152"/>
      <c r="XDJ1" s="152"/>
      <c r="XDK1" s="152"/>
      <c r="XDL1" s="152"/>
      <c r="XDM1" s="152"/>
      <c r="XDN1" s="152"/>
      <c r="XDO1" s="152"/>
      <c r="XDP1" s="152"/>
      <c r="XDQ1" s="152"/>
      <c r="XDR1" s="152"/>
      <c r="XDS1" s="152"/>
      <c r="XDT1" s="152"/>
      <c r="XDU1" s="152"/>
      <c r="XDV1" s="152"/>
      <c r="XDW1" s="152"/>
      <c r="XDX1" s="152"/>
      <c r="XDY1" s="152"/>
      <c r="XDZ1" s="152"/>
      <c r="XEA1" s="152"/>
      <c r="XEB1" s="152"/>
      <c r="XEC1" s="152"/>
      <c r="XED1" s="152"/>
      <c r="XEE1" s="152"/>
      <c r="XEF1" s="152"/>
      <c r="XEG1" s="152"/>
      <c r="XEH1" s="152"/>
      <c r="XEI1" s="152"/>
      <c r="XEJ1" s="152"/>
      <c r="XEK1" s="152"/>
      <c r="XEL1" s="152"/>
      <c r="XEM1" s="152"/>
      <c r="XEN1" s="152"/>
      <c r="XEO1" s="152"/>
      <c r="XEP1" s="152"/>
      <c r="XEQ1" s="152"/>
      <c r="XER1" s="152"/>
      <c r="XES1" s="152"/>
      <c r="XET1" s="152"/>
      <c r="XEU1" s="152"/>
      <c r="XEV1" s="152"/>
      <c r="XEW1" s="152"/>
      <c r="XEX1" s="152"/>
      <c r="XEY1" s="152"/>
      <c r="XEZ1" s="152"/>
      <c r="XFA1" s="152"/>
      <c r="XFB1" s="152"/>
      <c r="XFC1" s="152"/>
      <c r="XFD1" s="152"/>
    </row>
    <row r="2" spans="1:16384" s="9" customFormat="1" ht="14">
      <c r="A2" s="10" t="s">
        <v>10</v>
      </c>
    </row>
    <row r="3" spans="1:16384" s="9" customFormat="1" ht="14">
      <c r="A3" s="11" t="s">
        <v>91</v>
      </c>
      <c r="B3" s="11" t="s">
        <v>168</v>
      </c>
    </row>
    <row r="4" spans="1:16384" s="9" customFormat="1" ht="14">
      <c r="A4" s="11"/>
      <c r="B4" s="11" t="s">
        <v>169</v>
      </c>
    </row>
    <row r="5" spans="1:16384" s="9" customFormat="1" ht="14">
      <c r="A5" s="12"/>
      <c r="B5" s="11"/>
    </row>
    <row r="6" spans="1:16384" s="9" customFormat="1" ht="14"/>
    <row r="7" spans="1:16384" s="9" customFormat="1" ht="14"/>
    <row r="8" spans="1:16384" s="9" customFormat="1" ht="14"/>
    <row r="9" spans="1:16384" s="9" customFormat="1" ht="14"/>
    <row r="10" spans="1:16384" s="37" customFormat="1" ht="14">
      <c r="B10" s="15" t="s">
        <v>80</v>
      </c>
      <c r="C10" s="15" t="s">
        <v>114</v>
      </c>
      <c r="D10" s="15" t="s">
        <v>170</v>
      </c>
      <c r="E10" s="15" t="s">
        <v>171</v>
      </c>
    </row>
    <row r="11" spans="1:16384" s="9" customFormat="1" ht="14">
      <c r="B11" s="18" t="s">
        <v>28</v>
      </c>
      <c r="C11" s="18" t="s">
        <v>92</v>
      </c>
      <c r="D11" s="18" t="s">
        <v>172</v>
      </c>
      <c r="E11" s="16">
        <v>3.5000000000000003E-2</v>
      </c>
    </row>
    <row r="12" spans="1:16384" s="9" customFormat="1" ht="14">
      <c r="B12" s="18" t="s">
        <v>77</v>
      </c>
      <c r="C12" s="18" t="s">
        <v>92</v>
      </c>
      <c r="D12" s="18" t="s">
        <v>172</v>
      </c>
      <c r="E12" s="16">
        <v>3.5000000000000003E-2</v>
      </c>
    </row>
    <row r="13" spans="1:16384" s="9" customFormat="1" ht="14">
      <c r="B13" s="18" t="s">
        <v>86</v>
      </c>
      <c r="C13" s="18" t="s">
        <v>92</v>
      </c>
      <c r="D13" s="18" t="s">
        <v>172</v>
      </c>
      <c r="E13" s="16">
        <v>3.5000000000000003E-2</v>
      </c>
    </row>
    <row r="14" spans="1:16384" s="9" customFormat="1" ht="14">
      <c r="B14" s="18" t="s">
        <v>95</v>
      </c>
      <c r="C14" s="18" t="s">
        <v>92</v>
      </c>
      <c r="D14" s="18" t="s">
        <v>172</v>
      </c>
      <c r="E14" s="16">
        <v>3.5000000000000003E-2</v>
      </c>
    </row>
    <row r="15" spans="1:16384" s="9" customFormat="1" ht="14">
      <c r="B15" s="18" t="s">
        <v>88</v>
      </c>
      <c r="C15" s="18" t="s">
        <v>92</v>
      </c>
      <c r="D15" s="18" t="s">
        <v>172</v>
      </c>
      <c r="E15" s="16">
        <v>3.5000000000000003E-2</v>
      </c>
    </row>
    <row r="16" spans="1:16384" s="9" customFormat="1" ht="14">
      <c r="B16" s="18" t="s">
        <v>87</v>
      </c>
      <c r="C16" s="18" t="s">
        <v>92</v>
      </c>
      <c r="D16" s="18" t="s">
        <v>172</v>
      </c>
      <c r="E16" s="16">
        <v>3.5000000000000003E-2</v>
      </c>
    </row>
    <row r="17" spans="2:5" s="9" customFormat="1" ht="14">
      <c r="B17" s="18" t="s">
        <v>96</v>
      </c>
      <c r="C17" s="18" t="s">
        <v>92</v>
      </c>
      <c r="D17" s="18" t="s">
        <v>172</v>
      </c>
      <c r="E17" s="16">
        <v>3.5000000000000003E-2</v>
      </c>
    </row>
    <row r="18" spans="2:5" s="9" customFormat="1" ht="14"/>
    <row r="19" spans="2:5" s="9" customFormat="1" ht="14"/>
  </sheetData>
  <mergeCells count="391">
    <mergeCell ref="FM1:HB1"/>
    <mergeCell ref="HC1:IR1"/>
    <mergeCell ref="IS1:KH1"/>
    <mergeCell ref="KI1:LX1"/>
    <mergeCell ref="LY1:NN1"/>
    <mergeCell ref="A1:AP1"/>
    <mergeCell ref="AQ1:CF1"/>
    <mergeCell ref="CG1:DV1"/>
    <mergeCell ref="DW1:FL1"/>
    <mergeCell ref="VQ1:XF1"/>
    <mergeCell ref="XG1:YV1"/>
    <mergeCell ref="YW1:AAL1"/>
    <mergeCell ref="AAM1:ACB1"/>
    <mergeCell ref="ACC1:ADR1"/>
    <mergeCell ref="NO1:PD1"/>
    <mergeCell ref="PE1:QT1"/>
    <mergeCell ref="QU1:SJ1"/>
    <mergeCell ref="SK1:TZ1"/>
    <mergeCell ref="UA1:VP1"/>
    <mergeCell ref="ALU1:ANJ1"/>
    <mergeCell ref="ANK1:AOZ1"/>
    <mergeCell ref="APA1:AQP1"/>
    <mergeCell ref="AQQ1:ASF1"/>
    <mergeCell ref="ASG1:ATV1"/>
    <mergeCell ref="ADS1:AFH1"/>
    <mergeCell ref="AFI1:AGX1"/>
    <mergeCell ref="AGY1:AIN1"/>
    <mergeCell ref="AIO1:AKD1"/>
    <mergeCell ref="AKE1:ALT1"/>
    <mergeCell ref="BBY1:BDN1"/>
    <mergeCell ref="BDO1:BFD1"/>
    <mergeCell ref="BFE1:BGT1"/>
    <mergeCell ref="BGU1:BIJ1"/>
    <mergeCell ref="BIK1:BJZ1"/>
    <mergeCell ref="ATW1:AVL1"/>
    <mergeCell ref="AVM1:AXB1"/>
    <mergeCell ref="AXC1:AYR1"/>
    <mergeCell ref="AYS1:BAH1"/>
    <mergeCell ref="BAI1:BBX1"/>
    <mergeCell ref="BSC1:BTR1"/>
    <mergeCell ref="BTS1:BVH1"/>
    <mergeCell ref="BVI1:BWX1"/>
    <mergeCell ref="BWY1:BYN1"/>
    <mergeCell ref="BYO1:CAD1"/>
    <mergeCell ref="BKA1:BLP1"/>
    <mergeCell ref="BLQ1:BNF1"/>
    <mergeCell ref="BNG1:BOV1"/>
    <mergeCell ref="BOW1:BQL1"/>
    <mergeCell ref="BQM1:BSB1"/>
    <mergeCell ref="CIG1:CJV1"/>
    <mergeCell ref="CJW1:CLL1"/>
    <mergeCell ref="CLM1:CNB1"/>
    <mergeCell ref="CNC1:COR1"/>
    <mergeCell ref="COS1:CQH1"/>
    <mergeCell ref="CAE1:CBT1"/>
    <mergeCell ref="CBU1:CDJ1"/>
    <mergeCell ref="CDK1:CEZ1"/>
    <mergeCell ref="CFA1:CGP1"/>
    <mergeCell ref="CGQ1:CIF1"/>
    <mergeCell ref="CYK1:CZZ1"/>
    <mergeCell ref="DAA1:DBP1"/>
    <mergeCell ref="DBQ1:DDF1"/>
    <mergeCell ref="DDG1:DEV1"/>
    <mergeCell ref="DEW1:DGL1"/>
    <mergeCell ref="CQI1:CRX1"/>
    <mergeCell ref="CRY1:CTN1"/>
    <mergeCell ref="CTO1:CVD1"/>
    <mergeCell ref="CVE1:CWT1"/>
    <mergeCell ref="CWU1:CYJ1"/>
    <mergeCell ref="DOO1:DQD1"/>
    <mergeCell ref="DQE1:DRT1"/>
    <mergeCell ref="DRU1:DTJ1"/>
    <mergeCell ref="DTK1:DUZ1"/>
    <mergeCell ref="DVA1:DWP1"/>
    <mergeCell ref="DGM1:DIB1"/>
    <mergeCell ref="DIC1:DJR1"/>
    <mergeCell ref="DJS1:DLH1"/>
    <mergeCell ref="DLI1:DMX1"/>
    <mergeCell ref="DMY1:DON1"/>
    <mergeCell ref="EES1:EGH1"/>
    <mergeCell ref="EGI1:EHX1"/>
    <mergeCell ref="EHY1:EJN1"/>
    <mergeCell ref="EJO1:ELD1"/>
    <mergeCell ref="ELE1:EMT1"/>
    <mergeCell ref="DWQ1:DYF1"/>
    <mergeCell ref="DYG1:DZV1"/>
    <mergeCell ref="DZW1:EBL1"/>
    <mergeCell ref="EBM1:EDB1"/>
    <mergeCell ref="EDC1:EER1"/>
    <mergeCell ref="EUW1:EWL1"/>
    <mergeCell ref="EWM1:EYB1"/>
    <mergeCell ref="EYC1:EZR1"/>
    <mergeCell ref="EZS1:FBH1"/>
    <mergeCell ref="FBI1:FCX1"/>
    <mergeCell ref="EMU1:EOJ1"/>
    <mergeCell ref="EOK1:EPZ1"/>
    <mergeCell ref="EQA1:ERP1"/>
    <mergeCell ref="ERQ1:ETF1"/>
    <mergeCell ref="ETG1:EUV1"/>
    <mergeCell ref="FLA1:FMP1"/>
    <mergeCell ref="FMQ1:FOF1"/>
    <mergeCell ref="FOG1:FPV1"/>
    <mergeCell ref="FPW1:FRL1"/>
    <mergeCell ref="FRM1:FTB1"/>
    <mergeCell ref="FCY1:FEN1"/>
    <mergeCell ref="FEO1:FGD1"/>
    <mergeCell ref="FGE1:FHT1"/>
    <mergeCell ref="FHU1:FJJ1"/>
    <mergeCell ref="FJK1:FKZ1"/>
    <mergeCell ref="GBE1:GCT1"/>
    <mergeCell ref="GCU1:GEJ1"/>
    <mergeCell ref="GEK1:GFZ1"/>
    <mergeCell ref="GGA1:GHP1"/>
    <mergeCell ref="GHQ1:GJF1"/>
    <mergeCell ref="FTC1:FUR1"/>
    <mergeCell ref="FUS1:FWH1"/>
    <mergeCell ref="FWI1:FXX1"/>
    <mergeCell ref="FXY1:FZN1"/>
    <mergeCell ref="FZO1:GBD1"/>
    <mergeCell ref="GRI1:GSX1"/>
    <mergeCell ref="GSY1:GUN1"/>
    <mergeCell ref="GUO1:GWD1"/>
    <mergeCell ref="GWE1:GXT1"/>
    <mergeCell ref="GXU1:GZJ1"/>
    <mergeCell ref="GJG1:GKV1"/>
    <mergeCell ref="GKW1:GML1"/>
    <mergeCell ref="GMM1:GOB1"/>
    <mergeCell ref="GOC1:GPR1"/>
    <mergeCell ref="GPS1:GRH1"/>
    <mergeCell ref="HHM1:HJB1"/>
    <mergeCell ref="HJC1:HKR1"/>
    <mergeCell ref="HKS1:HMH1"/>
    <mergeCell ref="HMI1:HNX1"/>
    <mergeCell ref="HNY1:HPN1"/>
    <mergeCell ref="GZK1:HAZ1"/>
    <mergeCell ref="HBA1:HCP1"/>
    <mergeCell ref="HCQ1:HEF1"/>
    <mergeCell ref="HEG1:HFV1"/>
    <mergeCell ref="HFW1:HHL1"/>
    <mergeCell ref="HXQ1:HZF1"/>
    <mergeCell ref="HZG1:IAV1"/>
    <mergeCell ref="IAW1:ICL1"/>
    <mergeCell ref="ICM1:IEB1"/>
    <mergeCell ref="IEC1:IFR1"/>
    <mergeCell ref="HPO1:HRD1"/>
    <mergeCell ref="HRE1:HST1"/>
    <mergeCell ref="HSU1:HUJ1"/>
    <mergeCell ref="HUK1:HVZ1"/>
    <mergeCell ref="HWA1:HXP1"/>
    <mergeCell ref="INU1:IPJ1"/>
    <mergeCell ref="IPK1:IQZ1"/>
    <mergeCell ref="IRA1:ISP1"/>
    <mergeCell ref="ISQ1:IUF1"/>
    <mergeCell ref="IUG1:IVV1"/>
    <mergeCell ref="IFS1:IHH1"/>
    <mergeCell ref="IHI1:IIX1"/>
    <mergeCell ref="IIY1:IKN1"/>
    <mergeCell ref="IKO1:IMD1"/>
    <mergeCell ref="IME1:INT1"/>
    <mergeCell ref="JDY1:JFN1"/>
    <mergeCell ref="JFO1:JHD1"/>
    <mergeCell ref="JHE1:JIT1"/>
    <mergeCell ref="JIU1:JKJ1"/>
    <mergeCell ref="JKK1:JLZ1"/>
    <mergeCell ref="IVW1:IXL1"/>
    <mergeCell ref="IXM1:IZB1"/>
    <mergeCell ref="IZC1:JAR1"/>
    <mergeCell ref="JAS1:JCH1"/>
    <mergeCell ref="JCI1:JDX1"/>
    <mergeCell ref="JUC1:JVR1"/>
    <mergeCell ref="JVS1:JXH1"/>
    <mergeCell ref="JXI1:JYX1"/>
    <mergeCell ref="JYY1:KAN1"/>
    <mergeCell ref="KAO1:KCD1"/>
    <mergeCell ref="JMA1:JNP1"/>
    <mergeCell ref="JNQ1:JPF1"/>
    <mergeCell ref="JPG1:JQV1"/>
    <mergeCell ref="JQW1:JSL1"/>
    <mergeCell ref="JSM1:JUB1"/>
    <mergeCell ref="KKG1:KLV1"/>
    <mergeCell ref="KLW1:KNL1"/>
    <mergeCell ref="KNM1:KPB1"/>
    <mergeCell ref="KPC1:KQR1"/>
    <mergeCell ref="KQS1:KSH1"/>
    <mergeCell ref="KCE1:KDT1"/>
    <mergeCell ref="KDU1:KFJ1"/>
    <mergeCell ref="KFK1:KGZ1"/>
    <mergeCell ref="KHA1:KIP1"/>
    <mergeCell ref="KIQ1:KKF1"/>
    <mergeCell ref="LAK1:LBZ1"/>
    <mergeCell ref="LCA1:LDP1"/>
    <mergeCell ref="LDQ1:LFF1"/>
    <mergeCell ref="LFG1:LGV1"/>
    <mergeCell ref="LGW1:LIL1"/>
    <mergeCell ref="KSI1:KTX1"/>
    <mergeCell ref="KTY1:KVN1"/>
    <mergeCell ref="KVO1:KXD1"/>
    <mergeCell ref="KXE1:KYT1"/>
    <mergeCell ref="KYU1:LAJ1"/>
    <mergeCell ref="LQO1:LSD1"/>
    <mergeCell ref="LSE1:LTT1"/>
    <mergeCell ref="LTU1:LVJ1"/>
    <mergeCell ref="LVK1:LWZ1"/>
    <mergeCell ref="LXA1:LYP1"/>
    <mergeCell ref="LIM1:LKB1"/>
    <mergeCell ref="LKC1:LLR1"/>
    <mergeCell ref="LLS1:LNH1"/>
    <mergeCell ref="LNI1:LOX1"/>
    <mergeCell ref="LOY1:LQN1"/>
    <mergeCell ref="MGS1:MIH1"/>
    <mergeCell ref="MII1:MJX1"/>
    <mergeCell ref="MJY1:MLN1"/>
    <mergeCell ref="MLO1:MND1"/>
    <mergeCell ref="MNE1:MOT1"/>
    <mergeCell ref="LYQ1:MAF1"/>
    <mergeCell ref="MAG1:MBV1"/>
    <mergeCell ref="MBW1:MDL1"/>
    <mergeCell ref="MDM1:MFB1"/>
    <mergeCell ref="MFC1:MGR1"/>
    <mergeCell ref="MWW1:MYL1"/>
    <mergeCell ref="MYM1:NAB1"/>
    <mergeCell ref="NAC1:NBR1"/>
    <mergeCell ref="NBS1:NDH1"/>
    <mergeCell ref="NDI1:NEX1"/>
    <mergeCell ref="MOU1:MQJ1"/>
    <mergeCell ref="MQK1:MRZ1"/>
    <mergeCell ref="MSA1:MTP1"/>
    <mergeCell ref="MTQ1:MVF1"/>
    <mergeCell ref="MVG1:MWV1"/>
    <mergeCell ref="NNA1:NOP1"/>
    <mergeCell ref="NOQ1:NQF1"/>
    <mergeCell ref="NQG1:NRV1"/>
    <mergeCell ref="NRW1:NTL1"/>
    <mergeCell ref="NTM1:NVB1"/>
    <mergeCell ref="NEY1:NGN1"/>
    <mergeCell ref="NGO1:NID1"/>
    <mergeCell ref="NIE1:NJT1"/>
    <mergeCell ref="NJU1:NLJ1"/>
    <mergeCell ref="NLK1:NMZ1"/>
    <mergeCell ref="ODE1:OET1"/>
    <mergeCell ref="OEU1:OGJ1"/>
    <mergeCell ref="OGK1:OHZ1"/>
    <mergeCell ref="OIA1:OJP1"/>
    <mergeCell ref="OJQ1:OLF1"/>
    <mergeCell ref="NVC1:NWR1"/>
    <mergeCell ref="NWS1:NYH1"/>
    <mergeCell ref="NYI1:NZX1"/>
    <mergeCell ref="NZY1:OBN1"/>
    <mergeCell ref="OBO1:ODD1"/>
    <mergeCell ref="OTI1:OUX1"/>
    <mergeCell ref="OUY1:OWN1"/>
    <mergeCell ref="OWO1:OYD1"/>
    <mergeCell ref="OYE1:OZT1"/>
    <mergeCell ref="OZU1:PBJ1"/>
    <mergeCell ref="OLG1:OMV1"/>
    <mergeCell ref="OMW1:OOL1"/>
    <mergeCell ref="OOM1:OQB1"/>
    <mergeCell ref="OQC1:ORR1"/>
    <mergeCell ref="ORS1:OTH1"/>
    <mergeCell ref="PJM1:PLB1"/>
    <mergeCell ref="PLC1:PMR1"/>
    <mergeCell ref="PMS1:POH1"/>
    <mergeCell ref="POI1:PPX1"/>
    <mergeCell ref="PPY1:PRN1"/>
    <mergeCell ref="PBK1:PCZ1"/>
    <mergeCell ref="PDA1:PEP1"/>
    <mergeCell ref="PEQ1:PGF1"/>
    <mergeCell ref="PGG1:PHV1"/>
    <mergeCell ref="PHW1:PJL1"/>
    <mergeCell ref="PZQ1:QBF1"/>
    <mergeCell ref="QBG1:QCV1"/>
    <mergeCell ref="QCW1:QEL1"/>
    <mergeCell ref="QEM1:QGB1"/>
    <mergeCell ref="QGC1:QHR1"/>
    <mergeCell ref="PRO1:PTD1"/>
    <mergeCell ref="PTE1:PUT1"/>
    <mergeCell ref="PUU1:PWJ1"/>
    <mergeCell ref="PWK1:PXZ1"/>
    <mergeCell ref="PYA1:PZP1"/>
    <mergeCell ref="QPU1:QRJ1"/>
    <mergeCell ref="QRK1:QSZ1"/>
    <mergeCell ref="QTA1:QUP1"/>
    <mergeCell ref="QUQ1:QWF1"/>
    <mergeCell ref="QWG1:QXV1"/>
    <mergeCell ref="QHS1:QJH1"/>
    <mergeCell ref="QJI1:QKX1"/>
    <mergeCell ref="QKY1:QMN1"/>
    <mergeCell ref="QMO1:QOD1"/>
    <mergeCell ref="QOE1:QPT1"/>
    <mergeCell ref="RFY1:RHN1"/>
    <mergeCell ref="RHO1:RJD1"/>
    <mergeCell ref="RJE1:RKT1"/>
    <mergeCell ref="RKU1:RMJ1"/>
    <mergeCell ref="RMK1:RNZ1"/>
    <mergeCell ref="QXW1:QZL1"/>
    <mergeCell ref="QZM1:RBB1"/>
    <mergeCell ref="RBC1:RCR1"/>
    <mergeCell ref="RCS1:REH1"/>
    <mergeCell ref="REI1:RFX1"/>
    <mergeCell ref="RWC1:RXR1"/>
    <mergeCell ref="RXS1:RZH1"/>
    <mergeCell ref="RZI1:SAX1"/>
    <mergeCell ref="SAY1:SCN1"/>
    <mergeCell ref="SCO1:SED1"/>
    <mergeCell ref="ROA1:RPP1"/>
    <mergeCell ref="RPQ1:RRF1"/>
    <mergeCell ref="RRG1:RSV1"/>
    <mergeCell ref="RSW1:RUL1"/>
    <mergeCell ref="RUM1:RWB1"/>
    <mergeCell ref="SMG1:SNV1"/>
    <mergeCell ref="SNW1:SPL1"/>
    <mergeCell ref="SPM1:SRB1"/>
    <mergeCell ref="SRC1:SSR1"/>
    <mergeCell ref="SSS1:SUH1"/>
    <mergeCell ref="SEE1:SFT1"/>
    <mergeCell ref="SFU1:SHJ1"/>
    <mergeCell ref="SHK1:SIZ1"/>
    <mergeCell ref="SJA1:SKP1"/>
    <mergeCell ref="SKQ1:SMF1"/>
    <mergeCell ref="TCK1:TDZ1"/>
    <mergeCell ref="TEA1:TFP1"/>
    <mergeCell ref="TFQ1:THF1"/>
    <mergeCell ref="THG1:TIV1"/>
    <mergeCell ref="TIW1:TKL1"/>
    <mergeCell ref="SUI1:SVX1"/>
    <mergeCell ref="SVY1:SXN1"/>
    <mergeCell ref="SXO1:SZD1"/>
    <mergeCell ref="SZE1:TAT1"/>
    <mergeCell ref="TAU1:TCJ1"/>
    <mergeCell ref="TSO1:TUD1"/>
    <mergeCell ref="TUE1:TVT1"/>
    <mergeCell ref="TVU1:TXJ1"/>
    <mergeCell ref="TXK1:TYZ1"/>
    <mergeCell ref="TZA1:UAP1"/>
    <mergeCell ref="TKM1:TMB1"/>
    <mergeCell ref="TMC1:TNR1"/>
    <mergeCell ref="TNS1:TPH1"/>
    <mergeCell ref="TPI1:TQX1"/>
    <mergeCell ref="TQY1:TSN1"/>
    <mergeCell ref="UIS1:UKH1"/>
    <mergeCell ref="UKI1:ULX1"/>
    <mergeCell ref="ULY1:UNN1"/>
    <mergeCell ref="UNO1:UPD1"/>
    <mergeCell ref="UPE1:UQT1"/>
    <mergeCell ref="UAQ1:UCF1"/>
    <mergeCell ref="UCG1:UDV1"/>
    <mergeCell ref="UDW1:UFL1"/>
    <mergeCell ref="UFM1:UHB1"/>
    <mergeCell ref="UHC1:UIR1"/>
    <mergeCell ref="UYW1:VAL1"/>
    <mergeCell ref="VAM1:VCB1"/>
    <mergeCell ref="VCC1:VDR1"/>
    <mergeCell ref="VDS1:VFH1"/>
    <mergeCell ref="VFI1:VGX1"/>
    <mergeCell ref="UQU1:USJ1"/>
    <mergeCell ref="USK1:UTZ1"/>
    <mergeCell ref="UUA1:UVP1"/>
    <mergeCell ref="UVQ1:UXF1"/>
    <mergeCell ref="UXG1:UYV1"/>
    <mergeCell ref="VPA1:VQP1"/>
    <mergeCell ref="VQQ1:VSF1"/>
    <mergeCell ref="VSG1:VTV1"/>
    <mergeCell ref="VTW1:VVL1"/>
    <mergeCell ref="VVM1:VXB1"/>
    <mergeCell ref="VGY1:VIN1"/>
    <mergeCell ref="VIO1:VKD1"/>
    <mergeCell ref="VKE1:VLT1"/>
    <mergeCell ref="VLU1:VNJ1"/>
    <mergeCell ref="VNK1:VOZ1"/>
    <mergeCell ref="WFE1:WGT1"/>
    <mergeCell ref="WGU1:WIJ1"/>
    <mergeCell ref="WIK1:WJZ1"/>
    <mergeCell ref="WKA1:WLP1"/>
    <mergeCell ref="WLQ1:WNF1"/>
    <mergeCell ref="VXC1:VYR1"/>
    <mergeCell ref="VYS1:WAH1"/>
    <mergeCell ref="WAI1:WBX1"/>
    <mergeCell ref="WBY1:WDN1"/>
    <mergeCell ref="WDO1:WFD1"/>
    <mergeCell ref="XDK1:XEZ1"/>
    <mergeCell ref="XFA1:XFD1"/>
    <mergeCell ref="WVI1:WWX1"/>
    <mergeCell ref="WWY1:WYN1"/>
    <mergeCell ref="WYO1:XAD1"/>
    <mergeCell ref="XAE1:XBT1"/>
    <mergeCell ref="XBU1:XDJ1"/>
    <mergeCell ref="WNG1:WOV1"/>
    <mergeCell ref="WOW1:WQL1"/>
    <mergeCell ref="WQM1:WSB1"/>
    <mergeCell ref="WSC1:WTR1"/>
    <mergeCell ref="WTS1:WVH1"/>
  </mergeCells>
  <hyperlinks>
    <hyperlink ref="A2" location="Contents!A1" display="Return to: Main Menu" xr:uid="{6CEA676F-8401-4E5B-B520-B98D8A10CB5C}"/>
  </hyperlinks>
  <pageMargins left="0.7" right="0.7" top="0.75" bottom="0.75" header="0.3" footer="0.3"/>
  <pageSetup paperSize="9" orientation="portrait" r:id="rId1"/>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gus-direct-storage xmlns="urn:argus-direct-storage:queri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3cc5491-11d0-42b6-aa67-deea8f49087f">
      <Terms xmlns="http://schemas.microsoft.com/office/infopath/2007/PartnerControls"/>
    </lcf76f155ced4ddcb4097134ff3c332f>
    <TaxCatchAll xmlns="35ebc48a-dc9e-45bc-8496-b347132bae5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C46F44E5CB4144B14721DA3AAC8360" ma:contentTypeVersion="5" ma:contentTypeDescription="Create a new document." ma:contentTypeScope="" ma:versionID="3d4b3f408fb290d0959dc05e2b866e97">
  <xsd:schema xmlns:xsd="http://www.w3.org/2001/XMLSchema" xmlns:xs="http://www.w3.org/2001/XMLSchema" xmlns:p="http://schemas.microsoft.com/office/2006/metadata/properties" xmlns:ns2="91d3cb5f-6e9a-4fac-b0f1-683a25190f62" xmlns:ns3="63cc5491-11d0-42b6-aa67-deea8f49087f" xmlns:ns4="35ebc48a-dc9e-45bc-8496-b347132bae57" targetNamespace="http://schemas.microsoft.com/office/2006/metadata/properties" ma:root="true" ma:fieldsID="351ead4d374e52b5168cac8460aa6e7d" ns2:_="" ns3:_="" ns4:_="">
    <xsd:import namespace="91d3cb5f-6e9a-4fac-b0f1-683a25190f62"/>
    <xsd:import namespace="63cc5491-11d0-42b6-aa67-deea8f49087f"/>
    <xsd:import namespace="35ebc48a-dc9e-45bc-8496-b347132bae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d3cb5f-6e9a-4fac-b0f1-683a25190f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cc5491-11d0-42b6-aa67-deea8f49087f" elementFormDefault="qualified">
    <xsd:import namespace="http://schemas.microsoft.com/office/2006/documentManagement/types"/>
    <xsd:import namespace="http://schemas.microsoft.com/office/infopath/2007/PartnerControls"/>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5fefd14-5d55-4234-9e3d-a596bbbe9ae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ebc48a-dc9e-45bc-8496-b347132bae5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ba10586-60fd-48b7-ad15-f1f542013efd}" ma:internalName="TaxCatchAll" ma:showField="CatchAllData" ma:web="35ebc48a-dc9e-45bc-8496-b347132bae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5E46F5-7F95-4D71-B686-92D4081300EC}">
  <ds:schemaRefs>
    <ds:schemaRef ds:uri="urn:argus-direct-storage:queries"/>
  </ds:schemaRefs>
</ds:datastoreItem>
</file>

<file path=customXml/itemProps2.xml><?xml version="1.0" encoding="utf-8"?>
<ds:datastoreItem xmlns:ds="http://schemas.openxmlformats.org/officeDocument/2006/customXml" ds:itemID="{1B96B724-F637-416B-8FE7-8A0F2C0CEEE5}">
  <ds:schemaRefs>
    <ds:schemaRef ds:uri="http://schemas.microsoft.com/office/2006/metadata/properties"/>
    <ds:schemaRef ds:uri="http://www.w3.org/XML/1998/namespace"/>
    <ds:schemaRef ds:uri="http://purl.org/dc/terms/"/>
    <ds:schemaRef ds:uri="http://schemas.openxmlformats.org/package/2006/metadata/core-properties"/>
    <ds:schemaRef ds:uri="http://schemas.microsoft.com/office/2006/documentManagement/types"/>
    <ds:schemaRef ds:uri="91d3cb5f-6e9a-4fac-b0f1-683a25190f62"/>
    <ds:schemaRef ds:uri="http://purl.org/dc/elements/1.1/"/>
    <ds:schemaRef ds:uri="http://schemas.microsoft.com/office/infopath/2007/PartnerControls"/>
    <ds:schemaRef ds:uri="35ebc48a-dc9e-45bc-8496-b347132bae57"/>
    <ds:schemaRef ds:uri="63cc5491-11d0-42b6-aa67-deea8f49087f"/>
    <ds:schemaRef ds:uri="http://purl.org/dc/dcmitype/"/>
  </ds:schemaRefs>
</ds:datastoreItem>
</file>

<file path=customXml/itemProps3.xml><?xml version="1.0" encoding="utf-8"?>
<ds:datastoreItem xmlns:ds="http://schemas.openxmlformats.org/officeDocument/2006/customXml" ds:itemID="{C41B0F0B-F142-4078-98C6-BEDE25A803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d3cb5f-6e9a-4fac-b0f1-683a25190f62"/>
    <ds:schemaRef ds:uri="63cc5491-11d0-42b6-aa67-deea8f49087f"/>
    <ds:schemaRef ds:uri="35ebc48a-dc9e-45bc-8496-b347132bae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B62CD3D-9218-4819-926A-2FF93F5063FE}">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69</vt:i4>
      </vt:variant>
    </vt:vector>
  </HeadingPairs>
  <TitlesOfParts>
    <vt:vector size="69" baseType="lpstr">
      <vt:lpstr>Versions</vt:lpstr>
      <vt:lpstr>Cover</vt:lpstr>
      <vt:lpstr>Contents</vt:lpstr>
      <vt:lpstr>General</vt:lpstr>
      <vt:lpstr>Commodity Prices</vt:lpstr>
      <vt:lpstr>CP.01</vt:lpstr>
      <vt:lpstr>Economic assumptions</vt:lpstr>
      <vt:lpstr>EA.01</vt:lpstr>
      <vt:lpstr>EA.02</vt:lpstr>
      <vt:lpstr>Sector-specific assumptions</vt:lpstr>
      <vt:lpstr>Electricity</vt:lpstr>
      <vt:lpstr>E.01</vt:lpstr>
      <vt:lpstr>E.02</vt:lpstr>
      <vt:lpstr>E.03</vt:lpstr>
      <vt:lpstr>E.04</vt:lpstr>
      <vt:lpstr>E.05</vt:lpstr>
      <vt:lpstr>E.06</vt:lpstr>
      <vt:lpstr>E.07</vt:lpstr>
      <vt:lpstr>E.08</vt:lpstr>
      <vt:lpstr>Residential</vt:lpstr>
      <vt:lpstr>R.01</vt:lpstr>
      <vt:lpstr>R.02</vt:lpstr>
      <vt:lpstr>R.03</vt:lpstr>
      <vt:lpstr>R.04</vt:lpstr>
      <vt:lpstr>R.05</vt:lpstr>
      <vt:lpstr>R.06</vt:lpstr>
      <vt:lpstr>R.07</vt:lpstr>
      <vt:lpstr>Commercial</vt:lpstr>
      <vt:lpstr>C.01</vt:lpstr>
      <vt:lpstr>C.02</vt:lpstr>
      <vt:lpstr>C.03</vt:lpstr>
      <vt:lpstr>C.04</vt:lpstr>
      <vt:lpstr>C.05</vt:lpstr>
      <vt:lpstr>C.06</vt:lpstr>
      <vt:lpstr>Industrial</vt:lpstr>
      <vt:lpstr>I.01</vt:lpstr>
      <vt:lpstr>I.02</vt:lpstr>
      <vt:lpstr>I.03</vt:lpstr>
      <vt:lpstr>Road transport</vt:lpstr>
      <vt:lpstr>RT.01</vt:lpstr>
      <vt:lpstr>RT.02</vt:lpstr>
      <vt:lpstr>RT.03</vt:lpstr>
      <vt:lpstr>RT.04</vt:lpstr>
      <vt:lpstr>RT.05</vt:lpstr>
      <vt:lpstr>RT.06</vt:lpstr>
      <vt:lpstr>Hydrogen</vt:lpstr>
      <vt:lpstr>H.01</vt:lpstr>
      <vt:lpstr>H.02</vt:lpstr>
      <vt:lpstr>H.03</vt:lpstr>
      <vt:lpstr>H.04</vt:lpstr>
      <vt:lpstr>H.05</vt:lpstr>
      <vt:lpstr>H.06</vt:lpstr>
      <vt:lpstr>Engineered removals</vt:lpstr>
      <vt:lpstr>ER.01</vt:lpstr>
      <vt:lpstr>Rail</vt:lpstr>
      <vt:lpstr>RA.01</vt:lpstr>
      <vt:lpstr>Aviation</vt:lpstr>
      <vt:lpstr>AV.01</vt:lpstr>
      <vt:lpstr>Shipping</vt:lpstr>
      <vt:lpstr>SH.01</vt:lpstr>
      <vt:lpstr>Emissions</vt:lpstr>
      <vt:lpstr>EM.01</vt:lpstr>
      <vt:lpstr>Sensitivities</vt:lpstr>
      <vt:lpstr>SEN.01</vt:lpstr>
      <vt:lpstr>SEN.02</vt:lpstr>
      <vt:lpstr>SEN.03</vt:lpstr>
      <vt:lpstr>SEN.04</vt:lpstr>
      <vt:lpstr>SEN.05</vt:lpstr>
      <vt:lpstr>SEN.06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Marsh [NESO]</dc:creator>
  <cp:keywords/>
  <dc:description/>
  <cp:lastModifiedBy>Despina Yiakoumi</cp:lastModifiedBy>
  <cp:revision/>
  <dcterms:created xsi:type="dcterms:W3CDTF">2025-08-14T15:07:57Z</dcterms:created>
  <dcterms:modified xsi:type="dcterms:W3CDTF">2025-12-10T17:52:08Z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0x010100B4C46F44E5CB4144B14721DA3AAC8360</vt:lpwstr>
  </property>
  <property fmtid="{D5CDD505-2E9C-101B-9397-08002B2CF9AE}" pid="3" name="MediaServiceImageTags">
    <vt:lpwstr/>
  </property>
</Properties>
</file>