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202300"/>
  <mc:AlternateContent xmlns:mc="http://schemas.openxmlformats.org/markup-compatibility/2006">
    <mc:Choice Requires="x15">
      <x15ac:absPath xmlns:x15ac="http://schemas.microsoft.com/office/spreadsheetml/2010/11/ac" url="S:\Charging Model and FY Tariffs\FY_2026_27\3. August 5YV\9. Tables\"/>
    </mc:Choice>
  </mc:AlternateContent>
  <xr:revisionPtr revIDLastSave="0" documentId="13_ncr:1_{BE82B57C-BD00-4F96-B15F-088766518D65}" xr6:coauthVersionLast="47" xr6:coauthVersionMax="47" xr10:uidLastSave="{00000000-0000-0000-0000-000000000000}"/>
  <bookViews>
    <workbookView xWindow="-108" yWindow="-108" windowWidth="23256" windowHeight="12576" xr2:uid="{8C10BB00-26A3-4972-B16D-4C6D1955C496}"/>
  </bookViews>
  <sheets>
    <sheet name="Index" sheetId="3" r:id="rId1"/>
    <sheet name="T1" sheetId="4" r:id="rId2"/>
    <sheet name="T2" sheetId="5" r:id="rId3"/>
    <sheet name="T3" sheetId="6" r:id="rId4"/>
    <sheet name="T4" sheetId="7" r:id="rId5"/>
    <sheet name="T5" sheetId="8" r:id="rId6"/>
    <sheet name="T6" sheetId="9" r:id="rId7"/>
    <sheet name="T7 &amp; Fig 1" sheetId="10" r:id="rId8"/>
    <sheet name="T8 &amp; Fig 2" sheetId="11" r:id="rId9"/>
    <sheet name="T9 &amp; Fig 3" sheetId="12" r:id="rId10"/>
    <sheet name="T10" sheetId="13" r:id="rId11"/>
    <sheet name="T11" sheetId="14" r:id="rId12"/>
    <sheet name="T12" sheetId="15" r:id="rId13"/>
    <sheet name="T13" sheetId="16" r:id="rId14"/>
    <sheet name="T14" sheetId="17" r:id="rId15"/>
    <sheet name="T15" sheetId="18" r:id="rId16"/>
    <sheet name="T16 &amp; Fig 4" sheetId="19" r:id="rId17"/>
    <sheet name="T17" sheetId="20" r:id="rId18"/>
    <sheet name="T18 &amp; Fig 5" sheetId="21" r:id="rId19"/>
    <sheet name="T19 &amp; Fig 6" sheetId="22" r:id="rId20"/>
    <sheet name="T20" sheetId="23" r:id="rId21"/>
    <sheet name="T21" sheetId="24" r:id="rId22"/>
    <sheet name="T22" sheetId="25" r:id="rId23"/>
    <sheet name="T23" sheetId="26" r:id="rId24"/>
    <sheet name="T24" sheetId="27" r:id="rId25"/>
    <sheet name="T25" sheetId="28" r:id="rId26"/>
    <sheet name="T26-27" sheetId="29" r:id="rId27"/>
    <sheet name="T28" sheetId="30" r:id="rId28"/>
    <sheet name="T29" sheetId="31" r:id="rId29"/>
    <sheet name="T30" sheetId="32" r:id="rId30"/>
    <sheet name="T31" sheetId="33" r:id="rId31"/>
    <sheet name="T32" sheetId="34" r:id="rId32"/>
    <sheet name="T33" sheetId="35" r:id="rId33"/>
    <sheet name="T34" sheetId="36" r:id="rId34"/>
    <sheet name="T35" sheetId="37" r:id="rId35"/>
    <sheet name="T36" sheetId="38" r:id="rId36"/>
    <sheet name="T37" sheetId="39" r:id="rId37"/>
    <sheet name="T38" sheetId="40" r:id="rId38"/>
    <sheet name="T39" sheetId="41" r:id="rId39"/>
    <sheet name="S1 - 4" sheetId="42" r:id="rId40"/>
    <sheet name="S5" sheetId="43" r:id="rId41"/>
    <sheet name="S6" sheetId="44" r:id="rId42"/>
    <sheet name="S7" sheetId="45" r:id="rId43"/>
    <sheet name="S8" sheetId="46" r:id="rId44"/>
    <sheet name="S9" sheetId="47" r:id="rId45"/>
    <sheet name="S10" sheetId="48" r:id="rId46"/>
    <sheet name="Not in report -----&gt;" sheetId="49" r:id="rId47"/>
    <sheet name="TA" sheetId="50" r:id="rId48"/>
    <sheet name="TAA" sheetId="51" r:id="rId49"/>
    <sheet name="TB" sheetId="52" r:id="rId50"/>
    <sheet name="TC" sheetId="53" r:id="rId51"/>
    <sheet name="Document Revision History " sheetId="54" r:id="rId52"/>
  </sheets>
  <externalReferences>
    <externalReference r:id="rId53"/>
    <externalReference r:id="rId54"/>
  </externalReferences>
  <definedNames>
    <definedName name="_Bus1" localSheetId="39">#REF!</definedName>
    <definedName name="_Bus1" localSheetId="45">#REF!</definedName>
    <definedName name="_Bus1" localSheetId="41">#REF!</definedName>
    <definedName name="_Bus1" localSheetId="42">#REF!</definedName>
    <definedName name="_Bus1" localSheetId="43">#REF!</definedName>
    <definedName name="_Bus1" localSheetId="44">#REF!</definedName>
    <definedName name="_Bus1" localSheetId="1">#REF!</definedName>
    <definedName name="_Bus1" localSheetId="14">#REF!</definedName>
    <definedName name="_Bus1" localSheetId="15">#REF!</definedName>
    <definedName name="_Bus1" localSheetId="18">#REF!</definedName>
    <definedName name="_Bus1" localSheetId="22">#REF!</definedName>
    <definedName name="_Bus1" localSheetId="29">#REF!</definedName>
    <definedName name="_Bus1" localSheetId="30">#REF!</definedName>
    <definedName name="_Bus1" localSheetId="31">#REF!</definedName>
    <definedName name="_Bus1" localSheetId="32">#REF!</definedName>
    <definedName name="_Bus1" localSheetId="33">#REF!</definedName>
    <definedName name="_Bus1" localSheetId="34">#REF!</definedName>
    <definedName name="_Bus1" localSheetId="36">#REF!</definedName>
    <definedName name="_Bus1" localSheetId="49">#REF!</definedName>
    <definedName name="_Bus2" localSheetId="39">#REF!</definedName>
    <definedName name="_Bus2" localSheetId="45">#REF!</definedName>
    <definedName name="_Bus2" localSheetId="41">#REF!</definedName>
    <definedName name="_Bus2" localSheetId="42">#REF!</definedName>
    <definedName name="_Bus2" localSheetId="43">#REF!</definedName>
    <definedName name="_Bus2" localSheetId="44">#REF!</definedName>
    <definedName name="_Bus2" localSheetId="1">#REF!</definedName>
    <definedName name="_Bus2" localSheetId="14">#REF!</definedName>
    <definedName name="_Bus2" localSheetId="15">#REF!</definedName>
    <definedName name="_Bus2" localSheetId="18">#REF!</definedName>
    <definedName name="_Bus2" localSheetId="22">#REF!</definedName>
    <definedName name="_Bus2" localSheetId="29">#REF!</definedName>
    <definedName name="_Bus2" localSheetId="30">#REF!</definedName>
    <definedName name="_Bus2" localSheetId="31">#REF!</definedName>
    <definedName name="_Bus2" localSheetId="32">#REF!</definedName>
    <definedName name="_Bus2" localSheetId="33">#REF!</definedName>
    <definedName name="_Bus2" localSheetId="34">#REF!</definedName>
    <definedName name="_Bus2" localSheetId="36">#REF!</definedName>
    <definedName name="_Bus2" localSheetId="49">#REF!</definedName>
    <definedName name="_xlnm._FilterDatabase" localSheetId="11" hidden="1">'T11'!$O$3:$T$68</definedName>
    <definedName name="_xlnm._FilterDatabase" localSheetId="13" hidden="1">'T13'!$A$4:$A$38</definedName>
    <definedName name="_xlnm._FilterDatabase" localSheetId="23" hidden="1">'T23'!$A$9:$F$10</definedName>
    <definedName name="_xlnm._FilterDatabase" localSheetId="47" hidden="1">TA!$B$4:$J$811</definedName>
    <definedName name="_ftn1" localSheetId="28">'T29'!#REF!</definedName>
    <definedName name="_ftnref1" localSheetId="28">#REF!</definedName>
    <definedName name="_Order1" hidden="1">255</definedName>
    <definedName name="_Order2" hidden="1">255</definedName>
    <definedName name="_Ref386536526" localSheetId="18">#REF!</definedName>
    <definedName name="AllowedRecovery" localSheetId="39">#REF!</definedName>
    <definedName name="AllowedRecovery" localSheetId="45">#REF!</definedName>
    <definedName name="AllowedRecovery" localSheetId="41">#REF!</definedName>
    <definedName name="AllowedRecovery" localSheetId="42">#REF!</definedName>
    <definedName name="AllowedRecovery" localSheetId="43">#REF!</definedName>
    <definedName name="AllowedRecovery" localSheetId="44">#REF!</definedName>
    <definedName name="AllowedRecovery" localSheetId="1">#REF!</definedName>
    <definedName name="AllowedRecovery" localSheetId="14">#REF!</definedName>
    <definedName name="AllowedRecovery" localSheetId="15">#REF!</definedName>
    <definedName name="AllowedRecovery" localSheetId="18">#REF!</definedName>
    <definedName name="AllowedRecovery" localSheetId="22">#REF!</definedName>
    <definedName name="AllowedRecovery" localSheetId="29">#REF!</definedName>
    <definedName name="AllowedRecovery" localSheetId="30">#REF!</definedName>
    <definedName name="AllowedRecovery" localSheetId="31">#REF!</definedName>
    <definedName name="AllowedRecovery" localSheetId="32">#REF!</definedName>
    <definedName name="AllowedRecovery" localSheetId="33">#REF!</definedName>
    <definedName name="AllowedRecovery" localSheetId="34">#REF!</definedName>
    <definedName name="AllowedRecovery" localSheetId="36">#REF!</definedName>
    <definedName name="AllowedRecovery" localSheetId="49">#REF!</definedName>
    <definedName name="Boundary1" localSheetId="39">#REF!</definedName>
    <definedName name="Boundary1" localSheetId="45">#REF!</definedName>
    <definedName name="Boundary1" localSheetId="41">#REF!</definedName>
    <definedName name="Boundary1" localSheetId="42">#REF!</definedName>
    <definedName name="Boundary1" localSheetId="43">#REF!</definedName>
    <definedName name="Boundary1" localSheetId="44">#REF!</definedName>
    <definedName name="Boundary1" localSheetId="1">#REF!</definedName>
    <definedName name="Boundary1" localSheetId="14">#REF!</definedName>
    <definedName name="Boundary1" localSheetId="15">#REF!</definedName>
    <definedName name="Boundary1" localSheetId="18">#REF!</definedName>
    <definedName name="Boundary1" localSheetId="22">#REF!</definedName>
    <definedName name="Boundary1" localSheetId="29">#REF!</definedName>
    <definedName name="Boundary1" localSheetId="30">#REF!</definedName>
    <definedName name="Boundary1" localSheetId="31">#REF!</definedName>
    <definedName name="Boundary1" localSheetId="32">#REF!</definedName>
    <definedName name="Boundary1" localSheetId="33">#REF!</definedName>
    <definedName name="Boundary1" localSheetId="34">#REF!</definedName>
    <definedName name="Boundary1" localSheetId="36">#REF!</definedName>
    <definedName name="Boundary1" localSheetId="49">#REF!</definedName>
    <definedName name="Boundary2" localSheetId="39">#REF!</definedName>
    <definedName name="Boundary2" localSheetId="45">#REF!</definedName>
    <definedName name="Boundary2" localSheetId="41">#REF!</definedName>
    <definedName name="Boundary2" localSheetId="42">#REF!</definedName>
    <definedName name="Boundary2" localSheetId="43">#REF!</definedName>
    <definedName name="Boundary2" localSheetId="44">#REF!</definedName>
    <definedName name="Boundary2" localSheetId="1">#REF!</definedName>
    <definedName name="Boundary2" localSheetId="14">#REF!</definedName>
    <definedName name="Boundary2" localSheetId="15">#REF!</definedName>
    <definedName name="Boundary2" localSheetId="18">#REF!</definedName>
    <definedName name="Boundary2" localSheetId="22">#REF!</definedName>
    <definedName name="Boundary2" localSheetId="29">#REF!</definedName>
    <definedName name="Boundary2" localSheetId="30">#REF!</definedName>
    <definedName name="Boundary2" localSheetId="31">#REF!</definedName>
    <definedName name="Boundary2" localSheetId="32">#REF!</definedName>
    <definedName name="Boundary2" localSheetId="33">#REF!</definedName>
    <definedName name="Boundary2" localSheetId="34">#REF!</definedName>
    <definedName name="Boundary2" localSheetId="36">#REF!</definedName>
    <definedName name="Boundary2" localSheetId="49">#REF!</definedName>
    <definedName name="Boundary3" localSheetId="1">#REF!</definedName>
    <definedName name="Boundary3" localSheetId="11">#REF!</definedName>
    <definedName name="Boundary3" localSheetId="14">#REF!</definedName>
    <definedName name="Boundary3" localSheetId="18">#REF!</definedName>
    <definedName name="Boundary3" localSheetId="30">#REF!</definedName>
    <definedName name="Boundary3" localSheetId="31">#REF!</definedName>
    <definedName name="Boundary3" localSheetId="32">#REF!</definedName>
    <definedName name="Boundary3" localSheetId="33">#REF!</definedName>
    <definedName name="Boundary3" localSheetId="34">#REF!</definedName>
    <definedName name="Boundary3">#REF!</definedName>
    <definedName name="BoundaryBaseFlowPS3" localSheetId="1">#REF!</definedName>
    <definedName name="BoundaryBaseFlowPS3" localSheetId="11">#REF!</definedName>
    <definedName name="BoundaryBaseFlowPS3" localSheetId="14">#REF!</definedName>
    <definedName name="BoundaryBaseFlowPS3" localSheetId="18">#REF!</definedName>
    <definedName name="BoundaryBaseFlowPS3" localSheetId="30">#REF!</definedName>
    <definedName name="BoundaryBaseFlowPS3" localSheetId="31">#REF!</definedName>
    <definedName name="BoundaryBaseFlowPS3" localSheetId="32">#REF!</definedName>
    <definedName name="BoundaryBaseFlowPS3" localSheetId="33">#REF!</definedName>
    <definedName name="BoundaryBaseFlowPS3" localSheetId="34">#REF!</definedName>
    <definedName name="BoundaryBaseFlowPS3">#REF!</definedName>
    <definedName name="BoundaryBaseFlowPSHeader3" localSheetId="1">#REF!</definedName>
    <definedName name="BoundaryBaseFlowPSHeader3" localSheetId="11">#REF!</definedName>
    <definedName name="BoundaryBaseFlowPSHeader3" localSheetId="14">#REF!</definedName>
    <definedName name="BoundaryBaseFlowPSHeader3" localSheetId="18">#REF!</definedName>
    <definedName name="BoundaryBaseFlowPSHeader3" localSheetId="30">#REF!</definedName>
    <definedName name="BoundaryBaseFlowPSHeader3" localSheetId="31">#REF!</definedName>
    <definedName name="BoundaryBaseFlowPSHeader3" localSheetId="32">#REF!</definedName>
    <definedName name="BoundaryBaseFlowPSHeader3" localSheetId="33">#REF!</definedName>
    <definedName name="BoundaryBaseFlowPSHeader3" localSheetId="34">#REF!</definedName>
    <definedName name="BoundaryBaseFlowPSHeader3">#REF!</definedName>
    <definedName name="BoundaryBaseFlowYR3" localSheetId="1">#REF!</definedName>
    <definedName name="BoundaryBaseFlowYR3" localSheetId="11">#REF!</definedName>
    <definedName name="BoundaryBaseFlowYR3" localSheetId="14">#REF!</definedName>
    <definedName name="BoundaryBaseFlowYR3" localSheetId="18">#REF!</definedName>
    <definedName name="BoundaryBaseFlowYR3" localSheetId="30">#REF!</definedName>
    <definedName name="BoundaryBaseFlowYR3" localSheetId="31">#REF!</definedName>
    <definedName name="BoundaryBaseFlowYR3" localSheetId="32">#REF!</definedName>
    <definedName name="BoundaryBaseFlowYR3" localSheetId="33">#REF!</definedName>
    <definedName name="BoundaryBaseFlowYR3" localSheetId="34">#REF!</definedName>
    <definedName name="BoundaryBaseFlowYR3">#REF!</definedName>
    <definedName name="BoundaryBaseFlowYRHeader3" localSheetId="1">#REF!</definedName>
    <definedName name="BoundaryBaseFlowYRHeader3" localSheetId="11">#REF!</definedName>
    <definedName name="BoundaryBaseFlowYRHeader3" localSheetId="14">#REF!</definedName>
    <definedName name="BoundaryBaseFlowYRHeader3" localSheetId="18">#REF!</definedName>
    <definedName name="BoundaryBaseFlowYRHeader3" localSheetId="30">#REF!</definedName>
    <definedName name="BoundaryBaseFlowYRHeader3" localSheetId="31">#REF!</definedName>
    <definedName name="BoundaryBaseFlowYRHeader3" localSheetId="32">#REF!</definedName>
    <definedName name="BoundaryBaseFlowYRHeader3" localSheetId="33">#REF!</definedName>
    <definedName name="BoundaryBaseFlowYRHeader3" localSheetId="34">#REF!</definedName>
    <definedName name="BoundaryBaseFlowYRHeader3">#REF!</definedName>
    <definedName name="BoundaryCctBaseFlowPS1" localSheetId="39">#REF!</definedName>
    <definedName name="BoundaryCctBaseFlowPS1" localSheetId="45">#REF!</definedName>
    <definedName name="BoundaryCctBaseFlowPS1" localSheetId="41">#REF!</definedName>
    <definedName name="BoundaryCctBaseFlowPS1" localSheetId="42">#REF!</definedName>
    <definedName name="BoundaryCctBaseFlowPS1" localSheetId="43">#REF!</definedName>
    <definedName name="BoundaryCctBaseFlowPS1" localSheetId="44">#REF!</definedName>
    <definedName name="BoundaryCctBaseFlowPS1" localSheetId="1">#REF!</definedName>
    <definedName name="BoundaryCctBaseFlowPS1" localSheetId="14">#REF!</definedName>
    <definedName name="BoundaryCctBaseFlowPS1" localSheetId="15">#REF!</definedName>
    <definedName name="BoundaryCctBaseFlowPS1" localSheetId="18">#REF!</definedName>
    <definedName name="BoundaryCctBaseFlowPS1" localSheetId="22">#REF!</definedName>
    <definedName name="BoundaryCctBaseFlowPS1" localSheetId="29">#REF!</definedName>
    <definedName name="BoundaryCctBaseFlowPS1" localSheetId="30">#REF!</definedName>
    <definedName name="BoundaryCctBaseFlowPS1" localSheetId="31">#REF!</definedName>
    <definedName name="BoundaryCctBaseFlowPS1" localSheetId="32">#REF!</definedName>
    <definedName name="BoundaryCctBaseFlowPS1" localSheetId="33">#REF!</definedName>
    <definedName name="BoundaryCctBaseFlowPS1" localSheetId="34">#REF!</definedName>
    <definedName name="BoundaryCctBaseFlowPS1" localSheetId="36">#REF!</definedName>
    <definedName name="BoundaryCctBaseFlowPS1" localSheetId="49">#REF!</definedName>
    <definedName name="BoundaryCctBaseFlowPS2" localSheetId="39">#REF!</definedName>
    <definedName name="BoundaryCctBaseFlowPS2" localSheetId="45">#REF!</definedName>
    <definedName name="BoundaryCctBaseFlowPS2" localSheetId="41">#REF!</definedName>
    <definedName name="BoundaryCctBaseFlowPS2" localSheetId="42">#REF!</definedName>
    <definedName name="BoundaryCctBaseFlowPS2" localSheetId="43">#REF!</definedName>
    <definedName name="BoundaryCctBaseFlowPS2" localSheetId="44">#REF!</definedName>
    <definedName name="BoundaryCctBaseFlowPS2" localSheetId="1">#REF!</definedName>
    <definedName name="BoundaryCctBaseFlowPS2" localSheetId="14">#REF!</definedName>
    <definedName name="BoundaryCctBaseFlowPS2" localSheetId="15">#REF!</definedName>
    <definedName name="BoundaryCctBaseFlowPS2" localSheetId="18">#REF!</definedName>
    <definedName name="BoundaryCctBaseFlowPS2" localSheetId="22">#REF!</definedName>
    <definedName name="BoundaryCctBaseFlowPS2" localSheetId="29">#REF!</definedName>
    <definedName name="BoundaryCctBaseFlowPS2" localSheetId="30">#REF!</definedName>
    <definedName name="BoundaryCctBaseFlowPS2" localSheetId="31">#REF!</definedName>
    <definedName name="BoundaryCctBaseFlowPS2" localSheetId="32">#REF!</definedName>
    <definedName name="BoundaryCctBaseFlowPS2" localSheetId="33">#REF!</definedName>
    <definedName name="BoundaryCctBaseFlowPS2" localSheetId="34">#REF!</definedName>
    <definedName name="BoundaryCctBaseFlowPS2" localSheetId="36">#REF!</definedName>
    <definedName name="BoundaryCctBaseFlowPS2" localSheetId="49">#REF!</definedName>
    <definedName name="BoundaryCctBaseFlowPS3" localSheetId="1">#REF!</definedName>
    <definedName name="BoundaryCctBaseFlowPS3" localSheetId="11">#REF!</definedName>
    <definedName name="BoundaryCctBaseFlowPS3" localSheetId="14">#REF!</definedName>
    <definedName name="BoundaryCctBaseFlowPS3" localSheetId="18">#REF!</definedName>
    <definedName name="BoundaryCctBaseFlowPS3" localSheetId="30">#REF!</definedName>
    <definedName name="BoundaryCctBaseFlowPS3" localSheetId="31">#REF!</definedName>
    <definedName name="BoundaryCctBaseFlowPS3" localSheetId="32">#REF!</definedName>
    <definedName name="BoundaryCctBaseFlowPS3" localSheetId="33">#REF!</definedName>
    <definedName name="BoundaryCctBaseFlowPS3" localSheetId="34">#REF!</definedName>
    <definedName name="BoundaryCctBaseFlowPS3">#REF!</definedName>
    <definedName name="BoundaryCctBaseFlowPSHeader3" localSheetId="1">#REF!</definedName>
    <definedName name="BoundaryCctBaseFlowPSHeader3" localSheetId="11">#REF!</definedName>
    <definedName name="BoundaryCctBaseFlowPSHeader3" localSheetId="14">#REF!</definedName>
    <definedName name="BoundaryCctBaseFlowPSHeader3" localSheetId="18">#REF!</definedName>
    <definedName name="BoundaryCctBaseFlowPSHeader3" localSheetId="30">#REF!</definedName>
    <definedName name="BoundaryCctBaseFlowPSHeader3" localSheetId="31">#REF!</definedName>
    <definedName name="BoundaryCctBaseFlowPSHeader3" localSheetId="32">#REF!</definedName>
    <definedName name="BoundaryCctBaseFlowPSHeader3" localSheetId="33">#REF!</definedName>
    <definedName name="BoundaryCctBaseFlowPSHeader3" localSheetId="34">#REF!</definedName>
    <definedName name="BoundaryCctBaseFlowPSHeader3">#REF!</definedName>
    <definedName name="BoundaryCctBaseFlowYR1" localSheetId="39">#REF!</definedName>
    <definedName name="BoundaryCctBaseFlowYR1" localSheetId="45">#REF!</definedName>
    <definedName name="BoundaryCctBaseFlowYR1" localSheetId="41">#REF!</definedName>
    <definedName name="BoundaryCctBaseFlowYR1" localSheetId="42">#REF!</definedName>
    <definedName name="BoundaryCctBaseFlowYR1" localSheetId="43">#REF!</definedName>
    <definedName name="BoundaryCctBaseFlowYR1" localSheetId="44">#REF!</definedName>
    <definedName name="BoundaryCctBaseFlowYR1" localSheetId="1">#REF!</definedName>
    <definedName name="BoundaryCctBaseFlowYR1" localSheetId="14">#REF!</definedName>
    <definedName name="BoundaryCctBaseFlowYR1" localSheetId="15">#REF!</definedName>
    <definedName name="BoundaryCctBaseFlowYR1" localSheetId="18">#REF!</definedName>
    <definedName name="BoundaryCctBaseFlowYR1" localSheetId="22">#REF!</definedName>
    <definedName name="BoundaryCctBaseFlowYR1" localSheetId="29">#REF!</definedName>
    <definedName name="BoundaryCctBaseFlowYR1" localSheetId="30">#REF!</definedName>
    <definedName name="BoundaryCctBaseFlowYR1" localSheetId="31">#REF!</definedName>
    <definedName name="BoundaryCctBaseFlowYR1" localSheetId="32">#REF!</definedName>
    <definedName name="BoundaryCctBaseFlowYR1" localSheetId="33">#REF!</definedName>
    <definedName name="BoundaryCctBaseFlowYR1" localSheetId="34">#REF!</definedName>
    <definedName name="BoundaryCctBaseFlowYR1" localSheetId="36">#REF!</definedName>
    <definedName name="BoundaryCctBaseFlowYR1" localSheetId="49">#REF!</definedName>
    <definedName name="BoundaryCctBaseFlowYR2" localSheetId="39">#REF!</definedName>
    <definedName name="BoundaryCctBaseFlowYR2" localSheetId="45">#REF!</definedName>
    <definedName name="BoundaryCctBaseFlowYR2" localSheetId="41">#REF!</definedName>
    <definedName name="BoundaryCctBaseFlowYR2" localSheetId="42">#REF!</definedName>
    <definedName name="BoundaryCctBaseFlowYR2" localSheetId="43">#REF!</definedName>
    <definedName name="BoundaryCctBaseFlowYR2" localSheetId="44">#REF!</definedName>
    <definedName name="BoundaryCctBaseFlowYR2" localSheetId="1">#REF!</definedName>
    <definedName name="BoundaryCctBaseFlowYR2" localSheetId="14">#REF!</definedName>
    <definedName name="BoundaryCctBaseFlowYR2" localSheetId="15">#REF!</definedName>
    <definedName name="BoundaryCctBaseFlowYR2" localSheetId="18">#REF!</definedName>
    <definedName name="BoundaryCctBaseFlowYR2" localSheetId="22">#REF!</definedName>
    <definedName name="BoundaryCctBaseFlowYR2" localSheetId="29">#REF!</definedName>
    <definedName name="BoundaryCctBaseFlowYR2" localSheetId="30">#REF!</definedName>
    <definedName name="BoundaryCctBaseFlowYR2" localSheetId="31">#REF!</definedName>
    <definedName name="BoundaryCctBaseFlowYR2" localSheetId="32">#REF!</definedName>
    <definedName name="BoundaryCctBaseFlowYR2" localSheetId="33">#REF!</definedName>
    <definedName name="BoundaryCctBaseFlowYR2" localSheetId="34">#REF!</definedName>
    <definedName name="BoundaryCctBaseFlowYR2" localSheetId="36">#REF!</definedName>
    <definedName name="BoundaryCctBaseFlowYR2" localSheetId="49">#REF!</definedName>
    <definedName name="BoundaryCctBaseFlowYR3" localSheetId="1">#REF!</definedName>
    <definedName name="BoundaryCctBaseFlowYR3" localSheetId="11">#REF!</definedName>
    <definedName name="BoundaryCctBaseFlowYR3" localSheetId="14">#REF!</definedName>
    <definedName name="BoundaryCctBaseFlowYR3" localSheetId="18">#REF!</definedName>
    <definedName name="BoundaryCctBaseFlowYR3" localSheetId="30">#REF!</definedName>
    <definedName name="BoundaryCctBaseFlowYR3" localSheetId="31">#REF!</definedName>
    <definedName name="BoundaryCctBaseFlowYR3" localSheetId="32">#REF!</definedName>
    <definedName name="BoundaryCctBaseFlowYR3" localSheetId="33">#REF!</definedName>
    <definedName name="BoundaryCctBaseFlowYR3" localSheetId="34">#REF!</definedName>
    <definedName name="BoundaryCctBaseFlowYR3">#REF!</definedName>
    <definedName name="BoundaryCctBaseFlowYRHeader3" localSheetId="1">#REF!</definedName>
    <definedName name="BoundaryCctBaseFlowYRHeader3" localSheetId="11">#REF!</definedName>
    <definedName name="BoundaryCctBaseFlowYRHeader3" localSheetId="14">#REF!</definedName>
    <definedName name="BoundaryCctBaseFlowYRHeader3" localSheetId="18">#REF!</definedName>
    <definedName name="BoundaryCctBaseFlowYRHeader3" localSheetId="30">#REF!</definedName>
    <definedName name="BoundaryCctBaseFlowYRHeader3" localSheetId="31">#REF!</definedName>
    <definedName name="BoundaryCctBaseFlowYRHeader3" localSheetId="32">#REF!</definedName>
    <definedName name="BoundaryCctBaseFlowYRHeader3" localSheetId="33">#REF!</definedName>
    <definedName name="BoundaryCctBaseFlowYRHeader3" localSheetId="34">#REF!</definedName>
    <definedName name="BoundaryCctBaseFlowYRHeader3">#REF!</definedName>
    <definedName name="BoundaryDesiredFlowsPS1" localSheetId="39">#REF!</definedName>
    <definedName name="BoundaryDesiredFlowsPS1" localSheetId="45">#REF!</definedName>
    <definedName name="BoundaryDesiredFlowsPS1" localSheetId="41">#REF!</definedName>
    <definedName name="BoundaryDesiredFlowsPS1" localSheetId="42">#REF!</definedName>
    <definedName name="BoundaryDesiredFlowsPS1" localSheetId="43">#REF!</definedName>
    <definedName name="BoundaryDesiredFlowsPS1" localSheetId="44">#REF!</definedName>
    <definedName name="BoundaryDesiredFlowsPS1" localSheetId="1">#REF!</definedName>
    <definedName name="BoundaryDesiredFlowsPS1" localSheetId="14">#REF!</definedName>
    <definedName name="BoundaryDesiredFlowsPS1" localSheetId="15">#REF!</definedName>
    <definedName name="BoundaryDesiredFlowsPS1" localSheetId="18">#REF!</definedName>
    <definedName name="BoundaryDesiredFlowsPS1" localSheetId="22">#REF!</definedName>
    <definedName name="BoundaryDesiredFlowsPS1" localSheetId="29">#REF!</definedName>
    <definedName name="BoundaryDesiredFlowsPS1" localSheetId="30">#REF!</definedName>
    <definedName name="BoundaryDesiredFlowsPS1" localSheetId="31">#REF!</definedName>
    <definedName name="BoundaryDesiredFlowsPS1" localSheetId="32">#REF!</definedName>
    <definedName name="BoundaryDesiredFlowsPS1" localSheetId="33">#REF!</definedName>
    <definedName name="BoundaryDesiredFlowsPS1" localSheetId="34">#REF!</definedName>
    <definedName name="BoundaryDesiredFlowsPS1" localSheetId="36">#REF!</definedName>
    <definedName name="BoundaryDesiredFlowsPS1" localSheetId="49">#REF!</definedName>
    <definedName name="BoundaryDesiredFlowsPS2" localSheetId="39">#REF!</definedName>
    <definedName name="BoundaryDesiredFlowsPS2" localSheetId="45">#REF!</definedName>
    <definedName name="BoundaryDesiredFlowsPS2" localSheetId="41">#REF!</definedName>
    <definedName name="BoundaryDesiredFlowsPS2" localSheetId="42">#REF!</definedName>
    <definedName name="BoundaryDesiredFlowsPS2" localSheetId="43">#REF!</definedName>
    <definedName name="BoundaryDesiredFlowsPS2" localSheetId="44">#REF!</definedName>
    <definedName name="BoundaryDesiredFlowsPS2" localSheetId="1">#REF!</definedName>
    <definedName name="BoundaryDesiredFlowsPS2" localSheetId="14">#REF!</definedName>
    <definedName name="BoundaryDesiredFlowsPS2" localSheetId="15">#REF!</definedName>
    <definedName name="BoundaryDesiredFlowsPS2" localSheetId="18">#REF!</definedName>
    <definedName name="BoundaryDesiredFlowsPS2" localSheetId="22">#REF!</definedName>
    <definedName name="BoundaryDesiredFlowsPS2" localSheetId="29">#REF!</definedName>
    <definedName name="BoundaryDesiredFlowsPS2" localSheetId="30">#REF!</definedName>
    <definedName name="BoundaryDesiredFlowsPS2" localSheetId="31">#REF!</definedName>
    <definedName name="BoundaryDesiredFlowsPS2" localSheetId="32">#REF!</definedName>
    <definedName name="BoundaryDesiredFlowsPS2" localSheetId="33">#REF!</definedName>
    <definedName name="BoundaryDesiredFlowsPS2" localSheetId="34">#REF!</definedName>
    <definedName name="BoundaryDesiredFlowsPS2" localSheetId="36">#REF!</definedName>
    <definedName name="BoundaryDesiredFlowsPS2" localSheetId="49">#REF!</definedName>
    <definedName name="BoundaryDesiredFlowsPS3" localSheetId="1">#REF!</definedName>
    <definedName name="BoundaryDesiredFlowsPS3" localSheetId="11">#REF!</definedName>
    <definedName name="BoundaryDesiredFlowsPS3" localSheetId="14">#REF!</definedName>
    <definedName name="BoundaryDesiredFlowsPS3" localSheetId="18">#REF!</definedName>
    <definedName name="BoundaryDesiredFlowsPS3" localSheetId="30">#REF!</definedName>
    <definedName name="BoundaryDesiredFlowsPS3" localSheetId="31">#REF!</definedName>
    <definedName name="BoundaryDesiredFlowsPS3" localSheetId="32">#REF!</definedName>
    <definedName name="BoundaryDesiredFlowsPS3" localSheetId="33">#REF!</definedName>
    <definedName name="BoundaryDesiredFlowsPS3" localSheetId="34">#REF!</definedName>
    <definedName name="BoundaryDesiredFlowsPS3">#REF!</definedName>
    <definedName name="BoundaryDesiredFlowsPSHeader3" localSheetId="1">#REF!</definedName>
    <definedName name="BoundaryDesiredFlowsPSHeader3" localSheetId="11">#REF!</definedName>
    <definedName name="BoundaryDesiredFlowsPSHeader3" localSheetId="14">#REF!</definedName>
    <definedName name="BoundaryDesiredFlowsPSHeader3" localSheetId="18">#REF!</definedName>
    <definedName name="BoundaryDesiredFlowsPSHeader3" localSheetId="30">#REF!</definedName>
    <definedName name="BoundaryDesiredFlowsPSHeader3" localSheetId="31">#REF!</definedName>
    <definedName name="BoundaryDesiredFlowsPSHeader3" localSheetId="32">#REF!</definedName>
    <definedName name="BoundaryDesiredFlowsPSHeader3" localSheetId="33">#REF!</definedName>
    <definedName name="BoundaryDesiredFlowsPSHeader3" localSheetId="34">#REF!</definedName>
    <definedName name="BoundaryDesiredFlowsPSHeader3">#REF!</definedName>
    <definedName name="BoundaryDesiredFlowsYR1" localSheetId="39">#REF!</definedName>
    <definedName name="BoundaryDesiredFlowsYR1" localSheetId="45">#REF!</definedName>
    <definedName name="BoundaryDesiredFlowsYR1" localSheetId="41">#REF!</definedName>
    <definedName name="BoundaryDesiredFlowsYR1" localSheetId="42">#REF!</definedName>
    <definedName name="BoundaryDesiredFlowsYR1" localSheetId="43">#REF!</definedName>
    <definedName name="BoundaryDesiredFlowsYR1" localSheetId="44">#REF!</definedName>
    <definedName name="BoundaryDesiredFlowsYR1" localSheetId="1">#REF!</definedName>
    <definedName name="BoundaryDesiredFlowsYR1" localSheetId="14">#REF!</definedName>
    <definedName name="BoundaryDesiredFlowsYR1" localSheetId="15">#REF!</definedName>
    <definedName name="BoundaryDesiredFlowsYR1" localSheetId="18">#REF!</definedName>
    <definedName name="BoundaryDesiredFlowsYR1" localSheetId="22">#REF!</definedName>
    <definedName name="BoundaryDesiredFlowsYR1" localSheetId="29">#REF!</definedName>
    <definedName name="BoundaryDesiredFlowsYR1" localSheetId="30">#REF!</definedName>
    <definedName name="BoundaryDesiredFlowsYR1" localSheetId="31">#REF!</definedName>
    <definedName name="BoundaryDesiredFlowsYR1" localSheetId="32">#REF!</definedName>
    <definedName name="BoundaryDesiredFlowsYR1" localSheetId="33">#REF!</definedName>
    <definedName name="BoundaryDesiredFlowsYR1" localSheetId="34">#REF!</definedName>
    <definedName name="BoundaryDesiredFlowsYR1" localSheetId="36">#REF!</definedName>
    <definedName name="BoundaryDesiredFlowsYR1" localSheetId="49">#REF!</definedName>
    <definedName name="BoundaryDesiredFlowsYR2" localSheetId="39">#REF!</definedName>
    <definedName name="BoundaryDesiredFlowsYR2" localSheetId="45">#REF!</definedName>
    <definedName name="BoundaryDesiredFlowsYR2" localSheetId="41">#REF!</definedName>
    <definedName name="BoundaryDesiredFlowsYR2" localSheetId="42">#REF!</definedName>
    <definedName name="BoundaryDesiredFlowsYR2" localSheetId="43">#REF!</definedName>
    <definedName name="BoundaryDesiredFlowsYR2" localSheetId="44">#REF!</definedName>
    <definedName name="BoundaryDesiredFlowsYR2" localSheetId="1">#REF!</definedName>
    <definedName name="BoundaryDesiredFlowsYR2" localSheetId="14">#REF!</definedName>
    <definedName name="BoundaryDesiredFlowsYR2" localSheetId="15">#REF!</definedName>
    <definedName name="BoundaryDesiredFlowsYR2" localSheetId="18">#REF!</definedName>
    <definedName name="BoundaryDesiredFlowsYR2" localSheetId="22">#REF!</definedName>
    <definedName name="BoundaryDesiredFlowsYR2" localSheetId="29">#REF!</definedName>
    <definedName name="BoundaryDesiredFlowsYR2" localSheetId="30">#REF!</definedName>
    <definedName name="BoundaryDesiredFlowsYR2" localSheetId="31">#REF!</definedName>
    <definedName name="BoundaryDesiredFlowsYR2" localSheetId="32">#REF!</definedName>
    <definedName name="BoundaryDesiredFlowsYR2" localSheetId="33">#REF!</definedName>
    <definedName name="BoundaryDesiredFlowsYR2" localSheetId="34">#REF!</definedName>
    <definedName name="BoundaryDesiredFlowsYR2" localSheetId="36">#REF!</definedName>
    <definedName name="BoundaryDesiredFlowsYR2" localSheetId="49">#REF!</definedName>
    <definedName name="BoundaryDesiredFlowsYR3" localSheetId="1">#REF!</definedName>
    <definedName name="BoundaryDesiredFlowsYR3" localSheetId="11">#REF!</definedName>
    <definedName name="BoundaryDesiredFlowsYR3" localSheetId="14">#REF!</definedName>
    <definedName name="BoundaryDesiredFlowsYR3" localSheetId="18">#REF!</definedName>
    <definedName name="BoundaryDesiredFlowsYR3" localSheetId="30">#REF!</definedName>
    <definedName name="BoundaryDesiredFlowsYR3" localSheetId="31">#REF!</definedName>
    <definedName name="BoundaryDesiredFlowsYR3" localSheetId="32">#REF!</definedName>
    <definedName name="BoundaryDesiredFlowsYR3" localSheetId="33">#REF!</definedName>
    <definedName name="BoundaryDesiredFlowsYR3" localSheetId="34">#REF!</definedName>
    <definedName name="BoundaryDesiredFlowsYR3">#REF!</definedName>
    <definedName name="BoundaryDesiredFlowsYRHeader3" localSheetId="1">#REF!</definedName>
    <definedName name="BoundaryDesiredFlowsYRHeader3" localSheetId="11">#REF!</definedName>
    <definedName name="BoundaryDesiredFlowsYRHeader3" localSheetId="14">#REF!</definedName>
    <definedName name="BoundaryDesiredFlowsYRHeader3" localSheetId="18">#REF!</definedName>
    <definedName name="BoundaryDesiredFlowsYRHeader3" localSheetId="30">#REF!</definedName>
    <definedName name="BoundaryDesiredFlowsYRHeader3" localSheetId="31">#REF!</definedName>
    <definedName name="BoundaryDesiredFlowsYRHeader3" localSheetId="32">#REF!</definedName>
    <definedName name="BoundaryDesiredFlowsYRHeader3" localSheetId="33">#REF!</definedName>
    <definedName name="BoundaryDesiredFlowsYRHeader3" localSheetId="34">#REF!</definedName>
    <definedName name="BoundaryDesiredFlowsYRHeader3">#REF!</definedName>
    <definedName name="BoundaryFlowTopLeft3" localSheetId="1">#REF!</definedName>
    <definedName name="BoundaryFlowTopLeft3" localSheetId="11">#REF!</definedName>
    <definedName name="BoundaryFlowTopLeft3" localSheetId="14">#REF!</definedName>
    <definedName name="BoundaryFlowTopLeft3" localSheetId="18">#REF!</definedName>
    <definedName name="BoundaryFlowTopLeft3" localSheetId="30">#REF!</definedName>
    <definedName name="BoundaryFlowTopLeft3" localSheetId="31">#REF!</definedName>
    <definedName name="BoundaryFlowTopLeft3" localSheetId="32">#REF!</definedName>
    <definedName name="BoundaryFlowTopLeft3" localSheetId="33">#REF!</definedName>
    <definedName name="BoundaryFlowTopLeft3" localSheetId="34">#REF!</definedName>
    <definedName name="BoundaryFlowTopLeft3">#REF!</definedName>
    <definedName name="BoundaryHeader1" localSheetId="39">#REF!</definedName>
    <definedName name="BoundaryHeader1" localSheetId="45">#REF!</definedName>
    <definedName name="BoundaryHeader1" localSheetId="41">#REF!</definedName>
    <definedName name="BoundaryHeader1" localSheetId="42">#REF!</definedName>
    <definedName name="BoundaryHeader1" localSheetId="43">#REF!</definedName>
    <definedName name="BoundaryHeader1" localSheetId="44">#REF!</definedName>
    <definedName name="BoundaryHeader1" localSheetId="1">#REF!</definedName>
    <definedName name="BoundaryHeader1" localSheetId="14">#REF!</definedName>
    <definedName name="BoundaryHeader1" localSheetId="15">#REF!</definedName>
    <definedName name="BoundaryHeader1" localSheetId="18">#REF!</definedName>
    <definedName name="BoundaryHeader1" localSheetId="22">#REF!</definedName>
    <definedName name="BoundaryHeader1" localSheetId="29">#REF!</definedName>
    <definedName name="BoundaryHeader1" localSheetId="30">#REF!</definedName>
    <definedName name="BoundaryHeader1" localSheetId="31">#REF!</definedName>
    <definedName name="BoundaryHeader1" localSheetId="32">#REF!</definedName>
    <definedName name="BoundaryHeader1" localSheetId="33">#REF!</definedName>
    <definedName name="BoundaryHeader1" localSheetId="34">#REF!</definedName>
    <definedName name="BoundaryHeader1" localSheetId="36">#REF!</definedName>
    <definedName name="BoundaryHeader1" localSheetId="49">#REF!</definedName>
    <definedName name="BoundaryHeader2" localSheetId="39">#REF!</definedName>
    <definedName name="BoundaryHeader2" localSheetId="45">#REF!</definedName>
    <definedName name="BoundaryHeader2" localSheetId="41">#REF!</definedName>
    <definedName name="BoundaryHeader2" localSheetId="42">#REF!</definedName>
    <definedName name="BoundaryHeader2" localSheetId="43">#REF!</definedName>
    <definedName name="BoundaryHeader2" localSheetId="44">#REF!</definedName>
    <definedName name="BoundaryHeader2" localSheetId="1">#REF!</definedName>
    <definedName name="BoundaryHeader2" localSheetId="14">#REF!</definedName>
    <definedName name="BoundaryHeader2" localSheetId="15">#REF!</definedName>
    <definedName name="BoundaryHeader2" localSheetId="18">#REF!</definedName>
    <definedName name="BoundaryHeader2" localSheetId="22">#REF!</definedName>
    <definedName name="BoundaryHeader2" localSheetId="29">#REF!</definedName>
    <definedName name="BoundaryHeader2" localSheetId="30">#REF!</definedName>
    <definedName name="BoundaryHeader2" localSheetId="31">#REF!</definedName>
    <definedName name="BoundaryHeader2" localSheetId="32">#REF!</definedName>
    <definedName name="BoundaryHeader2" localSheetId="33">#REF!</definedName>
    <definedName name="BoundaryHeader2" localSheetId="34">#REF!</definedName>
    <definedName name="BoundaryHeader2" localSheetId="36">#REF!</definedName>
    <definedName name="BoundaryHeader2" localSheetId="49">#REF!</definedName>
    <definedName name="BoundaryHeader3" localSheetId="1">#REF!</definedName>
    <definedName name="BoundaryHeader3" localSheetId="11">#REF!</definedName>
    <definedName name="BoundaryHeader3" localSheetId="14">#REF!</definedName>
    <definedName name="BoundaryHeader3" localSheetId="18">#REF!</definedName>
    <definedName name="BoundaryHeader3" localSheetId="30">#REF!</definedName>
    <definedName name="BoundaryHeader3" localSheetId="31">#REF!</definedName>
    <definedName name="BoundaryHeader3" localSheetId="32">#REF!</definedName>
    <definedName name="BoundaryHeader3" localSheetId="33">#REF!</definedName>
    <definedName name="BoundaryHeader3" localSheetId="34">#REF!</definedName>
    <definedName name="BoundaryHeader3">#REF!</definedName>
    <definedName name="BusNames" localSheetId="39">#REF!</definedName>
    <definedName name="BusNames" localSheetId="45">#REF!</definedName>
    <definedName name="BusNames" localSheetId="41">#REF!</definedName>
    <definedName name="BusNames" localSheetId="42">#REF!</definedName>
    <definedName name="BusNames" localSheetId="43">#REF!</definedName>
    <definedName name="BusNames" localSheetId="44">#REF!</definedName>
    <definedName name="BusNames" localSheetId="1">#REF!</definedName>
    <definedName name="BusNames" localSheetId="14">#REF!</definedName>
    <definedName name="BusNames" localSheetId="15">#REF!</definedName>
    <definedName name="BusNames" localSheetId="18">#REF!</definedName>
    <definedName name="BusNames" localSheetId="22">#REF!</definedName>
    <definedName name="BusNames" localSheetId="29">#REF!</definedName>
    <definedName name="BusNames" localSheetId="30">#REF!</definedName>
    <definedName name="BusNames" localSheetId="31">#REF!</definedName>
    <definedName name="BusNames" localSheetId="32">#REF!</definedName>
    <definedName name="BusNames" localSheetId="33">#REF!</definedName>
    <definedName name="BusNames" localSheetId="34">#REF!</definedName>
    <definedName name="BusNames" localSheetId="36">#REF!</definedName>
    <definedName name="BusNames" localSheetId="49">#REF!</definedName>
    <definedName name="CarbonFlag" localSheetId="39">#REF!</definedName>
    <definedName name="CarbonFlag" localSheetId="45">#REF!</definedName>
    <definedName name="CarbonFlag" localSheetId="41">#REF!</definedName>
    <definedName name="CarbonFlag" localSheetId="42">#REF!</definedName>
    <definedName name="CarbonFlag" localSheetId="43">#REF!</definedName>
    <definedName name="CarbonFlag" localSheetId="44">#REF!</definedName>
    <definedName name="CarbonFlag" localSheetId="1">#REF!</definedName>
    <definedName name="CarbonFlag" localSheetId="14">#REF!</definedName>
    <definedName name="CarbonFlag" localSheetId="15">#REF!</definedName>
    <definedName name="CarbonFlag" localSheetId="18">#REF!</definedName>
    <definedName name="CarbonFlag" localSheetId="22">#REF!</definedName>
    <definedName name="CarbonFlag" localSheetId="29">#REF!</definedName>
    <definedName name="CarbonFlag" localSheetId="30">#REF!</definedName>
    <definedName name="CarbonFlag" localSheetId="31">#REF!</definedName>
    <definedName name="CarbonFlag" localSheetId="32">#REF!</definedName>
    <definedName name="CarbonFlag" localSheetId="33">#REF!</definedName>
    <definedName name="CarbonFlag" localSheetId="34">#REF!</definedName>
    <definedName name="CarbonFlag" localSheetId="36">#REF!</definedName>
    <definedName name="CarbonFlag" localSheetId="49">#REF!</definedName>
    <definedName name="CatA" localSheetId="39">#REF!</definedName>
    <definedName name="CatA" localSheetId="45">#REF!</definedName>
    <definedName name="CatA" localSheetId="41">#REF!</definedName>
    <definedName name="CatA" localSheetId="42">#REF!</definedName>
    <definedName name="CatA" localSheetId="43">#REF!</definedName>
    <definedName name="CatA" localSheetId="44">#REF!</definedName>
    <definedName name="CatA" localSheetId="1">#REF!</definedName>
    <definedName name="CatA" localSheetId="14">#REF!</definedName>
    <definedName name="CatA" localSheetId="15">#REF!</definedName>
    <definedName name="CatA" localSheetId="18">#REF!</definedName>
    <definedName name="CatA" localSheetId="22">#REF!</definedName>
    <definedName name="CatA" localSheetId="29">#REF!</definedName>
    <definedName name="CatA" localSheetId="30">#REF!</definedName>
    <definedName name="CatA" localSheetId="31">#REF!</definedName>
    <definedName name="CatA" localSheetId="32">#REF!</definedName>
    <definedName name="CatA" localSheetId="33">#REF!</definedName>
    <definedName name="CatA" localSheetId="34">#REF!</definedName>
    <definedName name="CatA" localSheetId="36">#REF!</definedName>
    <definedName name="CatA" localSheetId="49">#REF!</definedName>
    <definedName name="CatB" localSheetId="39">#REF!</definedName>
    <definedName name="CatB" localSheetId="45">#REF!</definedName>
    <definedName name="CatB" localSheetId="41">#REF!</definedName>
    <definedName name="CatB" localSheetId="42">#REF!</definedName>
    <definedName name="CatB" localSheetId="43">#REF!</definedName>
    <definedName name="CatB" localSheetId="44">#REF!</definedName>
    <definedName name="CatB" localSheetId="1">#REF!</definedName>
    <definedName name="CatB" localSheetId="14">#REF!</definedName>
    <definedName name="CatB" localSheetId="15">#REF!</definedName>
    <definedName name="CatB" localSheetId="18">#REF!</definedName>
    <definedName name="CatB" localSheetId="22">#REF!</definedName>
    <definedName name="CatB" localSheetId="29">#REF!</definedName>
    <definedName name="CatB" localSheetId="30">#REF!</definedName>
    <definedName name="CatB" localSheetId="31">#REF!</definedName>
    <definedName name="CatB" localSheetId="32">#REF!</definedName>
    <definedName name="CatB" localSheetId="33">#REF!</definedName>
    <definedName name="CatB" localSheetId="34">#REF!</definedName>
    <definedName name="CatB" localSheetId="36">#REF!</definedName>
    <definedName name="CatB" localSheetId="49">#REF!</definedName>
    <definedName name="CBA_ReRefQ" localSheetId="1">#REF!</definedName>
    <definedName name="CBA_ReRefQ" localSheetId="11">#REF!</definedName>
    <definedName name="CBA_ReRefQ" localSheetId="14">#REF!</definedName>
    <definedName name="CBA_ReRefQ" localSheetId="18">#REF!</definedName>
    <definedName name="CBA_ReRefQ" localSheetId="30">#REF!</definedName>
    <definedName name="CBA_ReRefQ" localSheetId="31">#REF!</definedName>
    <definedName name="CBA_ReRefQ" localSheetId="32">#REF!</definedName>
    <definedName name="CBA_ReRefQ" localSheetId="33">#REF!</definedName>
    <definedName name="CBA_ReRefQ" localSheetId="34">#REF!</definedName>
    <definedName name="CBA_ReRefQ">#REF!</definedName>
    <definedName name="CBA_Revenue" localSheetId="39">#REF!</definedName>
    <definedName name="CBA_Revenue" localSheetId="45">#REF!</definedName>
    <definedName name="CBA_Revenue" localSheetId="41">#REF!</definedName>
    <definedName name="CBA_Revenue" localSheetId="42">#REF!</definedName>
    <definedName name="CBA_Revenue" localSheetId="43">#REF!</definedName>
    <definedName name="CBA_Revenue" localSheetId="44">#REF!</definedName>
    <definedName name="CBA_Revenue" localSheetId="1">#REF!</definedName>
    <definedName name="CBA_Revenue" localSheetId="14">#REF!</definedName>
    <definedName name="CBA_Revenue" localSheetId="15">#REF!</definedName>
    <definedName name="CBA_Revenue" localSheetId="18">#REF!</definedName>
    <definedName name="CBA_Revenue" localSheetId="22">#REF!</definedName>
    <definedName name="CBA_Revenue" localSheetId="29">#REF!</definedName>
    <definedName name="CBA_Revenue" localSheetId="30">#REF!</definedName>
    <definedName name="CBA_Revenue" localSheetId="31">#REF!</definedName>
    <definedName name="CBA_Revenue" localSheetId="32">#REF!</definedName>
    <definedName name="CBA_Revenue" localSheetId="33">#REF!</definedName>
    <definedName name="CBA_Revenue" localSheetId="34">#REF!</definedName>
    <definedName name="CBA_Revenue" localSheetId="36">#REF!</definedName>
    <definedName name="CBA_Revenue" localSheetId="49">#REF!</definedName>
    <definedName name="CBA_Unadjusted_Revenue" localSheetId="1">#REF!</definedName>
    <definedName name="CBA_Unadjusted_Revenue" localSheetId="11">#REF!</definedName>
    <definedName name="CBA_Unadjusted_Revenue" localSheetId="14">#REF!</definedName>
    <definedName name="CBA_Unadjusted_Revenue" localSheetId="18">#REF!</definedName>
    <definedName name="CBA_Unadjusted_Revenue" localSheetId="30">#REF!</definedName>
    <definedName name="CBA_Unadjusted_Revenue" localSheetId="31">#REF!</definedName>
    <definedName name="CBA_Unadjusted_Revenue" localSheetId="32">#REF!</definedName>
    <definedName name="CBA_Unadjusted_Revenue" localSheetId="33">#REF!</definedName>
    <definedName name="CBA_Unadjusted_Revenue" localSheetId="34">#REF!</definedName>
    <definedName name="CBA_Unadjusted_Revenue">#REF!</definedName>
    <definedName name="CBADemRecovPcnt" localSheetId="1">#REF!</definedName>
    <definedName name="CBADemRecovPcnt" localSheetId="11">#REF!</definedName>
    <definedName name="CBADemRecovPcnt" localSheetId="14">#REF!</definedName>
    <definedName name="CBADemRecovPcnt" localSheetId="18">#REF!</definedName>
    <definedName name="CBADemRecovPcnt" localSheetId="30">#REF!</definedName>
    <definedName name="CBADemRecovPcnt" localSheetId="31">#REF!</definedName>
    <definedName name="CBADemRecovPcnt" localSheetId="32">#REF!</definedName>
    <definedName name="CBADemRecovPcnt" localSheetId="33">#REF!</definedName>
    <definedName name="CBADemRecovPcnt" localSheetId="34">#REF!</definedName>
    <definedName name="CBADemRecovPcnt">#REF!</definedName>
    <definedName name="CctBackground" localSheetId="39">#REF!</definedName>
    <definedName name="CctBackground" localSheetId="45">#REF!</definedName>
    <definedName name="CctBackground" localSheetId="41">#REF!</definedName>
    <definedName name="CctBackground" localSheetId="42">#REF!</definedName>
    <definedName name="CctBackground" localSheetId="43">#REF!</definedName>
    <definedName name="CctBackground" localSheetId="44">#REF!</definedName>
    <definedName name="CctBackground" localSheetId="1">#REF!</definedName>
    <definedName name="CctBackground" localSheetId="14">#REF!</definedName>
    <definedName name="CctBackground" localSheetId="15">#REF!</definedName>
    <definedName name="CctBackground" localSheetId="18">#REF!</definedName>
    <definedName name="CctBackground" localSheetId="22">#REF!</definedName>
    <definedName name="CctBackground" localSheetId="29">#REF!</definedName>
    <definedName name="CctBackground" localSheetId="30">#REF!</definedName>
    <definedName name="CctBackground" localSheetId="31">#REF!</definedName>
    <definedName name="CctBackground" localSheetId="32">#REF!</definedName>
    <definedName name="CctBackground" localSheetId="33">#REF!</definedName>
    <definedName name="CctBackground" localSheetId="34">#REF!</definedName>
    <definedName name="CctBackground" localSheetId="36">#REF!</definedName>
    <definedName name="CctBackground" localSheetId="49">#REF!</definedName>
    <definedName name="CctFlow" localSheetId="39">#REF!</definedName>
    <definedName name="CctFlow" localSheetId="45">#REF!</definedName>
    <definedName name="CctFlow" localSheetId="41">#REF!</definedName>
    <definedName name="CctFlow" localSheetId="42">#REF!</definedName>
    <definedName name="CctFlow" localSheetId="43">#REF!</definedName>
    <definedName name="CctFlow" localSheetId="44">#REF!</definedName>
    <definedName name="CctFlow" localSheetId="1">#REF!</definedName>
    <definedName name="CctFlow" localSheetId="14">#REF!</definedName>
    <definedName name="CctFlow" localSheetId="15">#REF!</definedName>
    <definedName name="CctFlow" localSheetId="18">#REF!</definedName>
    <definedName name="CctFlow" localSheetId="22">#REF!</definedName>
    <definedName name="CctFlow" localSheetId="29">#REF!</definedName>
    <definedName name="CctFlow" localSheetId="30">#REF!</definedName>
    <definedName name="CctFlow" localSheetId="31">#REF!</definedName>
    <definedName name="CctFlow" localSheetId="32">#REF!</definedName>
    <definedName name="CctFlow" localSheetId="33">#REF!</definedName>
    <definedName name="CctFlow" localSheetId="34">#REF!</definedName>
    <definedName name="CctFlow" localSheetId="36">#REF!</definedName>
    <definedName name="CctFlow" localSheetId="49">#REF!</definedName>
    <definedName name="CctFlow2" localSheetId="39">#REF!</definedName>
    <definedName name="CctFlow2" localSheetId="45">#REF!</definedName>
    <definedName name="CctFlow2" localSheetId="41">#REF!</definedName>
    <definedName name="CctFlow2" localSheetId="42">#REF!</definedName>
    <definedName name="CctFlow2" localSheetId="43">#REF!</definedName>
    <definedName name="CctFlow2" localSheetId="44">#REF!</definedName>
    <definedName name="CctFlow2" localSheetId="1">#REF!</definedName>
    <definedName name="CctFlow2" localSheetId="14">#REF!</definedName>
    <definedName name="CctFlow2" localSheetId="15">#REF!</definedName>
    <definedName name="CctFlow2" localSheetId="18">#REF!</definedName>
    <definedName name="CctFlow2" localSheetId="22">#REF!</definedName>
    <definedName name="CctFlow2" localSheetId="29">#REF!</definedName>
    <definedName name="CctFlow2" localSheetId="30">#REF!</definedName>
    <definedName name="CctFlow2" localSheetId="31">#REF!</definedName>
    <definedName name="CctFlow2" localSheetId="32">#REF!</definedName>
    <definedName name="CctFlow2" localSheetId="33">#REF!</definedName>
    <definedName name="CctFlow2" localSheetId="34">#REF!</definedName>
    <definedName name="CctFlow2" localSheetId="36">#REF!</definedName>
    <definedName name="CctFlow2" localSheetId="49">#REF!</definedName>
    <definedName name="Code" localSheetId="39">#REF!</definedName>
    <definedName name="Code" localSheetId="45">#REF!</definedName>
    <definedName name="Code" localSheetId="41">#REF!</definedName>
    <definedName name="Code" localSheetId="42">#REF!</definedName>
    <definedName name="Code" localSheetId="43">#REF!</definedName>
    <definedName name="Code" localSheetId="44">#REF!</definedName>
    <definedName name="Code" localSheetId="1">#REF!</definedName>
    <definedName name="Code" localSheetId="14">#REF!</definedName>
    <definedName name="Code" localSheetId="15">#REF!</definedName>
    <definedName name="Code" localSheetId="18">#REF!</definedName>
    <definedName name="Code" localSheetId="22">#REF!</definedName>
    <definedName name="Code" localSheetId="29">#REF!</definedName>
    <definedName name="Code" localSheetId="30">#REF!</definedName>
    <definedName name="Code" localSheetId="31">#REF!</definedName>
    <definedName name="Code" localSheetId="32">#REF!</definedName>
    <definedName name="Code" localSheetId="33">#REF!</definedName>
    <definedName name="Code" localSheetId="34">#REF!</definedName>
    <definedName name="Code" localSheetId="36">#REF!</definedName>
    <definedName name="Code" localSheetId="49">#REF!</definedName>
    <definedName name="ConnectivityMatrix" localSheetId="39">#REF!</definedName>
    <definedName name="ConnectivityMatrix" localSheetId="45">#REF!</definedName>
    <definedName name="ConnectivityMatrix" localSheetId="41">#REF!</definedName>
    <definedName name="ConnectivityMatrix" localSheetId="42">#REF!</definedName>
    <definedName name="ConnectivityMatrix" localSheetId="43">#REF!</definedName>
    <definedName name="ConnectivityMatrix" localSheetId="44">#REF!</definedName>
    <definedName name="ConnectivityMatrix" localSheetId="1">#REF!</definedName>
    <definedName name="ConnectivityMatrix" localSheetId="14">#REF!</definedName>
    <definedName name="ConnectivityMatrix" localSheetId="15">#REF!</definedName>
    <definedName name="ConnectivityMatrix" localSheetId="18">#REF!</definedName>
    <definedName name="ConnectivityMatrix" localSheetId="22">#REF!</definedName>
    <definedName name="ConnectivityMatrix" localSheetId="29">#REF!</definedName>
    <definedName name="ConnectivityMatrix" localSheetId="30">#REF!</definedName>
    <definedName name="ConnectivityMatrix" localSheetId="31">#REF!</definedName>
    <definedName name="ConnectivityMatrix" localSheetId="32">#REF!</definedName>
    <definedName name="ConnectivityMatrix" localSheetId="33">#REF!</definedName>
    <definedName name="ConnectivityMatrix" localSheetId="34">#REF!</definedName>
    <definedName name="ConnectivityMatrix" localSheetId="36">#REF!</definedName>
    <definedName name="ConnectivityMatrix" localSheetId="49">#REF!</definedName>
    <definedName name="CurrentForecast" localSheetId="17">#REF!</definedName>
    <definedName name="CurrentForecast" localSheetId="26">#REF!</definedName>
    <definedName name="CurrentForecast">#REF!</definedName>
    <definedName name="Demand" localSheetId="39">#REF!</definedName>
    <definedName name="Demand" localSheetId="45">#REF!</definedName>
    <definedName name="Demand" localSheetId="41">#REF!</definedName>
    <definedName name="Demand" localSheetId="42">#REF!</definedName>
    <definedName name="Demand" localSheetId="43">#REF!</definedName>
    <definedName name="Demand" localSheetId="44">#REF!</definedName>
    <definedName name="Demand" localSheetId="1">#REF!</definedName>
    <definedName name="Demand" localSheetId="14">#REF!</definedName>
    <definedName name="Demand" localSheetId="15">#REF!</definedName>
    <definedName name="Demand" localSheetId="18">#REF!</definedName>
    <definedName name="Demand" localSheetId="22">#REF!</definedName>
    <definedName name="Demand" localSheetId="29">#REF!</definedName>
    <definedName name="Demand" localSheetId="30">#REF!</definedName>
    <definedName name="Demand" localSheetId="31">#REF!</definedName>
    <definedName name="Demand" localSheetId="32">#REF!</definedName>
    <definedName name="Demand" localSheetId="33">#REF!</definedName>
    <definedName name="Demand" localSheetId="34">#REF!</definedName>
    <definedName name="Demand" localSheetId="36">#REF!</definedName>
    <definedName name="Demand" localSheetId="49">#REF!</definedName>
    <definedName name="Demand_Security_ReRefQ" localSheetId="1">#REF!</definedName>
    <definedName name="Demand_Security_ReRefQ" localSheetId="11">#REF!</definedName>
    <definedName name="Demand_Security_ReRefQ" localSheetId="14">#REF!</definedName>
    <definedName name="Demand_Security_ReRefQ" localSheetId="18">#REF!</definedName>
    <definedName name="Demand_Security_ReRefQ" localSheetId="30">#REF!</definedName>
    <definedName name="Demand_Security_ReRefQ" localSheetId="31">#REF!</definedName>
    <definedName name="Demand_Security_ReRefQ" localSheetId="32">#REF!</definedName>
    <definedName name="Demand_Security_ReRefQ" localSheetId="33">#REF!</definedName>
    <definedName name="Demand_Security_ReRefQ" localSheetId="34">#REF!</definedName>
    <definedName name="Demand_Security_ReRefQ">#REF!</definedName>
    <definedName name="Demand_Security_Revenue" localSheetId="39">#REF!</definedName>
    <definedName name="Demand_Security_Revenue" localSheetId="45">#REF!</definedName>
    <definedName name="Demand_Security_Revenue" localSheetId="41">#REF!</definedName>
    <definedName name="Demand_Security_Revenue" localSheetId="42">#REF!</definedName>
    <definedName name="Demand_Security_Revenue" localSheetId="43">#REF!</definedName>
    <definedName name="Demand_Security_Revenue" localSheetId="44">#REF!</definedName>
    <definedName name="Demand_Security_Revenue" localSheetId="1">#REF!</definedName>
    <definedName name="Demand_Security_Revenue" localSheetId="14">#REF!</definedName>
    <definedName name="Demand_Security_Revenue" localSheetId="15">#REF!</definedName>
    <definedName name="Demand_Security_Revenue" localSheetId="18">#REF!</definedName>
    <definedName name="Demand_Security_Revenue" localSheetId="22">#REF!</definedName>
    <definedName name="Demand_Security_Revenue" localSheetId="29">#REF!</definedName>
    <definedName name="Demand_Security_Revenue" localSheetId="30">#REF!</definedName>
    <definedName name="Demand_Security_Revenue" localSheetId="31">#REF!</definedName>
    <definedName name="Demand_Security_Revenue" localSheetId="32">#REF!</definedName>
    <definedName name="Demand_Security_Revenue" localSheetId="33">#REF!</definedName>
    <definedName name="Demand_Security_Revenue" localSheetId="34">#REF!</definedName>
    <definedName name="Demand_Security_Revenue" localSheetId="36">#REF!</definedName>
    <definedName name="Demand_Security_Revenue" localSheetId="49">#REF!</definedName>
    <definedName name="Demand_Security_Unadjusted_Revenue" localSheetId="1">#REF!</definedName>
    <definedName name="Demand_Security_Unadjusted_Revenue" localSheetId="11">#REF!</definedName>
    <definedName name="Demand_Security_Unadjusted_Revenue" localSheetId="14">#REF!</definedName>
    <definedName name="Demand_Security_Unadjusted_Revenue" localSheetId="18">#REF!</definedName>
    <definedName name="Demand_Security_Unadjusted_Revenue" localSheetId="30">#REF!</definedName>
    <definedName name="Demand_Security_Unadjusted_Revenue" localSheetId="31">#REF!</definedName>
    <definedName name="Demand_Security_Unadjusted_Revenue" localSheetId="32">#REF!</definedName>
    <definedName name="Demand_Security_Unadjusted_Revenue" localSheetId="33">#REF!</definedName>
    <definedName name="Demand_Security_Unadjusted_Revenue" localSheetId="34">#REF!</definedName>
    <definedName name="Demand_Security_Unadjusted_Revenue">#REF!</definedName>
    <definedName name="DemandSum" localSheetId="39">#REF!</definedName>
    <definedName name="DemandSum" localSheetId="45">#REF!</definedName>
    <definedName name="DemandSum" localSheetId="41">#REF!</definedName>
    <definedName name="DemandSum" localSheetId="42">#REF!</definedName>
    <definedName name="DemandSum" localSheetId="43">#REF!</definedName>
    <definedName name="DemandSum" localSheetId="44">#REF!</definedName>
    <definedName name="DemandSum" localSheetId="1">#REF!</definedName>
    <definedName name="DemandSum" localSheetId="14">#REF!</definedName>
    <definedName name="DemandSum" localSheetId="15">#REF!</definedName>
    <definedName name="DemandSum" localSheetId="18">#REF!</definedName>
    <definedName name="DemandSum" localSheetId="22">#REF!</definedName>
    <definedName name="DemandSum" localSheetId="29">#REF!</definedName>
    <definedName name="DemandSum" localSheetId="30">#REF!</definedName>
    <definedName name="DemandSum" localSheetId="31">#REF!</definedName>
    <definedName name="DemandSum" localSheetId="32">#REF!</definedName>
    <definedName name="DemandSum" localSheetId="33">#REF!</definedName>
    <definedName name="DemandSum" localSheetId="34">#REF!</definedName>
    <definedName name="DemandSum" localSheetId="36">#REF!</definedName>
    <definedName name="DemandSum" localSheetId="49">#REF!</definedName>
    <definedName name="DemZone" localSheetId="39">#REF!</definedName>
    <definedName name="DemZone" localSheetId="45">#REF!</definedName>
    <definedName name="DemZone" localSheetId="41">#REF!</definedName>
    <definedName name="DemZone" localSheetId="42">#REF!</definedName>
    <definedName name="DemZone" localSheetId="43">#REF!</definedName>
    <definedName name="DemZone" localSheetId="44">#REF!</definedName>
    <definedName name="DemZone" localSheetId="1">#REF!</definedName>
    <definedName name="DemZone" localSheetId="14">#REF!</definedName>
    <definedName name="DemZone" localSheetId="15">#REF!</definedName>
    <definedName name="DemZone" localSheetId="18">#REF!</definedName>
    <definedName name="DemZone" localSheetId="22">#REF!</definedName>
    <definedName name="DemZone" localSheetId="29">#REF!</definedName>
    <definedName name="DemZone" localSheetId="30">#REF!</definedName>
    <definedName name="DemZone" localSheetId="31">#REF!</definedName>
    <definedName name="DemZone" localSheetId="32">#REF!</definedName>
    <definedName name="DemZone" localSheetId="33">#REF!</definedName>
    <definedName name="DemZone" localSheetId="34">#REF!</definedName>
    <definedName name="DemZone" localSheetId="36">#REF!</definedName>
    <definedName name="DemZone" localSheetId="49">#REF!</definedName>
    <definedName name="DivC" localSheetId="39">#REF!</definedName>
    <definedName name="DivC" localSheetId="45">#REF!</definedName>
    <definedName name="DivC" localSheetId="41">#REF!</definedName>
    <definedName name="DivC" localSheetId="42">#REF!</definedName>
    <definedName name="DivC" localSheetId="43">#REF!</definedName>
    <definedName name="DivC" localSheetId="44">#REF!</definedName>
    <definedName name="DivC" localSheetId="1">#REF!</definedName>
    <definedName name="DivC" localSheetId="14">#REF!</definedName>
    <definedName name="DivC" localSheetId="15">#REF!</definedName>
    <definedName name="DivC" localSheetId="18">#REF!</definedName>
    <definedName name="DivC" localSheetId="22">#REF!</definedName>
    <definedName name="DivC" localSheetId="29">#REF!</definedName>
    <definedName name="DivC" localSheetId="30">#REF!</definedName>
    <definedName name="DivC" localSheetId="31">#REF!</definedName>
    <definedName name="DivC" localSheetId="32">#REF!</definedName>
    <definedName name="DivC" localSheetId="33">#REF!</definedName>
    <definedName name="DivC" localSheetId="34">#REF!</definedName>
    <definedName name="DivC" localSheetId="36">#REF!</definedName>
    <definedName name="DivC" localSheetId="49">#REF!</definedName>
    <definedName name="DivLC" localSheetId="39">#REF!</definedName>
    <definedName name="DivLC" localSheetId="45">#REF!</definedName>
    <definedName name="DivLC" localSheetId="41">#REF!</definedName>
    <definedName name="DivLC" localSheetId="42">#REF!</definedName>
    <definedName name="DivLC" localSheetId="43">#REF!</definedName>
    <definedName name="DivLC" localSheetId="44">#REF!</definedName>
    <definedName name="DivLC" localSheetId="1">#REF!</definedName>
    <definedName name="DivLC" localSheetId="14">#REF!</definedName>
    <definedName name="DivLC" localSheetId="15">#REF!</definedName>
    <definedName name="DivLC" localSheetId="18">#REF!</definedName>
    <definedName name="DivLC" localSheetId="22">#REF!</definedName>
    <definedName name="DivLC" localSheetId="29">#REF!</definedName>
    <definedName name="DivLC" localSheetId="30">#REF!</definedName>
    <definedName name="DivLC" localSheetId="31">#REF!</definedName>
    <definedName name="DivLC" localSheetId="32">#REF!</definedName>
    <definedName name="DivLC" localSheetId="33">#REF!</definedName>
    <definedName name="DivLC" localSheetId="34">#REF!</definedName>
    <definedName name="DivLC" localSheetId="36">#REF!</definedName>
    <definedName name="DivLC" localSheetId="49">#REF!</definedName>
    <definedName name="DRecovery" localSheetId="39">#REF!</definedName>
    <definedName name="DRecovery" localSheetId="45">#REF!</definedName>
    <definedName name="DRecovery" localSheetId="41">#REF!</definedName>
    <definedName name="DRecovery" localSheetId="42">#REF!</definedName>
    <definedName name="DRecovery" localSheetId="43">#REF!</definedName>
    <definedName name="DRecovery" localSheetId="44">#REF!</definedName>
    <definedName name="DRecovery" localSheetId="1">#REF!</definedName>
    <definedName name="DRecovery" localSheetId="14">#REF!</definedName>
    <definedName name="DRecovery" localSheetId="15">#REF!</definedName>
    <definedName name="DRecovery" localSheetId="18">#REF!</definedName>
    <definedName name="DRecovery" localSheetId="22">#REF!</definedName>
    <definedName name="DRecovery" localSheetId="29">#REF!</definedName>
    <definedName name="DRecovery" localSheetId="30">#REF!</definedName>
    <definedName name="DRecovery" localSheetId="31">#REF!</definedName>
    <definedName name="DRecovery" localSheetId="32">#REF!</definedName>
    <definedName name="DRecovery" localSheetId="33">#REF!</definedName>
    <definedName name="DRecovery" localSheetId="34">#REF!</definedName>
    <definedName name="DRecovery" localSheetId="36">#REF!</definedName>
    <definedName name="DRecovery" localSheetId="49">#REF!</definedName>
    <definedName name="DSDemRecovPcnt" localSheetId="1">#REF!</definedName>
    <definedName name="DSDemRecovPcnt" localSheetId="11">#REF!</definedName>
    <definedName name="DSDemRecovPcnt" localSheetId="14">#REF!</definedName>
    <definedName name="DSDemRecovPcnt" localSheetId="18">#REF!</definedName>
    <definedName name="DSDemRecovPcnt" localSheetId="30">#REF!</definedName>
    <definedName name="DSDemRecovPcnt" localSheetId="31">#REF!</definedName>
    <definedName name="DSDemRecovPcnt" localSheetId="32">#REF!</definedName>
    <definedName name="DSDemRecovPcnt" localSheetId="33">#REF!</definedName>
    <definedName name="DSDemRecovPcnt" localSheetId="34">#REF!</definedName>
    <definedName name="DSDemRecovPcnt">#REF!</definedName>
    <definedName name="EET_AGIC" localSheetId="39">#REF!</definedName>
    <definedName name="EET_AGIC" localSheetId="45">#REF!</definedName>
    <definedName name="EET_AGIC" localSheetId="41">#REF!</definedName>
    <definedName name="EET_AGIC" localSheetId="42">#REF!</definedName>
    <definedName name="EET_AGIC" localSheetId="43">#REF!</definedName>
    <definedName name="EET_AGIC" localSheetId="44">#REF!</definedName>
    <definedName name="EET_AGIC" localSheetId="1">#REF!</definedName>
    <definedName name="EET_AGIC" localSheetId="14">#REF!</definedName>
    <definedName name="EET_AGIC" localSheetId="15">#REF!</definedName>
    <definedName name="EET_AGIC" localSheetId="18">#REF!</definedName>
    <definedName name="EET_AGIC" localSheetId="22">#REF!</definedName>
    <definedName name="EET_AGIC" localSheetId="29">#REF!</definedName>
    <definedName name="EET_AGIC" localSheetId="30">#REF!</definedName>
    <definedName name="EET_AGIC" localSheetId="31">#REF!</definedName>
    <definedName name="EET_AGIC" localSheetId="32">#REF!</definedName>
    <definedName name="EET_AGIC" localSheetId="33">#REF!</definedName>
    <definedName name="EET_AGIC" localSheetId="34">#REF!</definedName>
    <definedName name="EET_AGIC" localSheetId="36">#REF!</definedName>
    <definedName name="EET_AGIC" localSheetId="49">#REF!</definedName>
    <definedName name="EET_PhasedResidual" localSheetId="39">#REF!</definedName>
    <definedName name="EET_PhasedResidual" localSheetId="45">#REF!</definedName>
    <definedName name="EET_PhasedResidual" localSheetId="41">#REF!</definedName>
    <definedName name="EET_PhasedResidual" localSheetId="42">#REF!</definedName>
    <definedName name="EET_PhasedResidual" localSheetId="43">#REF!</definedName>
    <definedName name="EET_PhasedResidual" localSheetId="44">#REF!</definedName>
    <definedName name="EET_PhasedResidual" localSheetId="1">#REF!</definedName>
    <definedName name="EET_PhasedResidual" localSheetId="14">#REF!</definedName>
    <definedName name="EET_PhasedResidual" localSheetId="15">#REF!</definedName>
    <definedName name="EET_PhasedResidual" localSheetId="18">#REF!</definedName>
    <definedName name="EET_PhasedResidual" localSheetId="22">#REF!</definedName>
    <definedName name="EET_PhasedResidual" localSheetId="29">#REF!</definedName>
    <definedName name="EET_PhasedResidual" localSheetId="30">#REF!</definedName>
    <definedName name="EET_PhasedResidual" localSheetId="31">#REF!</definedName>
    <definedName name="EET_PhasedResidual" localSheetId="32">#REF!</definedName>
    <definedName name="EET_PhasedResidual" localSheetId="33">#REF!</definedName>
    <definedName name="EET_PhasedResidual" localSheetId="34">#REF!</definedName>
    <definedName name="EET_PhasedResidual" localSheetId="36">#REF!</definedName>
    <definedName name="EET_PhasedResidual" localSheetId="49">#REF!</definedName>
    <definedName name="ETYSBoundaries" localSheetId="39">#REF!</definedName>
    <definedName name="ETYSBoundaries" localSheetId="45">#REF!</definedName>
    <definedName name="ETYSBoundaries" localSheetId="41">#REF!</definedName>
    <definedName name="ETYSBoundaries" localSheetId="42">#REF!</definedName>
    <definedName name="ETYSBoundaries" localSheetId="43">#REF!</definedName>
    <definedName name="ETYSBoundaries" localSheetId="44">#REF!</definedName>
    <definedName name="ETYSBoundaries" localSheetId="1">#REF!</definedName>
    <definedName name="ETYSBoundaries" localSheetId="14">#REF!</definedName>
    <definedName name="ETYSBoundaries" localSheetId="15">#REF!</definedName>
    <definedName name="ETYSBoundaries" localSheetId="18">#REF!</definedName>
    <definedName name="ETYSBoundaries" localSheetId="22">#REF!</definedName>
    <definedName name="ETYSBoundaries" localSheetId="29">#REF!</definedName>
    <definedName name="ETYSBoundaries" localSheetId="30">#REF!</definedName>
    <definedName name="ETYSBoundaries" localSheetId="31">#REF!</definedName>
    <definedName name="ETYSBoundaries" localSheetId="32">#REF!</definedName>
    <definedName name="ETYSBoundaries" localSheetId="33">#REF!</definedName>
    <definedName name="ETYSBoundaries" localSheetId="34">#REF!</definedName>
    <definedName name="ETYSBoundaries" localSheetId="36">#REF!</definedName>
    <definedName name="ETYSBoundaries" localSheetId="49">#REF!</definedName>
    <definedName name="ETYSBoundariesHeader" localSheetId="39">#REF!</definedName>
    <definedName name="ETYSBoundariesHeader" localSheetId="45">#REF!</definedName>
    <definedName name="ETYSBoundariesHeader" localSheetId="41">#REF!</definedName>
    <definedName name="ETYSBoundariesHeader" localSheetId="42">#REF!</definedName>
    <definedName name="ETYSBoundariesHeader" localSheetId="43">#REF!</definedName>
    <definedName name="ETYSBoundariesHeader" localSheetId="44">#REF!</definedName>
    <definedName name="ETYSBoundariesHeader" localSheetId="1">#REF!</definedName>
    <definedName name="ETYSBoundariesHeader" localSheetId="14">#REF!</definedName>
    <definedName name="ETYSBoundariesHeader" localSheetId="15">#REF!</definedName>
    <definedName name="ETYSBoundariesHeader" localSheetId="18">#REF!</definedName>
    <definedName name="ETYSBoundariesHeader" localSheetId="22">#REF!</definedName>
    <definedName name="ETYSBoundariesHeader" localSheetId="29">#REF!</definedName>
    <definedName name="ETYSBoundariesHeader" localSheetId="30">#REF!</definedName>
    <definedName name="ETYSBoundariesHeader" localSheetId="31">#REF!</definedName>
    <definedName name="ETYSBoundariesHeader" localSheetId="32">#REF!</definedName>
    <definedName name="ETYSBoundariesHeader" localSheetId="33">#REF!</definedName>
    <definedName name="ETYSBoundariesHeader" localSheetId="34">#REF!</definedName>
    <definedName name="ETYSBoundariesHeader" localSheetId="36">#REF!</definedName>
    <definedName name="ETYSBoundariesHeader" localSheetId="49">#REF!</definedName>
    <definedName name="ETYSZone" localSheetId="39">#REF!</definedName>
    <definedName name="ETYSZone" localSheetId="45">#REF!</definedName>
    <definedName name="ETYSZone" localSheetId="41">#REF!</definedName>
    <definedName name="ETYSZone" localSheetId="42">#REF!</definedName>
    <definedName name="ETYSZone" localSheetId="43">#REF!</definedName>
    <definedName name="ETYSZone" localSheetId="44">#REF!</definedName>
    <definedName name="ETYSZone" localSheetId="1">#REF!</definedName>
    <definedName name="ETYSZone" localSheetId="14">#REF!</definedName>
    <definedName name="ETYSZone" localSheetId="15">#REF!</definedName>
    <definedName name="ETYSZone" localSheetId="18">#REF!</definedName>
    <definedName name="ETYSZone" localSheetId="22">#REF!</definedName>
    <definedName name="ETYSZone" localSheetId="29">#REF!</definedName>
    <definedName name="ETYSZone" localSheetId="30">#REF!</definedName>
    <definedName name="ETYSZone" localSheetId="31">#REF!</definedName>
    <definedName name="ETYSZone" localSheetId="32">#REF!</definedName>
    <definedName name="ETYSZone" localSheetId="33">#REF!</definedName>
    <definedName name="ETYSZone" localSheetId="34">#REF!</definedName>
    <definedName name="ETYSZone" localSheetId="36">#REF!</definedName>
    <definedName name="ETYSZone" localSheetId="49">#REF!</definedName>
    <definedName name="ETYSZonesNames" localSheetId="39">#REF!</definedName>
    <definedName name="ETYSZonesNames" localSheetId="45">#REF!</definedName>
    <definedName name="ETYSZonesNames" localSheetId="41">#REF!</definedName>
    <definedName name="ETYSZonesNames" localSheetId="42">#REF!</definedName>
    <definedName name="ETYSZonesNames" localSheetId="43">#REF!</definedName>
    <definedName name="ETYSZonesNames" localSheetId="44">#REF!</definedName>
    <definedName name="ETYSZonesNames" localSheetId="1">#REF!</definedName>
    <definedName name="ETYSZonesNames" localSheetId="14">#REF!</definedName>
    <definedName name="ETYSZonesNames" localSheetId="15">#REF!</definedName>
    <definedName name="ETYSZonesNames" localSheetId="18">#REF!</definedName>
    <definedName name="ETYSZonesNames" localSheetId="22">#REF!</definedName>
    <definedName name="ETYSZonesNames" localSheetId="29">#REF!</definedName>
    <definedName name="ETYSZonesNames" localSheetId="30">#REF!</definedName>
    <definedName name="ETYSZonesNames" localSheetId="31">#REF!</definedName>
    <definedName name="ETYSZonesNames" localSheetId="32">#REF!</definedName>
    <definedName name="ETYSZonesNames" localSheetId="33">#REF!</definedName>
    <definedName name="ETYSZonesNames" localSheetId="34">#REF!</definedName>
    <definedName name="ETYSZonesNames" localSheetId="36">#REF!</definedName>
    <definedName name="ETYSZonesNames" localSheetId="49">#REF!</definedName>
    <definedName name="FinYr1" localSheetId="51">[1]T1!$C$3</definedName>
    <definedName name="FinYr1" localSheetId="46">#REF!</definedName>
    <definedName name="FinYr1" localSheetId="39">#REF!</definedName>
    <definedName name="FinYr1" localSheetId="45">#REF!</definedName>
    <definedName name="FinYr1" localSheetId="40">#REF!</definedName>
    <definedName name="FinYr1" localSheetId="41">#REF!</definedName>
    <definedName name="FinYr1" localSheetId="42">#REF!</definedName>
    <definedName name="FinYr1" localSheetId="43">#REF!</definedName>
    <definedName name="FinYr1" localSheetId="44">#REF!</definedName>
    <definedName name="FinYr1" localSheetId="10">#REF!</definedName>
    <definedName name="FinYr1" localSheetId="11">#REF!</definedName>
    <definedName name="FinYr1" localSheetId="12">#REF!</definedName>
    <definedName name="FinYr1" localSheetId="13">#REF!</definedName>
    <definedName name="FinYr1" localSheetId="14">#REF!</definedName>
    <definedName name="FinYr1" localSheetId="15">#REF!</definedName>
    <definedName name="FinYr1" localSheetId="16">#REF!</definedName>
    <definedName name="FinYr1" localSheetId="17">#REF!</definedName>
    <definedName name="FinYr1" localSheetId="18">#REF!</definedName>
    <definedName name="FinYr1" localSheetId="19">#REF!</definedName>
    <definedName name="FinYr1" localSheetId="2">#REF!</definedName>
    <definedName name="FinYr1" localSheetId="20">#REF!</definedName>
    <definedName name="FinYr1" localSheetId="21">#REF!</definedName>
    <definedName name="FinYr1" localSheetId="22">#REF!</definedName>
    <definedName name="FinYr1" localSheetId="23">#REF!</definedName>
    <definedName name="FinYr1" localSheetId="24">#REF!</definedName>
    <definedName name="FinYr1" localSheetId="25">#REF!</definedName>
    <definedName name="FinYr1" localSheetId="26">#REF!</definedName>
    <definedName name="FinYr1" localSheetId="27">#REF!</definedName>
    <definedName name="FinYr1" localSheetId="28">#REF!</definedName>
    <definedName name="FinYr1" localSheetId="3">#REF!</definedName>
    <definedName name="FinYr1" localSheetId="29">#REF!</definedName>
    <definedName name="FinYr1" localSheetId="30">#REF!</definedName>
    <definedName name="FinYr1" localSheetId="31">#REF!</definedName>
    <definedName name="FinYr1" localSheetId="32">#REF!</definedName>
    <definedName name="FinYr1" localSheetId="33">#REF!</definedName>
    <definedName name="FinYr1" localSheetId="34">#REF!</definedName>
    <definedName name="FinYr1" localSheetId="35">#REF!</definedName>
    <definedName name="FinYr1" localSheetId="36">#REF!</definedName>
    <definedName name="FinYr1" localSheetId="37">#REF!</definedName>
    <definedName name="FinYr1" localSheetId="38">#REF!</definedName>
    <definedName name="FinYr1" localSheetId="4">#REF!</definedName>
    <definedName name="FinYr1" localSheetId="5">#REF!</definedName>
    <definedName name="FinYr1" localSheetId="6">#REF!</definedName>
    <definedName name="FinYr1" localSheetId="7">#REF!</definedName>
    <definedName name="FinYr1" localSheetId="8">#REF!</definedName>
    <definedName name="FinYr1" localSheetId="9">#REF!</definedName>
    <definedName name="FinYr1" localSheetId="47">#REF!</definedName>
    <definedName name="FinYr1" localSheetId="48">#REF!</definedName>
    <definedName name="FinYr1" localSheetId="49">#REF!</definedName>
    <definedName name="FinYr1" localSheetId="50">#REF!</definedName>
    <definedName name="FinYr1">'T1'!$C$3</definedName>
    <definedName name="FinYr2" localSheetId="51">[1]T1!$D$3</definedName>
    <definedName name="FinYr2" localSheetId="46">#REF!</definedName>
    <definedName name="FinYr2" localSheetId="39">#REF!</definedName>
    <definedName name="FinYr2" localSheetId="45">#REF!</definedName>
    <definedName name="FinYr2" localSheetId="40">#REF!</definedName>
    <definedName name="FinYr2" localSheetId="41">#REF!</definedName>
    <definedName name="FinYr2" localSheetId="42">#REF!</definedName>
    <definedName name="FinYr2" localSheetId="43">#REF!</definedName>
    <definedName name="FinYr2" localSheetId="44">#REF!</definedName>
    <definedName name="FinYr2" localSheetId="10">#REF!</definedName>
    <definedName name="FinYr2" localSheetId="11">#REF!</definedName>
    <definedName name="FinYr2" localSheetId="12">#REF!</definedName>
    <definedName name="FinYr2" localSheetId="13">#REF!</definedName>
    <definedName name="FinYr2" localSheetId="14">#REF!</definedName>
    <definedName name="FinYr2" localSheetId="15">#REF!</definedName>
    <definedName name="FinYr2" localSheetId="16">#REF!</definedName>
    <definedName name="FinYr2" localSheetId="17">#REF!</definedName>
    <definedName name="FinYr2" localSheetId="18">#REF!</definedName>
    <definedName name="FinYr2" localSheetId="19">#REF!</definedName>
    <definedName name="FinYr2" localSheetId="2">#REF!</definedName>
    <definedName name="FinYr2" localSheetId="20">#REF!</definedName>
    <definedName name="FinYr2" localSheetId="21">#REF!</definedName>
    <definedName name="FinYr2" localSheetId="22">#REF!</definedName>
    <definedName name="FinYr2" localSheetId="23">#REF!</definedName>
    <definedName name="FinYr2" localSheetId="24">#REF!</definedName>
    <definedName name="FinYr2" localSheetId="25">#REF!</definedName>
    <definedName name="FinYr2" localSheetId="26">#REF!</definedName>
    <definedName name="FinYr2" localSheetId="27">#REF!</definedName>
    <definedName name="FinYr2" localSheetId="28">#REF!</definedName>
    <definedName name="FinYr2" localSheetId="3">#REF!</definedName>
    <definedName name="FinYr2" localSheetId="29">#REF!</definedName>
    <definedName name="FinYr2" localSheetId="30">#REF!</definedName>
    <definedName name="FinYr2" localSheetId="31">#REF!</definedName>
    <definedName name="FinYr2" localSheetId="32">#REF!</definedName>
    <definedName name="FinYr2" localSheetId="33">#REF!</definedName>
    <definedName name="FinYr2" localSheetId="34">#REF!</definedName>
    <definedName name="FinYr2" localSheetId="35">#REF!</definedName>
    <definedName name="FinYr2" localSheetId="36">#REF!</definedName>
    <definedName name="FinYr2" localSheetId="37">#REF!</definedName>
    <definedName name="FinYr2" localSheetId="38">#REF!</definedName>
    <definedName name="FinYr2" localSheetId="4">#REF!</definedName>
    <definedName name="FinYr2" localSheetId="5">#REF!</definedName>
    <definedName name="FinYr2" localSheetId="6">#REF!</definedName>
    <definedName name="FinYr2" localSheetId="7">#REF!</definedName>
    <definedName name="FinYr2" localSheetId="8">#REF!</definedName>
    <definedName name="FinYr2" localSheetId="9">#REF!</definedName>
    <definedName name="FinYr2" localSheetId="47">#REF!</definedName>
    <definedName name="FinYr2" localSheetId="48">#REF!</definedName>
    <definedName name="FinYr2" localSheetId="49">#REF!</definedName>
    <definedName name="FinYr2" localSheetId="50">#REF!</definedName>
    <definedName name="FinYr2">'T1'!$D$3</definedName>
    <definedName name="FinYr3" localSheetId="51">[1]T1!$E$3</definedName>
    <definedName name="FinYr3" localSheetId="46">#REF!</definedName>
    <definedName name="FinYr3" localSheetId="39">#REF!</definedName>
    <definedName name="FinYr3" localSheetId="45">#REF!</definedName>
    <definedName name="FinYr3" localSheetId="40">#REF!</definedName>
    <definedName name="FinYr3" localSheetId="41">#REF!</definedName>
    <definedName name="FinYr3" localSheetId="42">#REF!</definedName>
    <definedName name="FinYr3" localSheetId="43">#REF!</definedName>
    <definedName name="FinYr3" localSheetId="44">#REF!</definedName>
    <definedName name="FinYr3" localSheetId="10">#REF!</definedName>
    <definedName name="FinYr3" localSheetId="11">#REF!</definedName>
    <definedName name="FinYr3" localSheetId="12">#REF!</definedName>
    <definedName name="FinYr3" localSheetId="13">#REF!</definedName>
    <definedName name="FinYr3" localSheetId="14">#REF!</definedName>
    <definedName name="FinYr3" localSheetId="15">#REF!</definedName>
    <definedName name="FinYr3" localSheetId="16">#REF!</definedName>
    <definedName name="FinYr3" localSheetId="17">#REF!</definedName>
    <definedName name="FinYr3" localSheetId="18">#REF!</definedName>
    <definedName name="FinYr3" localSheetId="19">#REF!</definedName>
    <definedName name="FinYr3" localSheetId="2">#REF!</definedName>
    <definedName name="FinYr3" localSheetId="20">#REF!</definedName>
    <definedName name="FinYr3" localSheetId="21">#REF!</definedName>
    <definedName name="FinYr3" localSheetId="22">#REF!</definedName>
    <definedName name="FinYr3" localSheetId="23">#REF!</definedName>
    <definedName name="FinYr3" localSheetId="24">#REF!</definedName>
    <definedName name="FinYr3" localSheetId="25">#REF!</definedName>
    <definedName name="FinYr3" localSheetId="26">#REF!</definedName>
    <definedName name="FinYr3" localSheetId="27">#REF!</definedName>
    <definedName name="FinYr3" localSheetId="28">#REF!</definedName>
    <definedName name="FinYr3" localSheetId="3">#REF!</definedName>
    <definedName name="FinYr3" localSheetId="29">#REF!</definedName>
    <definedName name="FinYr3" localSheetId="30">#REF!</definedName>
    <definedName name="FinYr3" localSheetId="31">#REF!</definedName>
    <definedName name="FinYr3" localSheetId="32">#REF!</definedName>
    <definedName name="FinYr3" localSheetId="33">#REF!</definedName>
    <definedName name="FinYr3" localSheetId="34">#REF!</definedName>
    <definedName name="FinYr3" localSheetId="35">#REF!</definedName>
    <definedName name="FinYr3" localSheetId="36">#REF!</definedName>
    <definedName name="FinYr3" localSheetId="37">#REF!</definedName>
    <definedName name="FinYr3" localSheetId="38">#REF!</definedName>
    <definedName name="FinYr3" localSheetId="4">#REF!</definedName>
    <definedName name="FinYr3" localSheetId="5">#REF!</definedName>
    <definedName name="FinYr3" localSheetId="6">#REF!</definedName>
    <definedName name="FinYr3" localSheetId="7">#REF!</definedName>
    <definedName name="FinYr3" localSheetId="8">#REF!</definedName>
    <definedName name="FinYr3" localSheetId="9">#REF!</definedName>
    <definedName name="FinYr3" localSheetId="47">#REF!</definedName>
    <definedName name="FinYr3" localSheetId="48">#REF!</definedName>
    <definedName name="FinYr3" localSheetId="49">#REF!</definedName>
    <definedName name="FinYr3" localSheetId="50">#REF!</definedName>
    <definedName name="FinYr3">'T1'!$E$3</definedName>
    <definedName name="FinYr4" localSheetId="51">[1]T1!$F$3</definedName>
    <definedName name="FinYr4" localSheetId="46">#REF!</definedName>
    <definedName name="FinYr4" localSheetId="39">#REF!</definedName>
    <definedName name="FinYr4" localSheetId="45">#REF!</definedName>
    <definedName name="FinYr4" localSheetId="40">#REF!</definedName>
    <definedName name="FinYr4" localSheetId="41">#REF!</definedName>
    <definedName name="FinYr4" localSheetId="42">#REF!</definedName>
    <definedName name="FinYr4" localSheetId="43">#REF!</definedName>
    <definedName name="FinYr4" localSheetId="44">#REF!</definedName>
    <definedName name="FinYr4" localSheetId="10">#REF!</definedName>
    <definedName name="FinYr4" localSheetId="11">#REF!</definedName>
    <definedName name="FinYr4" localSheetId="12">#REF!</definedName>
    <definedName name="FinYr4" localSheetId="13">#REF!</definedName>
    <definedName name="FinYr4" localSheetId="14">#REF!</definedName>
    <definedName name="FinYr4" localSheetId="15">#REF!</definedName>
    <definedName name="FinYr4" localSheetId="16">#REF!</definedName>
    <definedName name="FinYr4" localSheetId="17">#REF!</definedName>
    <definedName name="FinYr4" localSheetId="18">#REF!</definedName>
    <definedName name="FinYr4" localSheetId="19">#REF!</definedName>
    <definedName name="FinYr4" localSheetId="2">#REF!</definedName>
    <definedName name="FinYr4" localSheetId="20">#REF!</definedName>
    <definedName name="FinYr4" localSheetId="21">#REF!</definedName>
    <definedName name="FinYr4" localSheetId="22">#REF!</definedName>
    <definedName name="FinYr4" localSheetId="23">#REF!</definedName>
    <definedName name="FinYr4" localSheetId="24">#REF!</definedName>
    <definedName name="FinYr4" localSheetId="25">#REF!</definedName>
    <definedName name="FinYr4" localSheetId="26">#REF!</definedName>
    <definedName name="FinYr4" localSheetId="27">#REF!</definedName>
    <definedName name="FinYr4" localSheetId="28">#REF!</definedName>
    <definedName name="FinYr4" localSheetId="3">#REF!</definedName>
    <definedName name="FinYr4" localSheetId="29">#REF!</definedName>
    <definedName name="FinYr4" localSheetId="30">#REF!</definedName>
    <definedName name="FinYr4" localSheetId="31">#REF!</definedName>
    <definedName name="FinYr4" localSheetId="32">#REF!</definedName>
    <definedName name="FinYr4" localSheetId="33">#REF!</definedName>
    <definedName name="FinYr4" localSheetId="34">#REF!</definedName>
    <definedName name="FinYr4" localSheetId="35">#REF!</definedName>
    <definedName name="FinYr4" localSheetId="36">#REF!</definedName>
    <definedName name="FinYr4" localSheetId="37">#REF!</definedName>
    <definedName name="FinYr4" localSheetId="38">#REF!</definedName>
    <definedName name="FinYr4" localSheetId="4">#REF!</definedName>
    <definedName name="FinYr4" localSheetId="5">#REF!</definedName>
    <definedName name="FinYr4" localSheetId="6">#REF!</definedName>
    <definedName name="FinYr4" localSheetId="7">#REF!</definedName>
    <definedName name="FinYr4" localSheetId="8">#REF!</definedName>
    <definedName name="FinYr4" localSheetId="9">#REF!</definedName>
    <definedName name="FinYr4" localSheetId="47">#REF!</definedName>
    <definedName name="FinYr4" localSheetId="48">#REF!</definedName>
    <definedName name="FinYr4" localSheetId="49">#REF!</definedName>
    <definedName name="FinYr4" localSheetId="50">#REF!</definedName>
    <definedName name="FinYr4">'T1'!$F$3</definedName>
    <definedName name="FinYr5" localSheetId="51">[1]T1!$G$3</definedName>
    <definedName name="FinYr5" localSheetId="46">#REF!</definedName>
    <definedName name="FinYr5" localSheetId="39">#REF!</definedName>
    <definedName name="FinYr5" localSheetId="45">#REF!</definedName>
    <definedName name="FinYr5" localSheetId="40">#REF!</definedName>
    <definedName name="FinYr5" localSheetId="41">#REF!</definedName>
    <definedName name="FinYr5" localSheetId="42">#REF!</definedName>
    <definedName name="FinYr5" localSheetId="43">#REF!</definedName>
    <definedName name="FinYr5" localSheetId="44">#REF!</definedName>
    <definedName name="FinYr5" localSheetId="10">#REF!</definedName>
    <definedName name="FinYr5" localSheetId="11">#REF!</definedName>
    <definedName name="FinYr5" localSheetId="12">#REF!</definedName>
    <definedName name="FinYr5" localSheetId="13">#REF!</definedName>
    <definedName name="FinYr5" localSheetId="14">#REF!</definedName>
    <definedName name="FinYr5" localSheetId="15">#REF!</definedName>
    <definedName name="FinYr5" localSheetId="16">#REF!</definedName>
    <definedName name="FinYr5" localSheetId="17">#REF!</definedName>
    <definedName name="FinYr5" localSheetId="18">#REF!</definedName>
    <definedName name="FinYr5" localSheetId="19">#REF!</definedName>
    <definedName name="FinYr5" localSheetId="2">#REF!</definedName>
    <definedName name="FinYr5" localSheetId="20">#REF!</definedName>
    <definedName name="FinYr5" localSheetId="21">#REF!</definedName>
    <definedName name="FinYr5" localSheetId="22">#REF!</definedName>
    <definedName name="FinYr5" localSheetId="23">#REF!</definedName>
    <definedName name="FinYr5" localSheetId="24">#REF!</definedName>
    <definedName name="FinYr5" localSheetId="25">#REF!</definedName>
    <definedName name="FinYr5" localSheetId="26">#REF!</definedName>
    <definedName name="FinYr5" localSheetId="27">#REF!</definedName>
    <definedName name="FinYr5" localSheetId="28">#REF!</definedName>
    <definedName name="FinYr5" localSheetId="3">#REF!</definedName>
    <definedName name="FinYr5" localSheetId="29">#REF!</definedName>
    <definedName name="FinYr5" localSheetId="30">#REF!</definedName>
    <definedName name="FinYr5" localSheetId="31">#REF!</definedName>
    <definedName name="FinYr5" localSheetId="32">#REF!</definedName>
    <definedName name="FinYr5" localSheetId="33">#REF!</definedName>
    <definedName name="FinYr5" localSheetId="34">#REF!</definedName>
    <definedName name="FinYr5" localSheetId="35">#REF!</definedName>
    <definedName name="FinYr5" localSheetId="36">#REF!</definedName>
    <definedName name="FinYr5" localSheetId="37">#REF!</definedName>
    <definedName name="FinYr5" localSheetId="38">#REF!</definedName>
    <definedName name="FinYr5" localSheetId="4">#REF!</definedName>
    <definedName name="FinYr5" localSheetId="5">#REF!</definedName>
    <definedName name="FinYr5" localSheetId="6">#REF!</definedName>
    <definedName name="FinYr5" localSheetId="7">#REF!</definedName>
    <definedName name="FinYr5" localSheetId="8">#REF!</definedName>
    <definedName name="FinYr5" localSheetId="9">#REF!</definedName>
    <definedName name="FinYr5" localSheetId="47">#REF!</definedName>
    <definedName name="FinYr5" localSheetId="48">#REF!</definedName>
    <definedName name="FinYr5" localSheetId="49">#REF!</definedName>
    <definedName name="FinYr5" localSheetId="50">#REF!</definedName>
    <definedName name="FinYr5">'T1'!$G$3</definedName>
    <definedName name="GDSplitYears" localSheetId="39">#REF!</definedName>
    <definedName name="GDSplitYears" localSheetId="45">#REF!</definedName>
    <definedName name="GDSplitYears" localSheetId="41">#REF!</definedName>
    <definedName name="GDSplitYears" localSheetId="42">#REF!</definedName>
    <definedName name="GDSplitYears" localSheetId="43">#REF!</definedName>
    <definedName name="GDSplitYears" localSheetId="44">#REF!</definedName>
    <definedName name="GDSplitYears" localSheetId="1">#REF!</definedName>
    <definedName name="GDSplitYears" localSheetId="14">#REF!</definedName>
    <definedName name="GDSplitYears" localSheetId="15">#REF!</definedName>
    <definedName name="GDSplitYears" localSheetId="18">#REF!</definedName>
    <definedName name="GDSplitYears" localSheetId="22">#REF!</definedName>
    <definedName name="GDSplitYears" localSheetId="29">#REF!</definedName>
    <definedName name="GDSplitYears" localSheetId="30">#REF!</definedName>
    <definedName name="GDSplitYears" localSheetId="31">#REF!</definedName>
    <definedName name="GDSplitYears" localSheetId="32">#REF!</definedName>
    <definedName name="GDSplitYears" localSheetId="33">#REF!</definedName>
    <definedName name="GDSplitYears" localSheetId="34">#REF!</definedName>
    <definedName name="GDSplitYears" localSheetId="36">#REF!</definedName>
    <definedName name="GDSplitYears" localSheetId="49">#REF!</definedName>
    <definedName name="Gen_Max_TEC" localSheetId="1">#REF!</definedName>
    <definedName name="Gen_Max_TEC" localSheetId="11">#REF!</definedName>
    <definedName name="Gen_Max_TEC" localSheetId="14">#REF!</definedName>
    <definedName name="Gen_Max_TEC" localSheetId="18">#REF!</definedName>
    <definedName name="Gen_Max_TEC" localSheetId="30">#REF!</definedName>
    <definedName name="Gen_Max_TEC" localSheetId="31">#REF!</definedName>
    <definedName name="Gen_Max_TEC" localSheetId="32">#REF!</definedName>
    <definedName name="Gen_Max_TEC" localSheetId="33">#REF!</definedName>
    <definedName name="Gen_Max_TEC" localSheetId="34">#REF!</definedName>
    <definedName name="Gen_Max_TEC">#REF!</definedName>
    <definedName name="GenChgeBaseMaxTECSum" localSheetId="39">#REF!</definedName>
    <definedName name="GenChgeBaseMaxTECSum" localSheetId="45">#REF!</definedName>
    <definedName name="GenChgeBaseMaxTECSum" localSheetId="41">#REF!</definedName>
    <definedName name="GenChgeBaseMaxTECSum" localSheetId="42">#REF!</definedName>
    <definedName name="GenChgeBaseMaxTECSum" localSheetId="43">#REF!</definedName>
    <definedName name="GenChgeBaseMaxTECSum" localSheetId="44">#REF!</definedName>
    <definedName name="GenChgeBaseMaxTECSum" localSheetId="1">#REF!</definedName>
    <definedName name="GenChgeBaseMaxTECSum" localSheetId="14">#REF!</definedName>
    <definedName name="GenChgeBaseMaxTECSum" localSheetId="15">#REF!</definedName>
    <definedName name="GenChgeBaseMaxTECSum" localSheetId="18">#REF!</definedName>
    <definedName name="GenChgeBaseMaxTECSum" localSheetId="22">#REF!</definedName>
    <definedName name="GenChgeBaseMaxTECSum" localSheetId="29">#REF!</definedName>
    <definedName name="GenChgeBaseMaxTECSum" localSheetId="30">#REF!</definedName>
    <definedName name="GenChgeBaseMaxTECSum" localSheetId="31">#REF!</definedName>
    <definedName name="GenChgeBaseMaxTECSum" localSheetId="32">#REF!</definedName>
    <definedName name="GenChgeBaseMaxTECSum" localSheetId="33">#REF!</definedName>
    <definedName name="GenChgeBaseMaxTECSum" localSheetId="34">#REF!</definedName>
    <definedName name="GenChgeBaseMaxTECSum" localSheetId="36">#REF!</definedName>
    <definedName name="GenChgeBaseMaxTECSum" localSheetId="49">#REF!</definedName>
    <definedName name="Generation_Residual_Revenue" localSheetId="39">#REF!</definedName>
    <definedName name="Generation_Residual_Revenue" localSheetId="45">#REF!</definedName>
    <definedName name="Generation_Residual_Revenue" localSheetId="41">#REF!</definedName>
    <definedName name="Generation_Residual_Revenue" localSheetId="42">#REF!</definedName>
    <definedName name="Generation_Residual_Revenue" localSheetId="43">#REF!</definedName>
    <definedName name="Generation_Residual_Revenue" localSheetId="44">#REF!</definedName>
    <definedName name="Generation_Residual_Revenue" localSheetId="1">#REF!</definedName>
    <definedName name="Generation_Residual_Revenue" localSheetId="14">#REF!</definedName>
    <definedName name="Generation_Residual_Revenue" localSheetId="15">#REF!</definedName>
    <definedName name="Generation_Residual_Revenue" localSheetId="18">#REF!</definedName>
    <definedName name="Generation_Residual_Revenue" localSheetId="22">#REF!</definedName>
    <definedName name="Generation_Residual_Revenue" localSheetId="29">#REF!</definedName>
    <definedName name="Generation_Residual_Revenue" localSheetId="30">#REF!</definedName>
    <definedName name="Generation_Residual_Revenue" localSheetId="31">#REF!</definedName>
    <definedName name="Generation_Residual_Revenue" localSheetId="32">#REF!</definedName>
    <definedName name="Generation_Residual_Revenue" localSheetId="33">#REF!</definedName>
    <definedName name="Generation_Residual_Revenue" localSheetId="34">#REF!</definedName>
    <definedName name="Generation_Residual_Revenue" localSheetId="36">#REF!</definedName>
    <definedName name="Generation_Residual_Revenue" localSheetId="49">#REF!</definedName>
    <definedName name="GenInputGenZone" localSheetId="39">#REF!</definedName>
    <definedName name="GenInputGenZone" localSheetId="45">#REF!</definedName>
    <definedName name="GenInputGenZone" localSheetId="41">#REF!</definedName>
    <definedName name="GenInputGenZone" localSheetId="42">#REF!</definedName>
    <definedName name="GenInputGenZone" localSheetId="43">#REF!</definedName>
    <definedName name="GenInputGenZone" localSheetId="44">#REF!</definedName>
    <definedName name="GenInputGenZone" localSheetId="1">#REF!</definedName>
    <definedName name="GenInputGenZone" localSheetId="14">#REF!</definedName>
    <definedName name="GenInputGenZone" localSheetId="15">#REF!</definedName>
    <definedName name="GenInputGenZone" localSheetId="18">#REF!</definedName>
    <definedName name="GenInputGenZone" localSheetId="22">#REF!</definedName>
    <definedName name="GenInputGenZone" localSheetId="29">#REF!</definedName>
    <definedName name="GenInputGenZone" localSheetId="30">#REF!</definedName>
    <definedName name="GenInputGenZone" localSheetId="31">#REF!</definedName>
    <definedName name="GenInputGenZone" localSheetId="32">#REF!</definedName>
    <definedName name="GenInputGenZone" localSheetId="33">#REF!</definedName>
    <definedName name="GenInputGenZone" localSheetId="34">#REF!</definedName>
    <definedName name="GenInputGenZone" localSheetId="36">#REF!</definedName>
    <definedName name="GenInputGenZone" localSheetId="49">#REF!</definedName>
    <definedName name="GenPSMW" localSheetId="39">#REF!</definedName>
    <definedName name="GenPSMW" localSheetId="45">#REF!</definedName>
    <definedName name="GenPSMW" localSheetId="41">#REF!</definedName>
    <definedName name="GenPSMW" localSheetId="42">#REF!</definedName>
    <definedName name="GenPSMW" localSheetId="43">#REF!</definedName>
    <definedName name="GenPSMW" localSheetId="44">#REF!</definedName>
    <definedName name="GenPSMW" localSheetId="1">#REF!</definedName>
    <definedName name="GenPSMW" localSheetId="14">#REF!</definedName>
    <definedName name="GenPSMW" localSheetId="15">#REF!</definedName>
    <definedName name="GenPSMW" localSheetId="18">#REF!</definedName>
    <definedName name="GenPSMW" localSheetId="22">#REF!</definedName>
    <definedName name="GenPSMW" localSheetId="29">#REF!</definedName>
    <definedName name="GenPSMW" localSheetId="30">#REF!</definedName>
    <definedName name="GenPSMW" localSheetId="31">#REF!</definedName>
    <definedName name="GenPSMW" localSheetId="32">#REF!</definedName>
    <definedName name="GenPSMW" localSheetId="33">#REF!</definedName>
    <definedName name="GenPSMW" localSheetId="34">#REF!</definedName>
    <definedName name="GenPSMW" localSheetId="36">#REF!</definedName>
    <definedName name="GenPSMW" localSheetId="49">#REF!</definedName>
    <definedName name="GenType" localSheetId="39">#REF!</definedName>
    <definedName name="GenType" localSheetId="45">#REF!</definedName>
    <definedName name="GenType" localSheetId="41">#REF!</definedName>
    <definedName name="GenType" localSheetId="42">#REF!</definedName>
    <definedName name="GenType" localSheetId="43">#REF!</definedName>
    <definedName name="GenType" localSheetId="44">#REF!</definedName>
    <definedName name="GenType" localSheetId="1">#REF!</definedName>
    <definedName name="GenType" localSheetId="14">#REF!</definedName>
    <definedName name="GenType" localSheetId="15">#REF!</definedName>
    <definedName name="GenType" localSheetId="18">#REF!</definedName>
    <definedName name="GenType" localSheetId="22">#REF!</definedName>
    <definedName name="GenType" localSheetId="29">#REF!</definedName>
    <definedName name="GenType" localSheetId="30">#REF!</definedName>
    <definedName name="GenType" localSheetId="31">#REF!</definedName>
    <definedName name="GenType" localSheetId="32">#REF!</definedName>
    <definedName name="GenType" localSheetId="33">#REF!</definedName>
    <definedName name="GenType" localSheetId="34">#REF!</definedName>
    <definedName name="GenType" localSheetId="36">#REF!</definedName>
    <definedName name="GenType" localSheetId="49">#REF!</definedName>
    <definedName name="GenYRMW" localSheetId="39">#REF!</definedName>
    <definedName name="GenYRMW" localSheetId="45">#REF!</definedName>
    <definedName name="GenYRMW" localSheetId="41">#REF!</definedName>
    <definedName name="GenYRMW" localSheetId="42">#REF!</definedName>
    <definedName name="GenYRMW" localSheetId="43">#REF!</definedName>
    <definedName name="GenYRMW" localSheetId="44">#REF!</definedName>
    <definedName name="GenYRMW" localSheetId="1">#REF!</definedName>
    <definedName name="GenYRMW" localSheetId="14">#REF!</definedName>
    <definedName name="GenYRMW" localSheetId="15">#REF!</definedName>
    <definedName name="GenYRMW" localSheetId="18">#REF!</definedName>
    <definedName name="GenYRMW" localSheetId="22">#REF!</definedName>
    <definedName name="GenYRMW" localSheetId="29">#REF!</definedName>
    <definedName name="GenYRMW" localSheetId="30">#REF!</definedName>
    <definedName name="GenYRMW" localSheetId="31">#REF!</definedName>
    <definedName name="GenYRMW" localSheetId="32">#REF!</definedName>
    <definedName name="GenYRMW" localSheetId="33">#REF!</definedName>
    <definedName name="GenYRMW" localSheetId="34">#REF!</definedName>
    <definedName name="GenYRMW" localSheetId="36">#REF!</definedName>
    <definedName name="GenYRMW" localSheetId="49">#REF!</definedName>
    <definedName name="GenZone" localSheetId="39">#REF!</definedName>
    <definedName name="GenZone" localSheetId="45">#REF!</definedName>
    <definedName name="GenZone" localSheetId="41">#REF!</definedName>
    <definedName name="GenZone" localSheetId="42">#REF!</definedName>
    <definedName name="GenZone" localSheetId="43">#REF!</definedName>
    <definedName name="GenZone" localSheetId="44">#REF!</definedName>
    <definedName name="GenZone" localSheetId="1">#REF!</definedName>
    <definedName name="GenZone" localSheetId="14">#REF!</definedName>
    <definedName name="GenZone" localSheetId="15">#REF!</definedName>
    <definedName name="GenZone" localSheetId="18">#REF!</definedName>
    <definedName name="GenZone" localSheetId="22">#REF!</definedName>
    <definedName name="GenZone" localSheetId="29">#REF!</definedName>
    <definedName name="GenZone" localSheetId="30">#REF!</definedName>
    <definedName name="GenZone" localSheetId="31">#REF!</definedName>
    <definedName name="GenZone" localSheetId="32">#REF!</definedName>
    <definedName name="GenZone" localSheetId="33">#REF!</definedName>
    <definedName name="GenZone" localSheetId="34">#REF!</definedName>
    <definedName name="GenZone" localSheetId="36">#REF!</definedName>
    <definedName name="GenZone" localSheetId="49">#REF!</definedName>
    <definedName name="HVDC_Boundary_Header" localSheetId="39">#REF!</definedName>
    <definedName name="HVDC_Boundary_Header" localSheetId="45">#REF!</definedName>
    <definedName name="HVDC_Boundary_Header" localSheetId="41">#REF!</definedName>
    <definedName name="HVDC_Boundary_Header" localSheetId="42">#REF!</definedName>
    <definedName name="HVDC_Boundary_Header" localSheetId="43">#REF!</definedName>
    <definedName name="HVDC_Boundary_Header" localSheetId="44">#REF!</definedName>
    <definedName name="HVDC_Boundary_Header" localSheetId="1">#REF!</definedName>
    <definedName name="HVDC_Boundary_Header" localSheetId="14">#REF!</definedName>
    <definedName name="HVDC_Boundary_Header" localSheetId="15">#REF!</definedName>
    <definedName name="HVDC_Boundary_Header" localSheetId="18">#REF!</definedName>
    <definedName name="HVDC_Boundary_Header" localSheetId="22">#REF!</definedName>
    <definedName name="HVDC_Boundary_Header" localSheetId="29">#REF!</definedName>
    <definedName name="HVDC_Boundary_Header" localSheetId="30">#REF!</definedName>
    <definedName name="HVDC_Boundary_Header" localSheetId="31">#REF!</definedName>
    <definedName name="HVDC_Boundary_Header" localSheetId="32">#REF!</definedName>
    <definedName name="HVDC_Boundary_Header" localSheetId="33">#REF!</definedName>
    <definedName name="HVDC_Boundary_Header" localSheetId="34">#REF!</definedName>
    <definedName name="HVDC_Boundary_Header" localSheetId="36">#REF!</definedName>
    <definedName name="HVDC_Boundary_Header" localSheetId="49">#REF!</definedName>
    <definedName name="HVDC_Boundary_Sum" localSheetId="39">#REF!</definedName>
    <definedName name="HVDC_Boundary_Sum" localSheetId="45">#REF!</definedName>
    <definedName name="HVDC_Boundary_Sum" localSheetId="41">#REF!</definedName>
    <definedName name="HVDC_Boundary_Sum" localSheetId="42">#REF!</definedName>
    <definedName name="HVDC_Boundary_Sum" localSheetId="43">#REF!</definedName>
    <definedName name="HVDC_Boundary_Sum" localSheetId="44">#REF!</definedName>
    <definedName name="HVDC_Boundary_Sum" localSheetId="1">#REF!</definedName>
    <definedName name="HVDC_Boundary_Sum" localSheetId="14">#REF!</definedName>
    <definedName name="HVDC_Boundary_Sum" localSheetId="15">#REF!</definedName>
    <definedName name="HVDC_Boundary_Sum" localSheetId="18">#REF!</definedName>
    <definedName name="HVDC_Boundary_Sum" localSheetId="22">#REF!</definedName>
    <definedName name="HVDC_Boundary_Sum" localSheetId="29">#REF!</definedName>
    <definedName name="HVDC_Boundary_Sum" localSheetId="30">#REF!</definedName>
    <definedName name="HVDC_Boundary_Sum" localSheetId="31">#REF!</definedName>
    <definedName name="HVDC_Boundary_Sum" localSheetId="32">#REF!</definedName>
    <definedName name="HVDC_Boundary_Sum" localSheetId="33">#REF!</definedName>
    <definedName name="HVDC_Boundary_Sum" localSheetId="34">#REF!</definedName>
    <definedName name="HVDC_Boundary_Sum" localSheetId="36">#REF!</definedName>
    <definedName name="HVDC_Boundary_Sum" localSheetId="49">#REF!</definedName>
    <definedName name="HVDCCode" localSheetId="39">#REF!</definedName>
    <definedName name="HVDCCode" localSheetId="45">#REF!</definedName>
    <definedName name="HVDCCode" localSheetId="41">#REF!</definedName>
    <definedName name="HVDCCode" localSheetId="42">#REF!</definedName>
    <definedName name="HVDCCode" localSheetId="43">#REF!</definedName>
    <definedName name="HVDCCode" localSheetId="44">#REF!</definedName>
    <definedName name="HVDCCode" localSheetId="1">#REF!</definedName>
    <definedName name="HVDCCode" localSheetId="14">#REF!</definedName>
    <definedName name="HVDCCode" localSheetId="15">#REF!</definedName>
    <definedName name="HVDCCode" localSheetId="18">#REF!</definedName>
    <definedName name="HVDCCode" localSheetId="22">#REF!</definedName>
    <definedName name="HVDCCode" localSheetId="29">#REF!</definedName>
    <definedName name="HVDCCode" localSheetId="30">#REF!</definedName>
    <definedName name="HVDCCode" localSheetId="31">#REF!</definedName>
    <definedName name="HVDCCode" localSheetId="32">#REF!</definedName>
    <definedName name="HVDCCode" localSheetId="33">#REF!</definedName>
    <definedName name="HVDCCode" localSheetId="34">#REF!</definedName>
    <definedName name="HVDCCode" localSheetId="36">#REF!</definedName>
    <definedName name="HVDCCode" localSheetId="49">#REF!</definedName>
    <definedName name="HVDCDesiredFlowPS3" localSheetId="1">#REF!</definedName>
    <definedName name="HVDCDesiredFlowPS3" localSheetId="11">#REF!</definedName>
    <definedName name="HVDCDesiredFlowPS3" localSheetId="14">#REF!</definedName>
    <definedName name="HVDCDesiredFlowPS3" localSheetId="18">#REF!</definedName>
    <definedName name="HVDCDesiredFlowPS3" localSheetId="30">#REF!</definedName>
    <definedName name="HVDCDesiredFlowPS3" localSheetId="31">#REF!</definedName>
    <definedName name="HVDCDesiredFlowPS3" localSheetId="32">#REF!</definedName>
    <definedName name="HVDCDesiredFlowPS3" localSheetId="33">#REF!</definedName>
    <definedName name="HVDCDesiredFlowPS3" localSheetId="34">#REF!</definedName>
    <definedName name="HVDCDesiredFlowPS3">#REF!</definedName>
    <definedName name="HVDCDesiredFlowYR3" localSheetId="1">#REF!</definedName>
    <definedName name="HVDCDesiredFlowYR3" localSheetId="11">#REF!</definedName>
    <definedName name="HVDCDesiredFlowYR3" localSheetId="14">#REF!</definedName>
    <definedName name="HVDCDesiredFlowYR3" localSheetId="18">#REF!</definedName>
    <definedName name="HVDCDesiredFlowYR3" localSheetId="30">#REF!</definedName>
    <definedName name="HVDCDesiredFlowYR3" localSheetId="31">#REF!</definedName>
    <definedName name="HVDCDesiredFlowYR3" localSheetId="32">#REF!</definedName>
    <definedName name="HVDCDesiredFlowYR3" localSheetId="33">#REF!</definedName>
    <definedName name="HVDCDesiredFlowYR3" localSheetId="34">#REF!</definedName>
    <definedName name="HVDCDesiredFlowYR3">#REF!</definedName>
    <definedName name="Interconnectorimport15_16">#REF!</definedName>
    <definedName name="Interconnectornode">#REF!</definedName>
    <definedName name="LACSubStation" localSheetId="39">#REF!</definedName>
    <definedName name="LACSubStation" localSheetId="45">#REF!</definedName>
    <definedName name="LACSubStation" localSheetId="41">#REF!</definedName>
    <definedName name="LACSubStation" localSheetId="42">#REF!</definedName>
    <definedName name="LACSubStation" localSheetId="43">#REF!</definedName>
    <definedName name="LACSubStation" localSheetId="44">#REF!</definedName>
    <definedName name="LACSubStation" localSheetId="1">#REF!</definedName>
    <definedName name="LACSubStation" localSheetId="14">#REF!</definedName>
    <definedName name="LACSubStation" localSheetId="15">#REF!</definedName>
    <definedName name="LACSubStation" localSheetId="18">#REF!</definedName>
    <definedName name="LACSubStation" localSheetId="22">#REF!</definedName>
    <definedName name="LACSubStation" localSheetId="29">#REF!</definedName>
    <definedName name="LACSubStation" localSheetId="30">#REF!</definedName>
    <definedName name="LACSubStation" localSheetId="31">#REF!</definedName>
    <definedName name="LACSubStation" localSheetId="32">#REF!</definedName>
    <definedName name="LACSubStation" localSheetId="33">#REF!</definedName>
    <definedName name="LACSubStation" localSheetId="34">#REF!</definedName>
    <definedName name="LACSubStation" localSheetId="36">#REF!</definedName>
    <definedName name="LACSubStation" localSheetId="49">#REF!</definedName>
    <definedName name="LACTariffTECBase" localSheetId="39">#REF!</definedName>
    <definedName name="LACTariffTECBase" localSheetId="45">#REF!</definedName>
    <definedName name="LACTariffTECBase" localSheetId="41">#REF!</definedName>
    <definedName name="LACTariffTECBase" localSheetId="42">#REF!</definedName>
    <definedName name="LACTariffTECBase" localSheetId="43">#REF!</definedName>
    <definedName name="LACTariffTECBase" localSheetId="44">#REF!</definedName>
    <definedName name="LACTariffTECBase" localSheetId="1">#REF!</definedName>
    <definedName name="LACTariffTECBase" localSheetId="14">#REF!</definedName>
    <definedName name="LACTariffTECBase" localSheetId="15">#REF!</definedName>
    <definedName name="LACTariffTECBase" localSheetId="18">#REF!</definedName>
    <definedName name="LACTariffTECBase" localSheetId="22">#REF!</definedName>
    <definedName name="LACTariffTECBase" localSheetId="29">#REF!</definedName>
    <definedName name="LACTariffTECBase" localSheetId="30">#REF!</definedName>
    <definedName name="LACTariffTECBase" localSheetId="31">#REF!</definedName>
    <definedName name="LACTariffTECBase" localSheetId="32">#REF!</definedName>
    <definedName name="LACTariffTECBase" localSheetId="33">#REF!</definedName>
    <definedName name="LACTariffTECBase" localSheetId="34">#REF!</definedName>
    <definedName name="LACTariffTECBase" localSheetId="36">#REF!</definedName>
    <definedName name="LACTariffTECBase" localSheetId="49">#REF!</definedName>
    <definedName name="LastForecast" localSheetId="51">[2]T1!#REF!</definedName>
    <definedName name="LastForecast" localSheetId="46">#REF!</definedName>
    <definedName name="LastForecast" localSheetId="39">#REF!</definedName>
    <definedName name="LastForecast" localSheetId="45">#REF!</definedName>
    <definedName name="LastForecast" localSheetId="40">#REF!</definedName>
    <definedName name="LastForecast" localSheetId="41">#REF!</definedName>
    <definedName name="LastForecast" localSheetId="42">#REF!</definedName>
    <definedName name="LastForecast" localSheetId="43">#REF!</definedName>
    <definedName name="LastForecast" localSheetId="44">#REF!</definedName>
    <definedName name="LastForecast" localSheetId="10">#REF!</definedName>
    <definedName name="LastForecast" localSheetId="11">#REF!</definedName>
    <definedName name="LastForecast" localSheetId="12">#REF!</definedName>
    <definedName name="LastForecast" localSheetId="13">#REF!</definedName>
    <definedName name="LastForecast" localSheetId="14">#REF!</definedName>
    <definedName name="LastForecast" localSheetId="15">#REF!</definedName>
    <definedName name="LastForecast" localSheetId="16">#REF!</definedName>
    <definedName name="LastForecast" localSheetId="17">#REF!</definedName>
    <definedName name="LastForecast" localSheetId="18">#REF!</definedName>
    <definedName name="LastForecast" localSheetId="19">#REF!</definedName>
    <definedName name="LastForecast" localSheetId="2">#REF!</definedName>
    <definedName name="LastForecast" localSheetId="20">#REF!</definedName>
    <definedName name="LastForecast" localSheetId="21">#REF!</definedName>
    <definedName name="LastForecast" localSheetId="22">#REF!</definedName>
    <definedName name="LastForecast" localSheetId="23">#REF!</definedName>
    <definedName name="LastForecast" localSheetId="24">#REF!</definedName>
    <definedName name="LastForecast" localSheetId="25">#REF!</definedName>
    <definedName name="LastForecast" localSheetId="26">#REF!</definedName>
    <definedName name="LastForecast" localSheetId="27">#REF!</definedName>
    <definedName name="LastForecast" localSheetId="28">#REF!</definedName>
    <definedName name="LastForecast" localSheetId="3">#REF!</definedName>
    <definedName name="LastForecast" localSheetId="29">#REF!</definedName>
    <definedName name="LastForecast" localSheetId="30">#REF!</definedName>
    <definedName name="LastForecast" localSheetId="31">#REF!</definedName>
    <definedName name="LastForecast" localSheetId="32">#REF!</definedName>
    <definedName name="LastForecast" localSheetId="33">#REF!</definedName>
    <definedName name="LastForecast" localSheetId="34">#REF!</definedName>
    <definedName name="LastForecast" localSheetId="35">#REF!</definedName>
    <definedName name="LastForecast" localSheetId="36">#REF!</definedName>
    <definedName name="LastForecast" localSheetId="37">#REF!</definedName>
    <definedName name="LastForecast" localSheetId="38">#REF!</definedName>
    <definedName name="LastForecast" localSheetId="4">#REF!</definedName>
    <definedName name="LastForecast" localSheetId="5">#REF!</definedName>
    <definedName name="LastForecast" localSheetId="6">#REF!</definedName>
    <definedName name="LastForecast" localSheetId="7">#REF!</definedName>
    <definedName name="LastForecast" localSheetId="8">#REF!</definedName>
    <definedName name="LastForecast" localSheetId="9">#REF!</definedName>
    <definedName name="LastForecast" localSheetId="47">#REF!</definedName>
    <definedName name="LastForecast" localSheetId="48">#REF!</definedName>
    <definedName name="LastForecast" localSheetId="49">#REF!</definedName>
    <definedName name="LastForecast" localSheetId="50">#REF!</definedName>
    <definedName name="LastForecast">'T1'!#REF!</definedName>
    <definedName name="LastTimeCalcTrans" localSheetId="39">#REF!</definedName>
    <definedName name="LastTimeCalcTrans" localSheetId="45">#REF!</definedName>
    <definedName name="LastTimeCalcTrans" localSheetId="41">#REF!</definedName>
    <definedName name="LastTimeCalcTrans" localSheetId="42">#REF!</definedName>
    <definedName name="LastTimeCalcTrans" localSheetId="43">#REF!</definedName>
    <definedName name="LastTimeCalcTrans" localSheetId="44">#REF!</definedName>
    <definedName name="LastTimeCalcTrans" localSheetId="1">#REF!</definedName>
    <definedName name="LastTimeCalcTrans" localSheetId="14">#REF!</definedName>
    <definedName name="LastTimeCalcTrans" localSheetId="15">#REF!</definedName>
    <definedName name="LastTimeCalcTrans" localSheetId="18">#REF!</definedName>
    <definedName name="LastTimeCalcTrans" localSheetId="22">#REF!</definedName>
    <definedName name="LastTimeCalcTrans" localSheetId="29">#REF!</definedName>
    <definedName name="LastTimeCalcTrans" localSheetId="30">#REF!</definedName>
    <definedName name="LastTimeCalcTrans" localSheetId="31">#REF!</definedName>
    <definedName name="LastTimeCalcTrans" localSheetId="32">#REF!</definedName>
    <definedName name="LastTimeCalcTrans" localSheetId="33">#REF!</definedName>
    <definedName name="LastTimeCalcTrans" localSheetId="34">#REF!</definedName>
    <definedName name="LastTimeCalcTrans" localSheetId="36">#REF!</definedName>
    <definedName name="LastTimeCalcTrans" localSheetId="49">#REF!</definedName>
    <definedName name="LastTimeHVDCImpCalc" localSheetId="39">#REF!</definedName>
    <definedName name="LastTimeHVDCImpCalc" localSheetId="45">#REF!</definedName>
    <definedName name="LastTimeHVDCImpCalc" localSheetId="41">#REF!</definedName>
    <definedName name="LastTimeHVDCImpCalc" localSheetId="42">#REF!</definedName>
    <definedName name="LastTimeHVDCImpCalc" localSheetId="43">#REF!</definedName>
    <definedName name="LastTimeHVDCImpCalc" localSheetId="44">#REF!</definedName>
    <definedName name="LastTimeHVDCImpCalc" localSheetId="1">#REF!</definedName>
    <definedName name="LastTimeHVDCImpCalc" localSheetId="14">#REF!</definedName>
    <definedName name="LastTimeHVDCImpCalc" localSheetId="15">#REF!</definedName>
    <definedName name="LastTimeHVDCImpCalc" localSheetId="18">#REF!</definedName>
    <definedName name="LastTimeHVDCImpCalc" localSheetId="22">#REF!</definedName>
    <definedName name="LastTimeHVDCImpCalc" localSheetId="29">#REF!</definedName>
    <definedName name="LastTimeHVDCImpCalc" localSheetId="30">#REF!</definedName>
    <definedName name="LastTimeHVDCImpCalc" localSheetId="31">#REF!</definedName>
    <definedName name="LastTimeHVDCImpCalc" localSheetId="32">#REF!</definedName>
    <definedName name="LastTimeHVDCImpCalc" localSheetId="33">#REF!</definedName>
    <definedName name="LastTimeHVDCImpCalc" localSheetId="34">#REF!</definedName>
    <definedName name="LastTimeHVDCImpCalc" localSheetId="36">#REF!</definedName>
    <definedName name="LastTimeHVDCImpCalc" localSheetId="49">#REF!</definedName>
    <definedName name="LastTimeHVDCInit" localSheetId="39">#REF!</definedName>
    <definedName name="LastTimeHVDCInit" localSheetId="45">#REF!</definedName>
    <definedName name="LastTimeHVDCInit" localSheetId="41">#REF!</definedName>
    <definedName name="LastTimeHVDCInit" localSheetId="42">#REF!</definedName>
    <definedName name="LastTimeHVDCInit" localSheetId="43">#REF!</definedName>
    <definedName name="LastTimeHVDCInit" localSheetId="44">#REF!</definedName>
    <definedName name="LastTimeHVDCInit" localSheetId="1">#REF!</definedName>
    <definedName name="LastTimeHVDCInit" localSheetId="14">#REF!</definedName>
    <definedName name="LastTimeHVDCInit" localSheetId="15">#REF!</definedName>
    <definedName name="LastTimeHVDCInit" localSheetId="18">#REF!</definedName>
    <definedName name="LastTimeHVDCInit" localSheetId="22">#REF!</definedName>
    <definedName name="LastTimeHVDCInit" localSheetId="29">#REF!</definedName>
    <definedName name="LastTimeHVDCInit" localSheetId="30">#REF!</definedName>
    <definedName name="LastTimeHVDCInit" localSheetId="31">#REF!</definedName>
    <definedName name="LastTimeHVDCInit" localSheetId="32">#REF!</definedName>
    <definedName name="LastTimeHVDCInit" localSheetId="33">#REF!</definedName>
    <definedName name="LastTimeHVDCInit" localSheetId="34">#REF!</definedName>
    <definedName name="LastTimeHVDCInit" localSheetId="36">#REF!</definedName>
    <definedName name="LastTimeHVDCInit" localSheetId="49">#REF!</definedName>
    <definedName name="LastTimeVal" localSheetId="39">#REF!</definedName>
    <definedName name="LastTimeVal" localSheetId="45">#REF!</definedName>
    <definedName name="LastTimeVal" localSheetId="41">#REF!</definedName>
    <definedName name="LastTimeVal" localSheetId="42">#REF!</definedName>
    <definedName name="LastTimeVal" localSheetId="43">#REF!</definedName>
    <definedName name="LastTimeVal" localSheetId="44">#REF!</definedName>
    <definedName name="LastTimeVal" localSheetId="1">#REF!</definedName>
    <definedName name="LastTimeVal" localSheetId="14">#REF!</definedName>
    <definedName name="LastTimeVal" localSheetId="15">#REF!</definedName>
    <definedName name="LastTimeVal" localSheetId="18">#REF!</definedName>
    <definedName name="LastTimeVal" localSheetId="22">#REF!</definedName>
    <definedName name="LastTimeVal" localSheetId="29">#REF!</definedName>
    <definedName name="LastTimeVal" localSheetId="30">#REF!</definedName>
    <definedName name="LastTimeVal" localSheetId="31">#REF!</definedName>
    <definedName name="LastTimeVal" localSheetId="32">#REF!</definedName>
    <definedName name="LastTimeVal" localSheetId="33">#REF!</definedName>
    <definedName name="LastTimeVal" localSheetId="34">#REF!</definedName>
    <definedName name="LastTimeVal" localSheetId="36">#REF!</definedName>
    <definedName name="LastTimeVal" localSheetId="49">#REF!</definedName>
    <definedName name="Limit" localSheetId="39">#REF!</definedName>
    <definedName name="Limit" localSheetId="45">#REF!</definedName>
    <definedName name="Limit" localSheetId="41">#REF!</definedName>
    <definedName name="Limit" localSheetId="42">#REF!</definedName>
    <definedName name="Limit" localSheetId="43">#REF!</definedName>
    <definedName name="Limit" localSheetId="44">#REF!</definedName>
    <definedName name="Limit" localSheetId="1">#REF!</definedName>
    <definedName name="Limit" localSheetId="14">#REF!</definedName>
    <definedName name="Limit" localSheetId="15">#REF!</definedName>
    <definedName name="Limit" localSheetId="18">#REF!</definedName>
    <definedName name="Limit" localSheetId="22">#REF!</definedName>
    <definedName name="Limit" localSheetId="29">#REF!</definedName>
    <definedName name="Limit" localSheetId="30">#REF!</definedName>
    <definedName name="Limit" localSheetId="31">#REF!</definedName>
    <definedName name="Limit" localSheetId="32">#REF!</definedName>
    <definedName name="Limit" localSheetId="33">#REF!</definedName>
    <definedName name="Limit" localSheetId="34">#REF!</definedName>
    <definedName name="Limit" localSheetId="36">#REF!</definedName>
    <definedName name="Limit" localSheetId="49">#REF!</definedName>
    <definedName name="LineLoss" localSheetId="39">#REF!</definedName>
    <definedName name="LineLoss" localSheetId="45">#REF!</definedName>
    <definedName name="LineLoss" localSheetId="41">#REF!</definedName>
    <definedName name="LineLoss" localSheetId="42">#REF!</definedName>
    <definedName name="LineLoss" localSheetId="43">#REF!</definedName>
    <definedName name="LineLoss" localSheetId="44">#REF!</definedName>
    <definedName name="LineLoss" localSheetId="1">#REF!</definedName>
    <definedName name="LineLoss" localSheetId="14">#REF!</definedName>
    <definedName name="LineLoss" localSheetId="15">#REF!</definedName>
    <definedName name="LineLoss" localSheetId="18">#REF!</definedName>
    <definedName name="LineLoss" localSheetId="22">#REF!</definedName>
    <definedName name="LineLoss" localSheetId="29">#REF!</definedName>
    <definedName name="LineLoss" localSheetId="30">#REF!</definedName>
    <definedName name="LineLoss" localSheetId="31">#REF!</definedName>
    <definedName name="LineLoss" localSheetId="32">#REF!</definedName>
    <definedName name="LineLoss" localSheetId="33">#REF!</definedName>
    <definedName name="LineLoss" localSheetId="34">#REF!</definedName>
    <definedName name="LineLoss" localSheetId="36">#REF!</definedName>
    <definedName name="LineLoss" localSheetId="49">#REF!</definedName>
    <definedName name="LineLoss2" localSheetId="39">#REF!</definedName>
    <definedName name="LineLoss2" localSheetId="45">#REF!</definedName>
    <definedName name="LineLoss2" localSheetId="41">#REF!</definedName>
    <definedName name="LineLoss2" localSheetId="42">#REF!</definedName>
    <definedName name="LineLoss2" localSheetId="43">#REF!</definedName>
    <definedName name="LineLoss2" localSheetId="44">#REF!</definedName>
    <definedName name="LineLoss2" localSheetId="1">#REF!</definedName>
    <definedName name="LineLoss2" localSheetId="14">#REF!</definedName>
    <definedName name="LineLoss2" localSheetId="15">#REF!</definedName>
    <definedName name="LineLoss2" localSheetId="18">#REF!</definedName>
    <definedName name="LineLoss2" localSheetId="22">#REF!</definedName>
    <definedName name="LineLoss2" localSheetId="29">#REF!</definedName>
    <definedName name="LineLoss2" localSheetId="30">#REF!</definedName>
    <definedName name="LineLoss2" localSheetId="31">#REF!</definedName>
    <definedName name="LineLoss2" localSheetId="32">#REF!</definedName>
    <definedName name="LineLoss2" localSheetId="33">#REF!</definedName>
    <definedName name="LineLoss2" localSheetId="34">#REF!</definedName>
    <definedName name="LineLoss2" localSheetId="36">#REF!</definedName>
    <definedName name="LineLoss2" localSheetId="49">#REF!</definedName>
    <definedName name="Local_Cct_LU">#REF!</definedName>
    <definedName name="MaxTEC" localSheetId="1">#REF!</definedName>
    <definedName name="MaxTEC" localSheetId="11">#REF!</definedName>
    <definedName name="MaxTEC" localSheetId="14">#REF!</definedName>
    <definedName name="MaxTEC" localSheetId="18">#REF!</definedName>
    <definedName name="MaxTEC" localSheetId="30">#REF!</definedName>
    <definedName name="MaxTEC" localSheetId="31">#REF!</definedName>
    <definedName name="MaxTEC" localSheetId="32">#REF!</definedName>
    <definedName name="MaxTEC" localSheetId="33">#REF!</definedName>
    <definedName name="MaxTEC" localSheetId="34">#REF!</definedName>
    <definedName name="MaxTEC">#REF!</definedName>
    <definedName name="MaxTECHeader" localSheetId="1">#REF!</definedName>
    <definedName name="MaxTECHeader" localSheetId="11">#REF!</definedName>
    <definedName name="MaxTECHeader" localSheetId="14">#REF!</definedName>
    <definedName name="MaxTECHeader" localSheetId="18">#REF!</definedName>
    <definedName name="MaxTECHeader" localSheetId="30">#REF!</definedName>
    <definedName name="MaxTECHeader" localSheetId="31">#REF!</definedName>
    <definedName name="MaxTECHeader" localSheetId="32">#REF!</definedName>
    <definedName name="MaxTECHeader" localSheetId="33">#REF!</definedName>
    <definedName name="MaxTECHeader" localSheetId="34">#REF!</definedName>
    <definedName name="MaxTECHeader">#REF!</definedName>
    <definedName name="Month" localSheetId="17">#REF!</definedName>
    <definedName name="Month" localSheetId="26">#REF!</definedName>
    <definedName name="NodalTransportTEC" localSheetId="1">#REF!</definedName>
    <definedName name="NodalTransportTEC" localSheetId="11">#REF!</definedName>
    <definedName name="NodalTransportTEC" localSheetId="14">#REF!</definedName>
    <definedName name="NodalTransportTEC" localSheetId="18">#REF!</definedName>
    <definedName name="NodalTransportTEC" localSheetId="30">#REF!</definedName>
    <definedName name="NodalTransportTEC" localSheetId="31">#REF!</definedName>
    <definedName name="NodalTransportTEC" localSheetId="32">#REF!</definedName>
    <definedName name="NodalTransportTEC" localSheetId="33">#REF!</definedName>
    <definedName name="NodalTransportTEC" localSheetId="34">#REF!</definedName>
    <definedName name="NodalTransportTEC">#REF!</definedName>
    <definedName name="NodalTransportTECHeader" localSheetId="1">#REF!</definedName>
    <definedName name="NodalTransportTECHeader" localSheetId="11">#REF!</definedName>
    <definedName name="NodalTransportTECHeader" localSheetId="14">#REF!</definedName>
    <definedName name="NodalTransportTECHeader" localSheetId="18">#REF!</definedName>
    <definedName name="NodalTransportTECHeader" localSheetId="30">#REF!</definedName>
    <definedName name="NodalTransportTECHeader" localSheetId="31">#REF!</definedName>
    <definedName name="NodalTransportTECHeader" localSheetId="32">#REF!</definedName>
    <definedName name="NodalTransportTECHeader" localSheetId="33">#REF!</definedName>
    <definedName name="NodalTransportTECHeader" localSheetId="34">#REF!</definedName>
    <definedName name="NodalTransportTECHeader">#REF!</definedName>
    <definedName name="node1" localSheetId="39">#REF!</definedName>
    <definedName name="node1" localSheetId="45">#REF!</definedName>
    <definedName name="node1" localSheetId="41">#REF!</definedName>
    <definedName name="node1" localSheetId="42">#REF!</definedName>
    <definedName name="node1" localSheetId="43">#REF!</definedName>
    <definedName name="node1" localSheetId="44">#REF!</definedName>
    <definedName name="Node1" localSheetId="1">#REF!</definedName>
    <definedName name="Node1" localSheetId="14">#REF!</definedName>
    <definedName name="node1" localSheetId="15">#REF!</definedName>
    <definedName name="node1" localSheetId="18">#REF!</definedName>
    <definedName name="node1" localSheetId="22">#REF!</definedName>
    <definedName name="node1" localSheetId="29">#REF!</definedName>
    <definedName name="Node1" localSheetId="30">#REF!</definedName>
    <definedName name="Node1" localSheetId="31">#REF!</definedName>
    <definedName name="Node1" localSheetId="32">#REF!</definedName>
    <definedName name="Node1" localSheetId="33">#REF!</definedName>
    <definedName name="Node1" localSheetId="34">#REF!</definedName>
    <definedName name="node1" localSheetId="36">#REF!</definedName>
    <definedName name="node1" localSheetId="49">#REF!</definedName>
    <definedName name="Node2" localSheetId="39">#REF!</definedName>
    <definedName name="Node2" localSheetId="45">#REF!</definedName>
    <definedName name="Node2" localSheetId="41">#REF!</definedName>
    <definedName name="Node2" localSheetId="42">#REF!</definedName>
    <definedName name="Node2" localSheetId="43">#REF!</definedName>
    <definedName name="Node2" localSheetId="44">#REF!</definedName>
    <definedName name="Node2" localSheetId="1">#REF!</definedName>
    <definedName name="Node2" localSheetId="14">#REF!</definedName>
    <definedName name="Node2" localSheetId="15">#REF!</definedName>
    <definedName name="Node2" localSheetId="18">#REF!</definedName>
    <definedName name="Node2" localSheetId="22">#REF!</definedName>
    <definedName name="Node2" localSheetId="29">#REF!</definedName>
    <definedName name="Node2" localSheetId="30">#REF!</definedName>
    <definedName name="Node2" localSheetId="31">#REF!</definedName>
    <definedName name="Node2" localSheetId="32">#REF!</definedName>
    <definedName name="Node2" localSheetId="33">#REF!</definedName>
    <definedName name="Node2" localSheetId="34">#REF!</definedName>
    <definedName name="Node2" localSheetId="36">#REF!</definedName>
    <definedName name="Node2" localSheetId="49">#REF!</definedName>
    <definedName name="Node3" localSheetId="39">#REF!</definedName>
    <definedName name="Node3" localSheetId="45">#REF!</definedName>
    <definedName name="Node3" localSheetId="41">#REF!</definedName>
    <definedName name="Node3" localSheetId="42">#REF!</definedName>
    <definedName name="Node3" localSheetId="43">#REF!</definedName>
    <definedName name="Node3" localSheetId="44">#REF!</definedName>
    <definedName name="Node3" localSheetId="1">#REF!</definedName>
    <definedName name="Node3" localSheetId="14">#REF!</definedName>
    <definedName name="Node3" localSheetId="15">#REF!</definedName>
    <definedName name="Node3" localSheetId="18">#REF!</definedName>
    <definedName name="Node3" localSheetId="22">#REF!</definedName>
    <definedName name="Node3" localSheetId="29">#REF!</definedName>
    <definedName name="Node3" localSheetId="30">#REF!</definedName>
    <definedName name="Node3" localSheetId="31">#REF!</definedName>
    <definedName name="Node3" localSheetId="32">#REF!</definedName>
    <definedName name="Node3" localSheetId="33">#REF!</definedName>
    <definedName name="Node3" localSheetId="34">#REF!</definedName>
    <definedName name="Node3" localSheetId="36">#REF!</definedName>
    <definedName name="Node3" localSheetId="49">#REF!</definedName>
    <definedName name="NodeDemand1516">#REF!</definedName>
    <definedName name="NumNodes" localSheetId="39">#REF!</definedName>
    <definedName name="NumNodes" localSheetId="45">#REF!</definedName>
    <definedName name="NumNodes" localSheetId="41">#REF!</definedName>
    <definedName name="NumNodes" localSheetId="42">#REF!</definedName>
    <definedName name="NumNodes" localSheetId="43">#REF!</definedName>
    <definedName name="NumNodes" localSheetId="44">#REF!</definedName>
    <definedName name="NumNodes" localSheetId="1">#REF!</definedName>
    <definedName name="NumNodes" localSheetId="14">#REF!</definedName>
    <definedName name="NumNodes" localSheetId="15">#REF!</definedName>
    <definedName name="NumNodes" localSheetId="18">#REF!</definedName>
    <definedName name="NumNodes" localSheetId="22">#REF!</definedName>
    <definedName name="NumNodes" localSheetId="29">#REF!</definedName>
    <definedName name="NumNodes" localSheetId="30">#REF!</definedName>
    <definedName name="NumNodes" localSheetId="31">#REF!</definedName>
    <definedName name="NumNodes" localSheetId="32">#REF!</definedName>
    <definedName name="NumNodes" localSheetId="33">#REF!</definedName>
    <definedName name="NumNodes" localSheetId="34">#REF!</definedName>
    <definedName name="NumNodes" localSheetId="36">#REF!</definedName>
    <definedName name="NumNodes" localSheetId="49">#REF!</definedName>
    <definedName name="Outaged" localSheetId="39">#REF!</definedName>
    <definedName name="Outaged" localSheetId="45">#REF!</definedName>
    <definedName name="Outaged" localSheetId="41">#REF!</definedName>
    <definedName name="Outaged" localSheetId="42">#REF!</definedName>
    <definedName name="Outaged" localSheetId="43">#REF!</definedName>
    <definedName name="Outaged" localSheetId="44">#REF!</definedName>
    <definedName name="Outaged" localSheetId="1">#REF!</definedName>
    <definedName name="Outaged" localSheetId="14">#REF!</definedName>
    <definedName name="Outaged" localSheetId="15">#REF!</definedName>
    <definedName name="Outaged" localSheetId="18">#REF!</definedName>
    <definedName name="Outaged" localSheetId="22">#REF!</definedName>
    <definedName name="Outaged" localSheetId="29">#REF!</definedName>
    <definedName name="Outaged" localSheetId="30">#REF!</definedName>
    <definedName name="Outaged" localSheetId="31">#REF!</definedName>
    <definedName name="Outaged" localSheetId="32">#REF!</definedName>
    <definedName name="Outaged" localSheetId="33">#REF!</definedName>
    <definedName name="Outaged" localSheetId="34">#REF!</definedName>
    <definedName name="Outaged" localSheetId="36">#REF!</definedName>
    <definedName name="Outaged" localSheetId="49">#REF!</definedName>
    <definedName name="OutputGenSubHeader" localSheetId="39">#REF!</definedName>
    <definedName name="OutputGenSubHeader" localSheetId="45">#REF!</definedName>
    <definedName name="OutputGenSubHeader" localSheetId="41">#REF!</definedName>
    <definedName name="OutputGenSubHeader" localSheetId="42">#REF!</definedName>
    <definedName name="OutputGenSubHeader" localSheetId="43">#REF!</definedName>
    <definedName name="OutputGenSubHeader" localSheetId="44">#REF!</definedName>
    <definedName name="OutputGenSubHeader" localSheetId="1">#REF!</definedName>
    <definedName name="OutputGenSubHeader" localSheetId="11">'T11'!#REF!</definedName>
    <definedName name="OutputGenSubHeader" localSheetId="12">#REF!</definedName>
    <definedName name="OutputGenSubHeader" localSheetId="14">#REF!</definedName>
    <definedName name="OutputGenSubHeader" localSheetId="15">#REF!</definedName>
    <definedName name="OutputGenSubHeader" localSheetId="16">#REF!</definedName>
    <definedName name="OutputGenSubHeader" localSheetId="17">#REF!</definedName>
    <definedName name="OutputGenSubHeader" localSheetId="18">#REF!</definedName>
    <definedName name="OutputGenSubHeader" localSheetId="19">#REF!</definedName>
    <definedName name="OutputGenSubHeader" localSheetId="22">#REF!</definedName>
    <definedName name="OutputGenSubHeader" localSheetId="25">#REF!</definedName>
    <definedName name="OutputGenSubHeader" localSheetId="26">#REF!</definedName>
    <definedName name="OutputGenSubHeader" localSheetId="29">#REF!</definedName>
    <definedName name="OutputGenSubHeader" localSheetId="30">#REF!</definedName>
    <definedName name="OutputGenSubHeader" localSheetId="31">#REF!</definedName>
    <definedName name="OutputGenSubHeader" localSheetId="32">#REF!</definedName>
    <definedName name="OutputGenSubHeader" localSheetId="33">#REF!</definedName>
    <definedName name="OutputGenSubHeader" localSheetId="34">#REF!</definedName>
    <definedName name="OutputGenSubHeader" localSheetId="36">#REF!</definedName>
    <definedName name="OutputGenSubHeader" localSheetId="37">#REF!</definedName>
    <definedName name="OutputGenSubHeader" localSheetId="38">#REF!</definedName>
    <definedName name="OutputGenSubHeader" localSheetId="7">#REF!</definedName>
    <definedName name="OutputGenSubHeader" localSheetId="8">#REF!</definedName>
    <definedName name="OutputGenSubHeader" localSheetId="9">#REF!</definedName>
    <definedName name="OutputGenSubHeader" localSheetId="49">#REF!</definedName>
    <definedName name="PreviousForecast" localSheetId="51">#REF!</definedName>
    <definedName name="PreviousForecast" localSheetId="17">#REF!</definedName>
    <definedName name="PreviousForecast" localSheetId="25">#REF!</definedName>
    <definedName name="PreviousForecast" localSheetId="26">#REF!</definedName>
    <definedName name="PreviousForecast">#REF!</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39">#REF!</definedName>
    <definedName name="ScalingCarbon" localSheetId="45">#REF!</definedName>
    <definedName name="ScalingCarbon" localSheetId="41">#REF!</definedName>
    <definedName name="ScalingCarbon" localSheetId="42">#REF!</definedName>
    <definedName name="ScalingCarbon" localSheetId="43">#REF!</definedName>
    <definedName name="ScalingCarbon" localSheetId="44">#REF!</definedName>
    <definedName name="ScalingCarbon" localSheetId="1">#REF!</definedName>
    <definedName name="ScalingCarbon" localSheetId="14">#REF!</definedName>
    <definedName name="ScalingCarbon" localSheetId="15">#REF!</definedName>
    <definedName name="ScalingCarbon" localSheetId="18">#REF!</definedName>
    <definedName name="ScalingCarbon" localSheetId="22">#REF!</definedName>
    <definedName name="ScalingCarbon" localSheetId="29">#REF!</definedName>
    <definedName name="ScalingCarbon" localSheetId="30">#REF!</definedName>
    <definedName name="ScalingCarbon" localSheetId="31">#REF!</definedName>
    <definedName name="ScalingCarbon" localSheetId="32">#REF!</definedName>
    <definedName name="ScalingCarbon" localSheetId="33">#REF!</definedName>
    <definedName name="ScalingCarbon" localSheetId="34">#REF!</definedName>
    <definedName name="ScalingCarbon" localSheetId="36">#REF!</definedName>
    <definedName name="ScalingCarbon" localSheetId="49">#REF!</definedName>
    <definedName name="ScalingFuelClass" localSheetId="39">#REF!</definedName>
    <definedName name="ScalingFuelClass" localSheetId="45">#REF!</definedName>
    <definedName name="ScalingFuelClass" localSheetId="41">#REF!</definedName>
    <definedName name="ScalingFuelClass" localSheetId="42">#REF!</definedName>
    <definedName name="ScalingFuelClass" localSheetId="43">#REF!</definedName>
    <definedName name="ScalingFuelClass" localSheetId="44">#REF!</definedName>
    <definedName name="ScalingFuelClass" localSheetId="1">#REF!</definedName>
    <definedName name="ScalingFuelClass" localSheetId="14">#REF!</definedName>
    <definedName name="ScalingFuelClass" localSheetId="15">#REF!</definedName>
    <definedName name="ScalingFuelClass" localSheetId="18">#REF!</definedName>
    <definedName name="ScalingFuelClass" localSheetId="22">#REF!</definedName>
    <definedName name="ScalingFuelClass" localSheetId="29">#REF!</definedName>
    <definedName name="ScalingFuelClass" localSheetId="30">#REF!</definedName>
    <definedName name="ScalingFuelClass" localSheetId="31">#REF!</definedName>
    <definedName name="ScalingFuelClass" localSheetId="32">#REF!</definedName>
    <definedName name="ScalingFuelClass" localSheetId="33">#REF!</definedName>
    <definedName name="ScalingFuelClass" localSheetId="34">#REF!</definedName>
    <definedName name="ScalingFuelClass" localSheetId="36">#REF!</definedName>
    <definedName name="ScalingFuelClass" localSheetId="49">#REF!</definedName>
    <definedName name="ScalingGenType" localSheetId="39">#REF!</definedName>
    <definedName name="ScalingGenType" localSheetId="45">#REF!</definedName>
    <definedName name="ScalingGenType" localSheetId="41">#REF!</definedName>
    <definedName name="ScalingGenType" localSheetId="42">#REF!</definedName>
    <definedName name="ScalingGenType" localSheetId="43">#REF!</definedName>
    <definedName name="ScalingGenType" localSheetId="44">#REF!</definedName>
    <definedName name="ScalingGenType" localSheetId="1">#REF!</definedName>
    <definedName name="ScalingGenType" localSheetId="14">#REF!</definedName>
    <definedName name="ScalingGenType" localSheetId="15">#REF!</definedName>
    <definedName name="ScalingGenType" localSheetId="18">#REF!</definedName>
    <definedName name="ScalingGenType" localSheetId="22">#REF!</definedName>
    <definedName name="ScalingGenType" localSheetId="29">#REF!</definedName>
    <definedName name="ScalingGenType" localSheetId="30">#REF!</definedName>
    <definedName name="ScalingGenType" localSheetId="31">#REF!</definedName>
    <definedName name="ScalingGenType" localSheetId="32">#REF!</definedName>
    <definedName name="ScalingGenType" localSheetId="33">#REF!</definedName>
    <definedName name="ScalingGenType" localSheetId="34">#REF!</definedName>
    <definedName name="ScalingGenType" localSheetId="36">#REF!</definedName>
    <definedName name="ScalingGenType" localSheetId="49">#REF!</definedName>
    <definedName name="ScalingPSLiable" localSheetId="39">#REF!</definedName>
    <definedName name="ScalingPSLiable" localSheetId="45">#REF!</definedName>
    <definedName name="ScalingPSLiable" localSheetId="41">#REF!</definedName>
    <definedName name="ScalingPSLiable" localSheetId="42">#REF!</definedName>
    <definedName name="ScalingPSLiable" localSheetId="43">#REF!</definedName>
    <definedName name="ScalingPSLiable" localSheetId="44">#REF!</definedName>
    <definedName name="ScalingPSLiable" localSheetId="1">#REF!</definedName>
    <definedName name="ScalingPSLiable" localSheetId="14">#REF!</definedName>
    <definedName name="ScalingPSLiable" localSheetId="15">#REF!</definedName>
    <definedName name="ScalingPSLiable" localSheetId="18">#REF!</definedName>
    <definedName name="ScalingPSLiable" localSheetId="22">#REF!</definedName>
    <definedName name="ScalingPSLiable" localSheetId="29">#REF!</definedName>
    <definedName name="ScalingPSLiable" localSheetId="30">#REF!</definedName>
    <definedName name="ScalingPSLiable" localSheetId="31">#REF!</definedName>
    <definedName name="ScalingPSLiable" localSheetId="32">#REF!</definedName>
    <definedName name="ScalingPSLiable" localSheetId="33">#REF!</definedName>
    <definedName name="ScalingPSLiable" localSheetId="34">#REF!</definedName>
    <definedName name="ScalingPSLiable" localSheetId="36">#REF!</definedName>
    <definedName name="ScalingPSLiable" localSheetId="49">#REF!</definedName>
    <definedName name="ScalingPSScaling" localSheetId="39">#REF!</definedName>
    <definedName name="ScalingPSScaling" localSheetId="45">#REF!</definedName>
    <definedName name="ScalingPSScaling" localSheetId="41">#REF!</definedName>
    <definedName name="ScalingPSScaling" localSheetId="42">#REF!</definedName>
    <definedName name="ScalingPSScaling" localSheetId="43">#REF!</definedName>
    <definedName name="ScalingPSScaling" localSheetId="44">#REF!</definedName>
    <definedName name="ScalingPSScaling" localSheetId="1">#REF!</definedName>
    <definedName name="ScalingPSScaling" localSheetId="14">#REF!</definedName>
    <definedName name="ScalingPSScaling" localSheetId="15">#REF!</definedName>
    <definedName name="ScalingPSScaling" localSheetId="18">#REF!</definedName>
    <definedName name="ScalingPSScaling" localSheetId="22">#REF!</definedName>
    <definedName name="ScalingPSScaling" localSheetId="29">#REF!</definedName>
    <definedName name="ScalingPSScaling" localSheetId="30">#REF!</definedName>
    <definedName name="ScalingPSScaling" localSheetId="31">#REF!</definedName>
    <definedName name="ScalingPSScaling" localSheetId="32">#REF!</definedName>
    <definedName name="ScalingPSScaling" localSheetId="33">#REF!</definedName>
    <definedName name="ScalingPSScaling" localSheetId="34">#REF!</definedName>
    <definedName name="ScalingPSScaling" localSheetId="36">#REF!</definedName>
    <definedName name="ScalingPSScaling" localSheetId="49">#REF!</definedName>
    <definedName name="ScalingTransportTEC" localSheetId="39">#REF!</definedName>
    <definedName name="ScalingTransportTEC" localSheetId="45">#REF!</definedName>
    <definedName name="ScalingTransportTEC" localSheetId="41">#REF!</definedName>
    <definedName name="ScalingTransportTEC" localSheetId="42">#REF!</definedName>
    <definedName name="ScalingTransportTEC" localSheetId="43">#REF!</definedName>
    <definedName name="ScalingTransportTEC" localSheetId="44">#REF!</definedName>
    <definedName name="ScalingTransportTEC" localSheetId="1">#REF!</definedName>
    <definedName name="ScalingTransportTEC" localSheetId="14">#REF!</definedName>
    <definedName name="ScalingTransportTEC" localSheetId="15">#REF!</definedName>
    <definedName name="ScalingTransportTEC" localSheetId="18">#REF!</definedName>
    <definedName name="ScalingTransportTEC" localSheetId="22">#REF!</definedName>
    <definedName name="ScalingTransportTEC" localSheetId="29">#REF!</definedName>
    <definedName name="ScalingTransportTEC" localSheetId="30">#REF!</definedName>
    <definedName name="ScalingTransportTEC" localSheetId="31">#REF!</definedName>
    <definedName name="ScalingTransportTEC" localSheetId="32">#REF!</definedName>
    <definedName name="ScalingTransportTEC" localSheetId="33">#REF!</definedName>
    <definedName name="ScalingTransportTEC" localSheetId="34">#REF!</definedName>
    <definedName name="ScalingTransportTEC" localSheetId="36">#REF!</definedName>
    <definedName name="ScalingTransportTEC" localSheetId="49">#REF!</definedName>
    <definedName name="ScalingYRNSliable" localSheetId="39">#REF!</definedName>
    <definedName name="ScalingYRNSliable" localSheetId="45">#REF!</definedName>
    <definedName name="ScalingYRNSliable" localSheetId="41">#REF!</definedName>
    <definedName name="ScalingYRNSliable" localSheetId="42">#REF!</definedName>
    <definedName name="ScalingYRNSliable" localSheetId="43">#REF!</definedName>
    <definedName name="ScalingYRNSliable" localSheetId="44">#REF!</definedName>
    <definedName name="ScalingYRNSliable" localSheetId="1">#REF!</definedName>
    <definedName name="ScalingYRNSliable" localSheetId="14">#REF!</definedName>
    <definedName name="ScalingYRNSliable" localSheetId="15">#REF!</definedName>
    <definedName name="ScalingYRNSliable" localSheetId="18">#REF!</definedName>
    <definedName name="ScalingYRNSliable" localSheetId="22">#REF!</definedName>
    <definedName name="ScalingYRNSliable" localSheetId="29">#REF!</definedName>
    <definedName name="ScalingYRNSliable" localSheetId="30">#REF!</definedName>
    <definedName name="ScalingYRNSliable" localSheetId="31">#REF!</definedName>
    <definedName name="ScalingYRNSliable" localSheetId="32">#REF!</definedName>
    <definedName name="ScalingYRNSliable" localSheetId="33">#REF!</definedName>
    <definedName name="ScalingYRNSliable" localSheetId="34">#REF!</definedName>
    <definedName name="ScalingYRNSliable" localSheetId="36">#REF!</definedName>
    <definedName name="ScalingYRNSliable" localSheetId="49">#REF!</definedName>
    <definedName name="ScalingYRScaling" localSheetId="39">#REF!</definedName>
    <definedName name="ScalingYRScaling" localSheetId="45">#REF!</definedName>
    <definedName name="ScalingYRScaling" localSheetId="41">#REF!</definedName>
    <definedName name="ScalingYRScaling" localSheetId="42">#REF!</definedName>
    <definedName name="ScalingYRScaling" localSheetId="43">#REF!</definedName>
    <definedName name="ScalingYRScaling" localSheetId="44">#REF!</definedName>
    <definedName name="ScalingYRScaling" localSheetId="1">#REF!</definedName>
    <definedName name="ScalingYRScaling" localSheetId="14">#REF!</definedName>
    <definedName name="ScalingYRScaling" localSheetId="15">#REF!</definedName>
    <definedName name="ScalingYRScaling" localSheetId="18">#REF!</definedName>
    <definedName name="ScalingYRScaling" localSheetId="22">#REF!</definedName>
    <definedName name="ScalingYRScaling" localSheetId="29">#REF!</definedName>
    <definedName name="ScalingYRScaling" localSheetId="30">#REF!</definedName>
    <definedName name="ScalingYRScaling" localSheetId="31">#REF!</definedName>
    <definedName name="ScalingYRScaling" localSheetId="32">#REF!</definedName>
    <definedName name="ScalingYRScaling" localSheetId="33">#REF!</definedName>
    <definedName name="ScalingYRScaling" localSheetId="34">#REF!</definedName>
    <definedName name="ScalingYRScaling" localSheetId="36">#REF!</definedName>
    <definedName name="ScalingYRScaling" localSheetId="49">#REF!</definedName>
    <definedName name="Scenario10DemandPS" localSheetId="39">#REF!</definedName>
    <definedName name="Scenario10DemandPS" localSheetId="45">#REF!</definedName>
    <definedName name="Scenario10DemandPS" localSheetId="41">#REF!</definedName>
    <definedName name="Scenario10DemandPS" localSheetId="42">#REF!</definedName>
    <definedName name="Scenario10DemandPS" localSheetId="43">#REF!</definedName>
    <definedName name="Scenario10DemandPS" localSheetId="44">#REF!</definedName>
    <definedName name="Scenario10DemandPS" localSheetId="11">#REF!</definedName>
    <definedName name="Scenario10DemandPS" localSheetId="15">#REF!</definedName>
    <definedName name="Scenario10DemandPS" localSheetId="18">#REF!</definedName>
    <definedName name="Scenario10DemandPS" localSheetId="22">#REF!</definedName>
    <definedName name="Scenario10DemandPS" localSheetId="29">#REF!</definedName>
    <definedName name="Scenario10DemandPS" localSheetId="30">#REF!</definedName>
    <definedName name="Scenario10DemandPS" localSheetId="31">#REF!</definedName>
    <definedName name="Scenario10DemandPS" localSheetId="32">#REF!</definedName>
    <definedName name="Scenario10DemandPS" localSheetId="33">#REF!</definedName>
    <definedName name="Scenario10DemandPS" localSheetId="34">#REF!</definedName>
    <definedName name="Scenario10DemandPS" localSheetId="36">#REF!</definedName>
    <definedName name="Scenario10DemandPS" localSheetId="49">#REF!</definedName>
    <definedName name="Scenario10DemandYR" localSheetId="39">#REF!</definedName>
    <definedName name="Scenario10DemandYR" localSheetId="45">#REF!</definedName>
    <definedName name="Scenario10DemandYR" localSheetId="41">#REF!</definedName>
    <definedName name="Scenario10DemandYR" localSheetId="42">#REF!</definedName>
    <definedName name="Scenario10DemandYR" localSheetId="43">#REF!</definedName>
    <definedName name="Scenario10DemandYR" localSheetId="44">#REF!</definedName>
    <definedName name="Scenario10DemandYR" localSheetId="11">#REF!</definedName>
    <definedName name="Scenario10DemandYR" localSheetId="15">#REF!</definedName>
    <definedName name="Scenario10DemandYR" localSheetId="18">#REF!</definedName>
    <definedName name="Scenario10DemandYR" localSheetId="22">#REF!</definedName>
    <definedName name="Scenario10DemandYR" localSheetId="29">#REF!</definedName>
    <definedName name="Scenario10DemandYR" localSheetId="30">#REF!</definedName>
    <definedName name="Scenario10DemandYR" localSheetId="31">#REF!</definedName>
    <definedName name="Scenario10DemandYR" localSheetId="32">#REF!</definedName>
    <definedName name="Scenario10DemandYR" localSheetId="33">#REF!</definedName>
    <definedName name="Scenario10DemandYR" localSheetId="34">#REF!</definedName>
    <definedName name="Scenario10DemandYR" localSheetId="36">#REF!</definedName>
    <definedName name="Scenario10DemandYR" localSheetId="49">#REF!</definedName>
    <definedName name="Scenario10Local" localSheetId="39">#REF!</definedName>
    <definedName name="Scenario10Local" localSheetId="45">#REF!</definedName>
    <definedName name="Scenario10Local" localSheetId="41">#REF!</definedName>
    <definedName name="Scenario10Local" localSheetId="42">#REF!</definedName>
    <definedName name="Scenario10Local" localSheetId="43">#REF!</definedName>
    <definedName name="Scenario10Local" localSheetId="44">#REF!</definedName>
    <definedName name="Scenario10Local" localSheetId="11">#REF!</definedName>
    <definedName name="Scenario10Local" localSheetId="15">#REF!</definedName>
    <definedName name="Scenario10Local" localSheetId="18">#REF!</definedName>
    <definedName name="Scenario10Local" localSheetId="22">#REF!</definedName>
    <definedName name="Scenario10Local" localSheetId="29">#REF!</definedName>
    <definedName name="Scenario10Local" localSheetId="30">#REF!</definedName>
    <definedName name="Scenario10Local" localSheetId="31">#REF!</definedName>
    <definedName name="Scenario10Local" localSheetId="32">#REF!</definedName>
    <definedName name="Scenario10Local" localSheetId="33">#REF!</definedName>
    <definedName name="Scenario10Local" localSheetId="34">#REF!</definedName>
    <definedName name="Scenario10Local" localSheetId="36">#REF!</definedName>
    <definedName name="Scenario10Local" localSheetId="49">#REF!</definedName>
    <definedName name="Scenario10WiderGenPS" localSheetId="39">#REF!</definedName>
    <definedName name="Scenario10WiderGenPS" localSheetId="45">#REF!</definedName>
    <definedName name="Scenario10WiderGenPS" localSheetId="41">#REF!</definedName>
    <definedName name="Scenario10WiderGenPS" localSheetId="42">#REF!</definedName>
    <definedName name="Scenario10WiderGenPS" localSheetId="43">#REF!</definedName>
    <definedName name="Scenario10WiderGenPS" localSheetId="44">#REF!</definedName>
    <definedName name="Scenario10WiderGenPS" localSheetId="11">#REF!</definedName>
    <definedName name="Scenario10WiderGenPS" localSheetId="15">#REF!</definedName>
    <definedName name="Scenario10WiderGenPS" localSheetId="18">#REF!</definedName>
    <definedName name="Scenario10WiderGenPS" localSheetId="22">#REF!</definedName>
    <definedName name="Scenario10WiderGenPS" localSheetId="29">#REF!</definedName>
    <definedName name="Scenario10WiderGenPS" localSheetId="30">#REF!</definedName>
    <definedName name="Scenario10WiderGenPS" localSheetId="31">#REF!</definedName>
    <definedName name="Scenario10WiderGenPS" localSheetId="32">#REF!</definedName>
    <definedName name="Scenario10WiderGenPS" localSheetId="33">#REF!</definedName>
    <definedName name="Scenario10WiderGenPS" localSheetId="34">#REF!</definedName>
    <definedName name="Scenario10WiderGenPS" localSheetId="36">#REF!</definedName>
    <definedName name="Scenario10WiderGenPS" localSheetId="49">#REF!</definedName>
    <definedName name="Scenario10WiderGenYR" localSheetId="39">#REF!</definedName>
    <definedName name="Scenario10WiderGenYR" localSheetId="45">#REF!</definedName>
    <definedName name="Scenario10WiderGenYR" localSheetId="41">#REF!</definedName>
    <definedName name="Scenario10WiderGenYR" localSheetId="42">#REF!</definedName>
    <definedName name="Scenario10WiderGenYR" localSheetId="43">#REF!</definedName>
    <definedName name="Scenario10WiderGenYR" localSheetId="44">#REF!</definedName>
    <definedName name="Scenario10WiderGenYR" localSheetId="11">#REF!</definedName>
    <definedName name="Scenario10WiderGenYR" localSheetId="15">#REF!</definedName>
    <definedName name="Scenario10WiderGenYR" localSheetId="18">#REF!</definedName>
    <definedName name="Scenario10WiderGenYR" localSheetId="22">#REF!</definedName>
    <definedName name="Scenario10WiderGenYR" localSheetId="29">#REF!</definedName>
    <definedName name="Scenario10WiderGenYR" localSheetId="30">#REF!</definedName>
    <definedName name="Scenario10WiderGenYR" localSheetId="31">#REF!</definedName>
    <definedName name="Scenario10WiderGenYR" localSheetId="32">#REF!</definedName>
    <definedName name="Scenario10WiderGenYR" localSheetId="33">#REF!</definedName>
    <definedName name="Scenario10WiderGenYR" localSheetId="34">#REF!</definedName>
    <definedName name="Scenario10WiderGenYR" localSheetId="36">#REF!</definedName>
    <definedName name="Scenario10WiderGenYR" localSheetId="49">#REF!</definedName>
    <definedName name="Scenario11DemandPS" localSheetId="39">#REF!</definedName>
    <definedName name="Scenario11DemandPS" localSheetId="45">#REF!</definedName>
    <definedName name="Scenario11DemandPS" localSheetId="41">#REF!</definedName>
    <definedName name="Scenario11DemandPS" localSheetId="42">#REF!</definedName>
    <definedName name="Scenario11DemandPS" localSheetId="43">#REF!</definedName>
    <definedName name="Scenario11DemandPS" localSheetId="44">#REF!</definedName>
    <definedName name="Scenario11DemandPS" localSheetId="11">#REF!</definedName>
    <definedName name="Scenario11DemandPS" localSheetId="15">#REF!</definedName>
    <definedName name="Scenario11DemandPS" localSheetId="18">#REF!</definedName>
    <definedName name="Scenario11DemandPS" localSheetId="22">#REF!</definedName>
    <definedName name="Scenario11DemandPS" localSheetId="29">#REF!</definedName>
    <definedName name="Scenario11DemandPS" localSheetId="30">#REF!</definedName>
    <definedName name="Scenario11DemandPS" localSheetId="31">#REF!</definedName>
    <definedName name="Scenario11DemandPS" localSheetId="32">#REF!</definedName>
    <definedName name="Scenario11DemandPS" localSheetId="33">#REF!</definedName>
    <definedName name="Scenario11DemandPS" localSheetId="34">#REF!</definedName>
    <definedName name="Scenario11DemandPS" localSheetId="36">#REF!</definedName>
    <definedName name="Scenario11DemandPS" localSheetId="49">#REF!</definedName>
    <definedName name="Scenario11DemandYR" localSheetId="39">#REF!</definedName>
    <definedName name="Scenario11DemandYR" localSheetId="45">#REF!</definedName>
    <definedName name="Scenario11DemandYR" localSheetId="41">#REF!</definedName>
    <definedName name="Scenario11DemandYR" localSheetId="42">#REF!</definedName>
    <definedName name="Scenario11DemandYR" localSheetId="43">#REF!</definedName>
    <definedName name="Scenario11DemandYR" localSheetId="44">#REF!</definedName>
    <definedName name="Scenario11DemandYR" localSheetId="11">#REF!</definedName>
    <definedName name="Scenario11DemandYR" localSheetId="15">#REF!</definedName>
    <definedName name="Scenario11DemandYR" localSheetId="18">#REF!</definedName>
    <definedName name="Scenario11DemandYR" localSheetId="22">#REF!</definedName>
    <definedName name="Scenario11DemandYR" localSheetId="29">#REF!</definedName>
    <definedName name="Scenario11DemandYR" localSheetId="30">#REF!</definedName>
    <definedName name="Scenario11DemandYR" localSheetId="31">#REF!</definedName>
    <definedName name="Scenario11DemandYR" localSheetId="32">#REF!</definedName>
    <definedName name="Scenario11DemandYR" localSheetId="33">#REF!</definedName>
    <definedName name="Scenario11DemandYR" localSheetId="34">#REF!</definedName>
    <definedName name="Scenario11DemandYR" localSheetId="36">#REF!</definedName>
    <definedName name="Scenario11DemandYR" localSheetId="49">#REF!</definedName>
    <definedName name="Scenario11Local" localSheetId="39">#REF!</definedName>
    <definedName name="Scenario11Local" localSheetId="45">#REF!</definedName>
    <definedName name="Scenario11Local" localSheetId="41">#REF!</definedName>
    <definedName name="Scenario11Local" localSheetId="42">#REF!</definedName>
    <definedName name="Scenario11Local" localSheetId="43">#REF!</definedName>
    <definedName name="Scenario11Local" localSheetId="44">#REF!</definedName>
    <definedName name="Scenario11Local" localSheetId="11">#REF!</definedName>
    <definedName name="Scenario11Local" localSheetId="15">#REF!</definedName>
    <definedName name="Scenario11Local" localSheetId="18">#REF!</definedName>
    <definedName name="Scenario11Local" localSheetId="22">#REF!</definedName>
    <definedName name="Scenario11Local" localSheetId="29">#REF!</definedName>
    <definedName name="Scenario11Local" localSheetId="30">#REF!</definedName>
    <definedName name="Scenario11Local" localSheetId="31">#REF!</definedName>
    <definedName name="Scenario11Local" localSheetId="32">#REF!</definedName>
    <definedName name="Scenario11Local" localSheetId="33">#REF!</definedName>
    <definedName name="Scenario11Local" localSheetId="34">#REF!</definedName>
    <definedName name="Scenario11Local" localSheetId="36">#REF!</definedName>
    <definedName name="Scenario11Local" localSheetId="49">#REF!</definedName>
    <definedName name="Scenario11WiderGenPS" localSheetId="39">#REF!</definedName>
    <definedName name="Scenario11WiderGenPS" localSheetId="45">#REF!</definedName>
    <definedName name="Scenario11WiderGenPS" localSheetId="41">#REF!</definedName>
    <definedName name="Scenario11WiderGenPS" localSheetId="42">#REF!</definedName>
    <definedName name="Scenario11WiderGenPS" localSheetId="43">#REF!</definedName>
    <definedName name="Scenario11WiderGenPS" localSheetId="44">#REF!</definedName>
    <definedName name="Scenario11WiderGenPS" localSheetId="11">#REF!</definedName>
    <definedName name="Scenario11WiderGenPS" localSheetId="15">#REF!</definedName>
    <definedName name="Scenario11WiderGenPS" localSheetId="18">#REF!</definedName>
    <definedName name="Scenario11WiderGenPS" localSheetId="22">#REF!</definedName>
    <definedName name="Scenario11WiderGenPS" localSheetId="29">#REF!</definedName>
    <definedName name="Scenario11WiderGenPS" localSheetId="30">#REF!</definedName>
    <definedName name="Scenario11WiderGenPS" localSheetId="31">#REF!</definedName>
    <definedName name="Scenario11WiderGenPS" localSheetId="32">#REF!</definedName>
    <definedName name="Scenario11WiderGenPS" localSheetId="33">#REF!</definedName>
    <definedName name="Scenario11WiderGenPS" localSheetId="34">#REF!</definedName>
    <definedName name="Scenario11WiderGenPS" localSheetId="36">#REF!</definedName>
    <definedName name="Scenario11WiderGenPS" localSheetId="49">#REF!</definedName>
    <definedName name="Scenario11WiderGenYR" localSheetId="39">#REF!</definedName>
    <definedName name="Scenario11WiderGenYR" localSheetId="45">#REF!</definedName>
    <definedName name="Scenario11WiderGenYR" localSheetId="41">#REF!</definedName>
    <definedName name="Scenario11WiderGenYR" localSheetId="42">#REF!</definedName>
    <definedName name="Scenario11WiderGenYR" localSheetId="43">#REF!</definedName>
    <definedName name="Scenario11WiderGenYR" localSheetId="44">#REF!</definedName>
    <definedName name="Scenario11WiderGenYR" localSheetId="11">#REF!</definedName>
    <definedName name="Scenario11WiderGenYR" localSheetId="15">#REF!</definedName>
    <definedName name="Scenario11WiderGenYR" localSheetId="18">#REF!</definedName>
    <definedName name="Scenario11WiderGenYR" localSheetId="22">#REF!</definedName>
    <definedName name="Scenario11WiderGenYR" localSheetId="29">#REF!</definedName>
    <definedName name="Scenario11WiderGenYR" localSheetId="30">#REF!</definedName>
    <definedName name="Scenario11WiderGenYR" localSheetId="31">#REF!</definedName>
    <definedName name="Scenario11WiderGenYR" localSheetId="32">#REF!</definedName>
    <definedName name="Scenario11WiderGenYR" localSheetId="33">#REF!</definedName>
    <definedName name="Scenario11WiderGenYR" localSheetId="34">#REF!</definedName>
    <definedName name="Scenario11WiderGenYR" localSheetId="36">#REF!</definedName>
    <definedName name="Scenario11WiderGenYR" localSheetId="49">#REF!</definedName>
    <definedName name="Scenario2" localSheetId="1">#REF!</definedName>
    <definedName name="Scenario2" localSheetId="11">#REF!</definedName>
    <definedName name="Scenario2" localSheetId="14">#REF!</definedName>
    <definedName name="Scenario2" localSheetId="18">#REF!</definedName>
    <definedName name="Scenario2" localSheetId="30">#REF!</definedName>
    <definedName name="Scenario2" localSheetId="31">#REF!</definedName>
    <definedName name="Scenario2" localSheetId="32">#REF!</definedName>
    <definedName name="Scenario2" localSheetId="33">#REF!</definedName>
    <definedName name="Scenario2" localSheetId="34">#REF!</definedName>
    <definedName name="Scenario2">#REF!</definedName>
    <definedName name="Scenario2DemandPS" localSheetId="39">#REF!</definedName>
    <definedName name="Scenario2DemandPS" localSheetId="45">#REF!</definedName>
    <definedName name="Scenario2DemandPS" localSheetId="41">#REF!</definedName>
    <definedName name="Scenario2DemandPS" localSheetId="42">#REF!</definedName>
    <definedName name="Scenario2DemandPS" localSheetId="43">#REF!</definedName>
    <definedName name="Scenario2DemandPS" localSheetId="44">#REF!</definedName>
    <definedName name="Scenario2DemandPS" localSheetId="11">#REF!</definedName>
    <definedName name="Scenario2DemandPS" localSheetId="15">#REF!</definedName>
    <definedName name="Scenario2DemandPS" localSheetId="18">#REF!</definedName>
    <definedName name="Scenario2DemandPS" localSheetId="22">#REF!</definedName>
    <definedName name="Scenario2DemandPS" localSheetId="29">#REF!</definedName>
    <definedName name="Scenario2DemandPS" localSheetId="30">#REF!</definedName>
    <definedName name="Scenario2DemandPS" localSheetId="31">#REF!</definedName>
    <definedName name="Scenario2DemandPS" localSheetId="32">#REF!</definedName>
    <definedName name="Scenario2DemandPS" localSheetId="33">#REF!</definedName>
    <definedName name="Scenario2DemandPS" localSheetId="34">#REF!</definedName>
    <definedName name="Scenario2DemandPS" localSheetId="36">#REF!</definedName>
    <definedName name="Scenario2DemandPS" localSheetId="49">#REF!</definedName>
    <definedName name="Scenario2DemandYR" localSheetId="39">#REF!</definedName>
    <definedName name="Scenario2DemandYR" localSheetId="45">#REF!</definedName>
    <definedName name="Scenario2DemandYR" localSheetId="41">#REF!</definedName>
    <definedName name="Scenario2DemandYR" localSheetId="42">#REF!</definedName>
    <definedName name="Scenario2DemandYR" localSheetId="43">#REF!</definedName>
    <definedName name="Scenario2DemandYR" localSheetId="44">#REF!</definedName>
    <definedName name="Scenario2DemandYR" localSheetId="11">#REF!</definedName>
    <definedName name="Scenario2DemandYR" localSheetId="15">#REF!</definedName>
    <definedName name="Scenario2DemandYR" localSheetId="18">#REF!</definedName>
    <definedName name="Scenario2DemandYR" localSheetId="22">#REF!</definedName>
    <definedName name="Scenario2DemandYR" localSheetId="29">#REF!</definedName>
    <definedName name="Scenario2DemandYR" localSheetId="30">#REF!</definedName>
    <definedName name="Scenario2DemandYR" localSheetId="31">#REF!</definedName>
    <definedName name="Scenario2DemandYR" localSheetId="32">#REF!</definedName>
    <definedName name="Scenario2DemandYR" localSheetId="33">#REF!</definedName>
    <definedName name="Scenario2DemandYR" localSheetId="34">#REF!</definedName>
    <definedName name="Scenario2DemandYR" localSheetId="36">#REF!</definedName>
    <definedName name="Scenario2DemandYR" localSheetId="49">#REF!</definedName>
    <definedName name="Scenario2Local" localSheetId="39">#REF!</definedName>
    <definedName name="Scenario2Local" localSheetId="45">#REF!</definedName>
    <definedName name="Scenario2Local" localSheetId="41">#REF!</definedName>
    <definedName name="Scenario2Local" localSheetId="42">#REF!</definedName>
    <definedName name="Scenario2Local" localSheetId="43">#REF!</definedName>
    <definedName name="Scenario2Local" localSheetId="44">#REF!</definedName>
    <definedName name="Scenario2Local" localSheetId="11">#REF!</definedName>
    <definedName name="Scenario2Local" localSheetId="15">#REF!</definedName>
    <definedName name="Scenario2Local" localSheetId="18">#REF!</definedName>
    <definedName name="Scenario2Local" localSheetId="22">#REF!</definedName>
    <definedName name="Scenario2Local" localSheetId="29">#REF!</definedName>
    <definedName name="Scenario2Local" localSheetId="30">#REF!</definedName>
    <definedName name="Scenario2Local" localSheetId="31">#REF!</definedName>
    <definedName name="Scenario2Local" localSheetId="32">#REF!</definedName>
    <definedName name="Scenario2Local" localSheetId="33">#REF!</definedName>
    <definedName name="Scenario2Local" localSheetId="34">#REF!</definedName>
    <definedName name="Scenario2Local" localSheetId="36">#REF!</definedName>
    <definedName name="Scenario2Local" localSheetId="49">#REF!</definedName>
    <definedName name="Scenario2WiderGenPS" localSheetId="39">#REF!</definedName>
    <definedName name="Scenario2WiderGenPS" localSheetId="45">#REF!</definedName>
    <definedName name="Scenario2WiderGenPS" localSheetId="41">#REF!</definedName>
    <definedName name="Scenario2WiderGenPS" localSheetId="42">#REF!</definedName>
    <definedName name="Scenario2WiderGenPS" localSheetId="43">#REF!</definedName>
    <definedName name="Scenario2WiderGenPS" localSheetId="44">#REF!</definedName>
    <definedName name="Scenario2WiderGenPS" localSheetId="11">#REF!</definedName>
    <definedName name="Scenario2WiderGenPS" localSheetId="15">#REF!</definedName>
    <definedName name="Scenario2WiderGenPS" localSheetId="18">#REF!</definedName>
    <definedName name="Scenario2WiderGenPS" localSheetId="22">#REF!</definedName>
    <definedName name="Scenario2WiderGenPS" localSheetId="29">#REF!</definedName>
    <definedName name="Scenario2WiderGenPS" localSheetId="30">#REF!</definedName>
    <definedName name="Scenario2WiderGenPS" localSheetId="31">#REF!</definedName>
    <definedName name="Scenario2WiderGenPS" localSheetId="32">#REF!</definedName>
    <definedName name="Scenario2WiderGenPS" localSheetId="33">#REF!</definedName>
    <definedName name="Scenario2WiderGenPS" localSheetId="34">#REF!</definedName>
    <definedName name="Scenario2WiderGenPS" localSheetId="36">#REF!</definedName>
    <definedName name="Scenario2WiderGenPS" localSheetId="49">#REF!</definedName>
    <definedName name="Scenario2WiderGenYR" localSheetId="39">#REF!</definedName>
    <definedName name="Scenario2WiderGenYR" localSheetId="45">#REF!</definedName>
    <definedName name="Scenario2WiderGenYR" localSheetId="41">#REF!</definedName>
    <definedName name="Scenario2WiderGenYR" localSheetId="42">#REF!</definedName>
    <definedName name="Scenario2WiderGenYR" localSheetId="43">#REF!</definedName>
    <definedName name="Scenario2WiderGenYR" localSheetId="44">#REF!</definedName>
    <definedName name="Scenario2WiderGenYR" localSheetId="11">#REF!</definedName>
    <definedName name="Scenario2WiderGenYR" localSheetId="15">#REF!</definedName>
    <definedName name="Scenario2WiderGenYR" localSheetId="18">#REF!</definedName>
    <definedName name="Scenario2WiderGenYR" localSheetId="22">#REF!</definedName>
    <definedName name="Scenario2WiderGenYR" localSheetId="29">#REF!</definedName>
    <definedName name="Scenario2WiderGenYR" localSheetId="30">#REF!</definedName>
    <definedName name="Scenario2WiderGenYR" localSheetId="31">#REF!</definedName>
    <definedName name="Scenario2WiderGenYR" localSheetId="32">#REF!</definedName>
    <definedName name="Scenario2WiderGenYR" localSheetId="33">#REF!</definedName>
    <definedName name="Scenario2WiderGenYR" localSheetId="34">#REF!</definedName>
    <definedName name="Scenario2WiderGenYR" localSheetId="36">#REF!</definedName>
    <definedName name="Scenario2WiderGenYR" localSheetId="49">#REF!</definedName>
    <definedName name="Scenario3DemandPS" localSheetId="39">#REF!</definedName>
    <definedName name="Scenario3DemandPS" localSheetId="45">#REF!</definedName>
    <definedName name="Scenario3DemandPS" localSheetId="41">#REF!</definedName>
    <definedName name="Scenario3DemandPS" localSheetId="42">#REF!</definedName>
    <definedName name="Scenario3DemandPS" localSheetId="43">#REF!</definedName>
    <definedName name="Scenario3DemandPS" localSheetId="44">#REF!</definedName>
    <definedName name="Scenario3DemandPS" localSheetId="11">#REF!</definedName>
    <definedName name="Scenario3DemandPS" localSheetId="15">#REF!</definedName>
    <definedName name="Scenario3DemandPS" localSheetId="18">#REF!</definedName>
    <definedName name="Scenario3DemandPS" localSheetId="22">#REF!</definedName>
    <definedName name="Scenario3DemandPS" localSheetId="29">#REF!</definedName>
    <definedName name="Scenario3DemandPS" localSheetId="30">#REF!</definedName>
    <definedName name="Scenario3DemandPS" localSheetId="31">#REF!</definedName>
    <definedName name="Scenario3DemandPS" localSheetId="32">#REF!</definedName>
    <definedName name="Scenario3DemandPS" localSheetId="33">#REF!</definedName>
    <definedName name="Scenario3DemandPS" localSheetId="34">#REF!</definedName>
    <definedName name="Scenario3DemandPS" localSheetId="36">#REF!</definedName>
    <definedName name="Scenario3DemandPS" localSheetId="49">#REF!</definedName>
    <definedName name="Scenario3DemandYR" localSheetId="39">#REF!</definedName>
    <definedName name="Scenario3DemandYR" localSheetId="45">#REF!</definedName>
    <definedName name="Scenario3DemandYR" localSheetId="41">#REF!</definedName>
    <definedName name="Scenario3DemandYR" localSheetId="42">#REF!</definedName>
    <definedName name="Scenario3DemandYR" localSheetId="43">#REF!</definedName>
    <definedName name="Scenario3DemandYR" localSheetId="44">#REF!</definedName>
    <definedName name="Scenario3DemandYR" localSheetId="11">#REF!</definedName>
    <definedName name="Scenario3DemandYR" localSheetId="15">#REF!</definedName>
    <definedName name="Scenario3DemandYR" localSheetId="18">#REF!</definedName>
    <definedName name="Scenario3DemandYR" localSheetId="22">#REF!</definedName>
    <definedName name="Scenario3DemandYR" localSheetId="29">#REF!</definedName>
    <definedName name="Scenario3DemandYR" localSheetId="30">#REF!</definedName>
    <definedName name="Scenario3DemandYR" localSheetId="31">#REF!</definedName>
    <definedName name="Scenario3DemandYR" localSheetId="32">#REF!</definedName>
    <definedName name="Scenario3DemandYR" localSheetId="33">#REF!</definedName>
    <definedName name="Scenario3DemandYR" localSheetId="34">#REF!</definedName>
    <definedName name="Scenario3DemandYR" localSheetId="36">#REF!</definedName>
    <definedName name="Scenario3DemandYR" localSheetId="49">#REF!</definedName>
    <definedName name="Scenario3Local" localSheetId="39">#REF!</definedName>
    <definedName name="Scenario3Local" localSheetId="45">#REF!</definedName>
    <definedName name="Scenario3Local" localSheetId="41">#REF!</definedName>
    <definedName name="Scenario3Local" localSheetId="42">#REF!</definedName>
    <definedName name="Scenario3Local" localSheetId="43">#REF!</definedName>
    <definedName name="Scenario3Local" localSheetId="44">#REF!</definedName>
    <definedName name="Scenario3Local" localSheetId="11">#REF!</definedName>
    <definedName name="Scenario3Local" localSheetId="15">#REF!</definedName>
    <definedName name="Scenario3Local" localSheetId="18">#REF!</definedName>
    <definedName name="Scenario3Local" localSheetId="22">#REF!</definedName>
    <definedName name="Scenario3Local" localSheetId="29">#REF!</definedName>
    <definedName name="Scenario3Local" localSheetId="30">#REF!</definedName>
    <definedName name="Scenario3Local" localSheetId="31">#REF!</definedName>
    <definedName name="Scenario3Local" localSheetId="32">#REF!</definedName>
    <definedName name="Scenario3Local" localSheetId="33">#REF!</definedName>
    <definedName name="Scenario3Local" localSheetId="34">#REF!</definedName>
    <definedName name="Scenario3Local" localSheetId="36">#REF!</definedName>
    <definedName name="Scenario3Local" localSheetId="49">#REF!</definedName>
    <definedName name="Scenario3WiderGenPS" localSheetId="39">#REF!</definedName>
    <definedName name="Scenario3WiderGenPS" localSheetId="45">#REF!</definedName>
    <definedName name="Scenario3WiderGenPS" localSheetId="41">#REF!</definedName>
    <definedName name="Scenario3WiderGenPS" localSheetId="42">#REF!</definedName>
    <definedName name="Scenario3WiderGenPS" localSheetId="43">#REF!</definedName>
    <definedName name="Scenario3WiderGenPS" localSheetId="44">#REF!</definedName>
    <definedName name="Scenario3WiderGenPS" localSheetId="11">#REF!</definedName>
    <definedName name="Scenario3WiderGenPS" localSheetId="15">#REF!</definedName>
    <definedName name="Scenario3WiderGenPS" localSheetId="18">#REF!</definedName>
    <definedName name="Scenario3WiderGenPS" localSheetId="22">#REF!</definedName>
    <definedName name="Scenario3WiderGenPS" localSheetId="29">#REF!</definedName>
    <definedName name="Scenario3WiderGenPS" localSheetId="30">#REF!</definedName>
    <definedName name="Scenario3WiderGenPS" localSheetId="31">#REF!</definedName>
    <definedName name="Scenario3WiderGenPS" localSheetId="32">#REF!</definedName>
    <definedName name="Scenario3WiderGenPS" localSheetId="33">#REF!</definedName>
    <definedName name="Scenario3WiderGenPS" localSheetId="34">#REF!</definedName>
    <definedName name="Scenario3WiderGenPS" localSheetId="36">#REF!</definedName>
    <definedName name="Scenario3WiderGenPS" localSheetId="49">#REF!</definedName>
    <definedName name="Scenario3WiderGenYR" localSheetId="39">#REF!</definedName>
    <definedName name="Scenario3WiderGenYR" localSheetId="45">#REF!</definedName>
    <definedName name="Scenario3WiderGenYR" localSheetId="41">#REF!</definedName>
    <definedName name="Scenario3WiderGenYR" localSheetId="42">#REF!</definedName>
    <definedName name="Scenario3WiderGenYR" localSheetId="43">#REF!</definedName>
    <definedName name="Scenario3WiderGenYR" localSheetId="44">#REF!</definedName>
    <definedName name="Scenario3WiderGenYR" localSheetId="11">#REF!</definedName>
    <definedName name="Scenario3WiderGenYR" localSheetId="15">#REF!</definedName>
    <definedName name="Scenario3WiderGenYR" localSheetId="18">#REF!</definedName>
    <definedName name="Scenario3WiderGenYR" localSheetId="22">#REF!</definedName>
    <definedName name="Scenario3WiderGenYR" localSheetId="29">#REF!</definedName>
    <definedName name="Scenario3WiderGenYR" localSheetId="30">#REF!</definedName>
    <definedName name="Scenario3WiderGenYR" localSheetId="31">#REF!</definedName>
    <definedName name="Scenario3WiderGenYR" localSheetId="32">#REF!</definedName>
    <definedName name="Scenario3WiderGenYR" localSheetId="33">#REF!</definedName>
    <definedName name="Scenario3WiderGenYR" localSheetId="34">#REF!</definedName>
    <definedName name="Scenario3WiderGenYR" localSheetId="36">#REF!</definedName>
    <definedName name="Scenario3WiderGenYR" localSheetId="49">#REF!</definedName>
    <definedName name="Scenario4DemandPS" localSheetId="39">#REF!</definedName>
    <definedName name="Scenario4DemandPS" localSheetId="45">#REF!</definedName>
    <definedName name="Scenario4DemandPS" localSheetId="41">#REF!</definedName>
    <definedName name="Scenario4DemandPS" localSheetId="42">#REF!</definedName>
    <definedName name="Scenario4DemandPS" localSheetId="43">#REF!</definedName>
    <definedName name="Scenario4DemandPS" localSheetId="44">#REF!</definedName>
    <definedName name="Scenario4DemandPS" localSheetId="11">#REF!</definedName>
    <definedName name="Scenario4DemandPS" localSheetId="15">#REF!</definedName>
    <definedName name="Scenario4DemandPS" localSheetId="18">#REF!</definedName>
    <definedName name="Scenario4DemandPS" localSheetId="22">#REF!</definedName>
    <definedName name="Scenario4DemandPS" localSheetId="29">#REF!</definedName>
    <definedName name="Scenario4DemandPS" localSheetId="30">#REF!</definedName>
    <definedName name="Scenario4DemandPS" localSheetId="31">#REF!</definedName>
    <definedName name="Scenario4DemandPS" localSheetId="32">#REF!</definedName>
    <definedName name="Scenario4DemandPS" localSheetId="33">#REF!</definedName>
    <definedName name="Scenario4DemandPS" localSheetId="34">#REF!</definedName>
    <definedName name="Scenario4DemandPS" localSheetId="36">#REF!</definedName>
    <definedName name="Scenario4DemandPS" localSheetId="49">#REF!</definedName>
    <definedName name="Scenario4DemandYR" localSheetId="39">#REF!</definedName>
    <definedName name="Scenario4DemandYR" localSheetId="45">#REF!</definedName>
    <definedName name="Scenario4DemandYR" localSheetId="41">#REF!</definedName>
    <definedName name="Scenario4DemandYR" localSheetId="42">#REF!</definedName>
    <definedName name="Scenario4DemandYR" localSheetId="43">#REF!</definedName>
    <definedName name="Scenario4DemandYR" localSheetId="44">#REF!</definedName>
    <definedName name="Scenario4DemandYR" localSheetId="11">#REF!</definedName>
    <definedName name="Scenario4DemandYR" localSheetId="15">#REF!</definedName>
    <definedName name="Scenario4DemandYR" localSheetId="18">#REF!</definedName>
    <definedName name="Scenario4DemandYR" localSheetId="22">#REF!</definedName>
    <definedName name="Scenario4DemandYR" localSheetId="29">#REF!</definedName>
    <definedName name="Scenario4DemandYR" localSheetId="30">#REF!</definedName>
    <definedName name="Scenario4DemandYR" localSheetId="31">#REF!</definedName>
    <definedName name="Scenario4DemandYR" localSheetId="32">#REF!</definedName>
    <definedName name="Scenario4DemandYR" localSheetId="33">#REF!</definedName>
    <definedName name="Scenario4DemandYR" localSheetId="34">#REF!</definedName>
    <definedName name="Scenario4DemandYR" localSheetId="36">#REF!</definedName>
    <definedName name="Scenario4DemandYR" localSheetId="49">#REF!</definedName>
    <definedName name="Scenario4Local" localSheetId="39">#REF!</definedName>
    <definedName name="Scenario4Local" localSheetId="45">#REF!</definedName>
    <definedName name="Scenario4Local" localSheetId="41">#REF!</definedName>
    <definedName name="Scenario4Local" localSheetId="42">#REF!</definedName>
    <definedName name="Scenario4Local" localSheetId="43">#REF!</definedName>
    <definedName name="Scenario4Local" localSheetId="44">#REF!</definedName>
    <definedName name="Scenario4Local" localSheetId="11">#REF!</definedName>
    <definedName name="Scenario4Local" localSheetId="15">#REF!</definedName>
    <definedName name="Scenario4Local" localSheetId="18">#REF!</definedName>
    <definedName name="Scenario4Local" localSheetId="22">#REF!</definedName>
    <definedName name="Scenario4Local" localSheetId="29">#REF!</definedName>
    <definedName name="Scenario4Local" localSheetId="30">#REF!</definedName>
    <definedName name="Scenario4Local" localSheetId="31">#REF!</definedName>
    <definedName name="Scenario4Local" localSheetId="32">#REF!</definedName>
    <definedName name="Scenario4Local" localSheetId="33">#REF!</definedName>
    <definedName name="Scenario4Local" localSheetId="34">#REF!</definedName>
    <definedName name="Scenario4Local" localSheetId="36">#REF!</definedName>
    <definedName name="Scenario4Local" localSheetId="49">#REF!</definedName>
    <definedName name="Scenario4WiderGenPS" localSheetId="39">#REF!</definedName>
    <definedName name="Scenario4WiderGenPS" localSheetId="45">#REF!</definedName>
    <definedName name="Scenario4WiderGenPS" localSheetId="41">#REF!</definedName>
    <definedName name="Scenario4WiderGenPS" localSheetId="42">#REF!</definedName>
    <definedName name="Scenario4WiderGenPS" localSheetId="43">#REF!</definedName>
    <definedName name="Scenario4WiderGenPS" localSheetId="44">#REF!</definedName>
    <definedName name="Scenario4WiderGenPS" localSheetId="11">#REF!</definedName>
    <definedName name="Scenario4WiderGenPS" localSheetId="15">#REF!</definedName>
    <definedName name="Scenario4WiderGenPS" localSheetId="18">#REF!</definedName>
    <definedName name="Scenario4WiderGenPS" localSheetId="22">#REF!</definedName>
    <definedName name="Scenario4WiderGenPS" localSheetId="29">#REF!</definedName>
    <definedName name="Scenario4WiderGenPS" localSheetId="30">#REF!</definedName>
    <definedName name="Scenario4WiderGenPS" localSheetId="31">#REF!</definedName>
    <definedName name="Scenario4WiderGenPS" localSheetId="32">#REF!</definedName>
    <definedName name="Scenario4WiderGenPS" localSheetId="33">#REF!</definedName>
    <definedName name="Scenario4WiderGenPS" localSheetId="34">#REF!</definedName>
    <definedName name="Scenario4WiderGenPS" localSheetId="36">#REF!</definedName>
    <definedName name="Scenario4WiderGenPS" localSheetId="49">#REF!</definedName>
    <definedName name="Scenario4WiderGenYR" localSheetId="39">#REF!</definedName>
    <definedName name="Scenario4WiderGenYR" localSheetId="45">#REF!</definedName>
    <definedName name="Scenario4WiderGenYR" localSheetId="41">#REF!</definedName>
    <definedName name="Scenario4WiderGenYR" localSheetId="42">#REF!</definedName>
    <definedName name="Scenario4WiderGenYR" localSheetId="43">#REF!</definedName>
    <definedName name="Scenario4WiderGenYR" localSheetId="44">#REF!</definedName>
    <definedName name="Scenario4WiderGenYR" localSheetId="11">#REF!</definedName>
    <definedName name="Scenario4WiderGenYR" localSheetId="15">#REF!</definedName>
    <definedName name="Scenario4WiderGenYR" localSheetId="18">#REF!</definedName>
    <definedName name="Scenario4WiderGenYR" localSheetId="22">#REF!</definedName>
    <definedName name="Scenario4WiderGenYR" localSheetId="29">#REF!</definedName>
    <definedName name="Scenario4WiderGenYR" localSheetId="30">#REF!</definedName>
    <definedName name="Scenario4WiderGenYR" localSheetId="31">#REF!</definedName>
    <definedName name="Scenario4WiderGenYR" localSheetId="32">#REF!</definedName>
    <definedName name="Scenario4WiderGenYR" localSheetId="33">#REF!</definedName>
    <definedName name="Scenario4WiderGenYR" localSheetId="34">#REF!</definedName>
    <definedName name="Scenario4WiderGenYR" localSheetId="36">#REF!</definedName>
    <definedName name="Scenario4WiderGenYR" localSheetId="49">#REF!</definedName>
    <definedName name="Scenario5DemandPS" localSheetId="39">#REF!</definedName>
    <definedName name="Scenario5DemandPS" localSheetId="45">#REF!</definedName>
    <definedName name="Scenario5DemandPS" localSheetId="41">#REF!</definedName>
    <definedName name="Scenario5DemandPS" localSheetId="42">#REF!</definedName>
    <definedName name="Scenario5DemandPS" localSheetId="43">#REF!</definedName>
    <definedName name="Scenario5DemandPS" localSheetId="44">#REF!</definedName>
    <definedName name="Scenario5DemandPS" localSheetId="11">#REF!</definedName>
    <definedName name="Scenario5DemandPS" localSheetId="15">#REF!</definedName>
    <definedName name="Scenario5DemandPS" localSheetId="18">#REF!</definedName>
    <definedName name="Scenario5DemandPS" localSheetId="22">#REF!</definedName>
    <definedName name="Scenario5DemandPS" localSheetId="29">#REF!</definedName>
    <definedName name="Scenario5DemandPS" localSheetId="30">#REF!</definedName>
    <definedName name="Scenario5DemandPS" localSheetId="31">#REF!</definedName>
    <definedName name="Scenario5DemandPS" localSheetId="32">#REF!</definedName>
    <definedName name="Scenario5DemandPS" localSheetId="33">#REF!</definedName>
    <definedName name="Scenario5DemandPS" localSheetId="34">#REF!</definedName>
    <definedName name="Scenario5DemandPS" localSheetId="36">#REF!</definedName>
    <definedName name="Scenario5DemandPS" localSheetId="49">#REF!</definedName>
    <definedName name="Scenario5DemandYR" localSheetId="39">#REF!</definedName>
    <definedName name="Scenario5DemandYR" localSheetId="45">#REF!</definedName>
    <definedName name="Scenario5DemandYR" localSheetId="41">#REF!</definedName>
    <definedName name="Scenario5DemandYR" localSheetId="42">#REF!</definedName>
    <definedName name="Scenario5DemandYR" localSheetId="43">#REF!</definedName>
    <definedName name="Scenario5DemandYR" localSheetId="44">#REF!</definedName>
    <definedName name="Scenario5DemandYR" localSheetId="11">#REF!</definedName>
    <definedName name="Scenario5DemandYR" localSheetId="15">#REF!</definedName>
    <definedName name="Scenario5DemandYR" localSheetId="18">#REF!</definedName>
    <definedName name="Scenario5DemandYR" localSheetId="22">#REF!</definedName>
    <definedName name="Scenario5DemandYR" localSheetId="29">#REF!</definedName>
    <definedName name="Scenario5DemandYR" localSheetId="30">#REF!</definedName>
    <definedName name="Scenario5DemandYR" localSheetId="31">#REF!</definedName>
    <definedName name="Scenario5DemandYR" localSheetId="32">#REF!</definedName>
    <definedName name="Scenario5DemandYR" localSheetId="33">#REF!</definedName>
    <definedName name="Scenario5DemandYR" localSheetId="34">#REF!</definedName>
    <definedName name="Scenario5DemandYR" localSheetId="36">#REF!</definedName>
    <definedName name="Scenario5DemandYR" localSheetId="49">#REF!</definedName>
    <definedName name="Scenario5Local" localSheetId="39">#REF!</definedName>
    <definedName name="Scenario5Local" localSheetId="45">#REF!</definedName>
    <definedName name="Scenario5Local" localSheetId="41">#REF!</definedName>
    <definedName name="Scenario5Local" localSheetId="42">#REF!</definedName>
    <definedName name="Scenario5Local" localSheetId="43">#REF!</definedName>
    <definedName name="Scenario5Local" localSheetId="44">#REF!</definedName>
    <definedName name="Scenario5Local" localSheetId="11">#REF!</definedName>
    <definedName name="Scenario5Local" localSheetId="15">#REF!</definedName>
    <definedName name="Scenario5Local" localSheetId="18">#REF!</definedName>
    <definedName name="Scenario5Local" localSheetId="22">#REF!</definedName>
    <definedName name="Scenario5Local" localSheetId="29">#REF!</definedName>
    <definedName name="Scenario5Local" localSheetId="30">#REF!</definedName>
    <definedName name="Scenario5Local" localSheetId="31">#REF!</definedName>
    <definedName name="Scenario5Local" localSheetId="32">#REF!</definedName>
    <definedName name="Scenario5Local" localSheetId="33">#REF!</definedName>
    <definedName name="Scenario5Local" localSheetId="34">#REF!</definedName>
    <definedName name="Scenario5Local" localSheetId="36">#REF!</definedName>
    <definedName name="Scenario5Local" localSheetId="49">#REF!</definedName>
    <definedName name="Scenario5WiderGenPS" localSheetId="39">#REF!</definedName>
    <definedName name="Scenario5WiderGenPS" localSheetId="45">#REF!</definedName>
    <definedName name="Scenario5WiderGenPS" localSheetId="41">#REF!</definedName>
    <definedName name="Scenario5WiderGenPS" localSheetId="42">#REF!</definedName>
    <definedName name="Scenario5WiderGenPS" localSheetId="43">#REF!</definedName>
    <definedName name="Scenario5WiderGenPS" localSheetId="44">#REF!</definedName>
    <definedName name="Scenario5WiderGenPS" localSheetId="11">#REF!</definedName>
    <definedName name="Scenario5WiderGenPS" localSheetId="15">#REF!</definedName>
    <definedName name="Scenario5WiderGenPS" localSheetId="18">#REF!</definedName>
    <definedName name="Scenario5WiderGenPS" localSheetId="22">#REF!</definedName>
    <definedName name="Scenario5WiderGenPS" localSheetId="29">#REF!</definedName>
    <definedName name="Scenario5WiderGenPS" localSheetId="30">#REF!</definedName>
    <definedName name="Scenario5WiderGenPS" localSheetId="31">#REF!</definedName>
    <definedName name="Scenario5WiderGenPS" localSheetId="32">#REF!</definedName>
    <definedName name="Scenario5WiderGenPS" localSheetId="33">#REF!</definedName>
    <definedName name="Scenario5WiderGenPS" localSheetId="34">#REF!</definedName>
    <definedName name="Scenario5WiderGenPS" localSheetId="36">#REF!</definedName>
    <definedName name="Scenario5WiderGenPS" localSheetId="49">#REF!</definedName>
    <definedName name="Scenario5WiderGenYR" localSheetId="39">#REF!</definedName>
    <definedName name="Scenario5WiderGenYR" localSheetId="45">#REF!</definedName>
    <definedName name="Scenario5WiderGenYR" localSheetId="41">#REF!</definedName>
    <definedName name="Scenario5WiderGenYR" localSheetId="42">#REF!</definedName>
    <definedName name="Scenario5WiderGenYR" localSheetId="43">#REF!</definedName>
    <definedName name="Scenario5WiderGenYR" localSheetId="44">#REF!</definedName>
    <definedName name="Scenario5WiderGenYR" localSheetId="11">#REF!</definedName>
    <definedName name="Scenario5WiderGenYR" localSheetId="15">#REF!</definedName>
    <definedName name="Scenario5WiderGenYR" localSheetId="18">#REF!</definedName>
    <definedName name="Scenario5WiderGenYR" localSheetId="22">#REF!</definedName>
    <definedName name="Scenario5WiderGenYR" localSheetId="29">#REF!</definedName>
    <definedName name="Scenario5WiderGenYR" localSheetId="30">#REF!</definedName>
    <definedName name="Scenario5WiderGenYR" localSheetId="31">#REF!</definedName>
    <definedName name="Scenario5WiderGenYR" localSheetId="32">#REF!</definedName>
    <definedName name="Scenario5WiderGenYR" localSheetId="33">#REF!</definedName>
    <definedName name="Scenario5WiderGenYR" localSheetId="34">#REF!</definedName>
    <definedName name="Scenario5WiderGenYR" localSheetId="36">#REF!</definedName>
    <definedName name="Scenario5WiderGenYR" localSheetId="49">#REF!</definedName>
    <definedName name="Scenario6DemandPS" localSheetId="39">#REF!</definedName>
    <definedName name="Scenario6DemandPS" localSheetId="45">#REF!</definedName>
    <definedName name="Scenario6DemandPS" localSheetId="41">#REF!</definedName>
    <definedName name="Scenario6DemandPS" localSheetId="42">#REF!</definedName>
    <definedName name="Scenario6DemandPS" localSheetId="43">#REF!</definedName>
    <definedName name="Scenario6DemandPS" localSheetId="44">#REF!</definedName>
    <definedName name="Scenario6DemandPS" localSheetId="11">#REF!</definedName>
    <definedName name="Scenario6DemandPS" localSheetId="15">#REF!</definedName>
    <definedName name="Scenario6DemandPS" localSheetId="18">#REF!</definedName>
    <definedName name="Scenario6DemandPS" localSheetId="22">#REF!</definedName>
    <definedName name="Scenario6DemandPS" localSheetId="29">#REF!</definedName>
    <definedName name="Scenario6DemandPS" localSheetId="30">#REF!</definedName>
    <definedName name="Scenario6DemandPS" localSheetId="31">#REF!</definedName>
    <definedName name="Scenario6DemandPS" localSheetId="32">#REF!</definedName>
    <definedName name="Scenario6DemandPS" localSheetId="33">#REF!</definedName>
    <definedName name="Scenario6DemandPS" localSheetId="34">#REF!</definedName>
    <definedName name="Scenario6DemandPS" localSheetId="36">#REF!</definedName>
    <definedName name="Scenario6DemandPS" localSheetId="49">#REF!</definedName>
    <definedName name="Scenario6DemandYR" localSheetId="39">#REF!</definedName>
    <definedName name="Scenario6DemandYR" localSheetId="45">#REF!</definedName>
    <definedName name="Scenario6DemandYR" localSheetId="41">#REF!</definedName>
    <definedName name="Scenario6DemandYR" localSheetId="42">#REF!</definedName>
    <definedName name="Scenario6DemandYR" localSheetId="43">#REF!</definedName>
    <definedName name="Scenario6DemandYR" localSheetId="44">#REF!</definedName>
    <definedName name="Scenario6DemandYR" localSheetId="11">#REF!</definedName>
    <definedName name="Scenario6DemandYR" localSheetId="15">#REF!</definedName>
    <definedName name="Scenario6DemandYR" localSheetId="18">#REF!</definedName>
    <definedName name="Scenario6DemandYR" localSheetId="22">#REF!</definedName>
    <definedName name="Scenario6DemandYR" localSheetId="29">#REF!</definedName>
    <definedName name="Scenario6DemandYR" localSheetId="30">#REF!</definedName>
    <definedName name="Scenario6DemandYR" localSheetId="31">#REF!</definedName>
    <definedName name="Scenario6DemandYR" localSheetId="32">#REF!</definedName>
    <definedName name="Scenario6DemandYR" localSheetId="33">#REF!</definedName>
    <definedName name="Scenario6DemandYR" localSheetId="34">#REF!</definedName>
    <definedName name="Scenario6DemandYR" localSheetId="36">#REF!</definedName>
    <definedName name="Scenario6DemandYR" localSheetId="49">#REF!</definedName>
    <definedName name="Scenario6Local" localSheetId="39">#REF!</definedName>
    <definedName name="Scenario6Local" localSheetId="45">#REF!</definedName>
    <definedName name="Scenario6Local" localSheetId="41">#REF!</definedName>
    <definedName name="Scenario6Local" localSheetId="42">#REF!</definedName>
    <definedName name="Scenario6Local" localSheetId="43">#REF!</definedName>
    <definedName name="Scenario6Local" localSheetId="44">#REF!</definedName>
    <definedName name="Scenario6Local" localSheetId="11">#REF!</definedName>
    <definedName name="Scenario6Local" localSheetId="15">#REF!</definedName>
    <definedName name="Scenario6Local" localSheetId="18">#REF!</definedName>
    <definedName name="Scenario6Local" localSheetId="22">#REF!</definedName>
    <definedName name="Scenario6Local" localSheetId="29">#REF!</definedName>
    <definedName name="Scenario6Local" localSheetId="30">#REF!</definedName>
    <definedName name="Scenario6Local" localSheetId="31">#REF!</definedName>
    <definedName name="Scenario6Local" localSheetId="32">#REF!</definedName>
    <definedName name="Scenario6Local" localSheetId="33">#REF!</definedName>
    <definedName name="Scenario6Local" localSheetId="34">#REF!</definedName>
    <definedName name="Scenario6Local" localSheetId="36">#REF!</definedName>
    <definedName name="Scenario6Local" localSheetId="49">#REF!</definedName>
    <definedName name="Scenario6WiderGenPS" localSheetId="39">#REF!</definedName>
    <definedName name="Scenario6WiderGenPS" localSheetId="45">#REF!</definedName>
    <definedName name="Scenario6WiderGenPS" localSheetId="41">#REF!</definedName>
    <definedName name="Scenario6WiderGenPS" localSheetId="42">#REF!</definedName>
    <definedName name="Scenario6WiderGenPS" localSheetId="43">#REF!</definedName>
    <definedName name="Scenario6WiderGenPS" localSheetId="44">#REF!</definedName>
    <definedName name="Scenario6WiderGenPS" localSheetId="11">#REF!</definedName>
    <definedName name="Scenario6WiderGenPS" localSheetId="15">#REF!</definedName>
    <definedName name="Scenario6WiderGenPS" localSheetId="18">#REF!</definedName>
    <definedName name="Scenario6WiderGenPS" localSheetId="22">#REF!</definedName>
    <definedName name="Scenario6WiderGenPS" localSheetId="29">#REF!</definedName>
    <definedName name="Scenario6WiderGenPS" localSheetId="30">#REF!</definedName>
    <definedName name="Scenario6WiderGenPS" localSheetId="31">#REF!</definedName>
    <definedName name="Scenario6WiderGenPS" localSheetId="32">#REF!</definedName>
    <definedName name="Scenario6WiderGenPS" localSheetId="33">#REF!</definedName>
    <definedName name="Scenario6WiderGenPS" localSheetId="34">#REF!</definedName>
    <definedName name="Scenario6WiderGenPS" localSheetId="36">#REF!</definedName>
    <definedName name="Scenario6WiderGenPS" localSheetId="49">#REF!</definedName>
    <definedName name="Scenario6WiderGenYR" localSheetId="39">#REF!</definedName>
    <definedName name="Scenario6WiderGenYR" localSheetId="45">#REF!</definedName>
    <definedName name="Scenario6WiderGenYR" localSheetId="41">#REF!</definedName>
    <definedName name="Scenario6WiderGenYR" localSheetId="42">#REF!</definedName>
    <definedName name="Scenario6WiderGenYR" localSheetId="43">#REF!</definedName>
    <definedName name="Scenario6WiderGenYR" localSheetId="44">#REF!</definedName>
    <definedName name="Scenario6WiderGenYR" localSheetId="11">#REF!</definedName>
    <definedName name="Scenario6WiderGenYR" localSheetId="15">#REF!</definedName>
    <definedName name="Scenario6WiderGenYR" localSheetId="18">#REF!</definedName>
    <definedName name="Scenario6WiderGenYR" localSheetId="22">#REF!</definedName>
    <definedName name="Scenario6WiderGenYR" localSheetId="29">#REF!</definedName>
    <definedName name="Scenario6WiderGenYR" localSheetId="30">#REF!</definedName>
    <definedName name="Scenario6WiderGenYR" localSheetId="31">#REF!</definedName>
    <definedName name="Scenario6WiderGenYR" localSheetId="32">#REF!</definedName>
    <definedName name="Scenario6WiderGenYR" localSheetId="33">#REF!</definedName>
    <definedName name="Scenario6WiderGenYR" localSheetId="34">#REF!</definedName>
    <definedName name="Scenario6WiderGenYR" localSheetId="36">#REF!</definedName>
    <definedName name="Scenario6WiderGenYR" localSheetId="49">#REF!</definedName>
    <definedName name="Scenario7DemandPS" localSheetId="39">#REF!</definedName>
    <definedName name="Scenario7DemandPS" localSheetId="45">#REF!</definedName>
    <definedName name="Scenario7DemandPS" localSheetId="41">#REF!</definedName>
    <definedName name="Scenario7DemandPS" localSheetId="42">#REF!</definedName>
    <definedName name="Scenario7DemandPS" localSheetId="43">#REF!</definedName>
    <definedName name="Scenario7DemandPS" localSheetId="44">#REF!</definedName>
    <definedName name="Scenario7DemandPS" localSheetId="11">#REF!</definedName>
    <definedName name="Scenario7DemandPS" localSheetId="15">#REF!</definedName>
    <definedName name="Scenario7DemandPS" localSheetId="18">#REF!</definedName>
    <definedName name="Scenario7DemandPS" localSheetId="22">#REF!</definedName>
    <definedName name="Scenario7DemandPS" localSheetId="29">#REF!</definedName>
    <definedName name="Scenario7DemandPS" localSheetId="30">#REF!</definedName>
    <definedName name="Scenario7DemandPS" localSheetId="31">#REF!</definedName>
    <definedName name="Scenario7DemandPS" localSheetId="32">#REF!</definedName>
    <definedName name="Scenario7DemandPS" localSheetId="33">#REF!</definedName>
    <definedName name="Scenario7DemandPS" localSheetId="34">#REF!</definedName>
    <definedName name="Scenario7DemandPS" localSheetId="36">#REF!</definedName>
    <definedName name="Scenario7DemandPS" localSheetId="49">#REF!</definedName>
    <definedName name="Scenario7DemandYR" localSheetId="39">#REF!</definedName>
    <definedName name="Scenario7DemandYR" localSheetId="45">#REF!</definedName>
    <definedName name="Scenario7DemandYR" localSheetId="41">#REF!</definedName>
    <definedName name="Scenario7DemandYR" localSheetId="42">#REF!</definedName>
    <definedName name="Scenario7DemandYR" localSheetId="43">#REF!</definedName>
    <definedName name="Scenario7DemandYR" localSheetId="44">#REF!</definedName>
    <definedName name="Scenario7DemandYR" localSheetId="11">#REF!</definedName>
    <definedName name="Scenario7DemandYR" localSheetId="15">#REF!</definedName>
    <definedName name="Scenario7DemandYR" localSheetId="18">#REF!</definedName>
    <definedName name="Scenario7DemandYR" localSheetId="22">#REF!</definedName>
    <definedName name="Scenario7DemandYR" localSheetId="29">#REF!</definedName>
    <definedName name="Scenario7DemandYR" localSheetId="30">#REF!</definedName>
    <definedName name="Scenario7DemandYR" localSheetId="31">#REF!</definedName>
    <definedName name="Scenario7DemandYR" localSheetId="32">#REF!</definedName>
    <definedName name="Scenario7DemandYR" localSheetId="33">#REF!</definedName>
    <definedName name="Scenario7DemandYR" localSheetId="34">#REF!</definedName>
    <definedName name="Scenario7DemandYR" localSheetId="36">#REF!</definedName>
    <definedName name="Scenario7DemandYR" localSheetId="49">#REF!</definedName>
    <definedName name="Scenario7Local" localSheetId="39">#REF!</definedName>
    <definedName name="Scenario7Local" localSheetId="45">#REF!</definedName>
    <definedName name="Scenario7Local" localSheetId="41">#REF!</definedName>
    <definedName name="Scenario7Local" localSheetId="42">#REF!</definedName>
    <definedName name="Scenario7Local" localSheetId="43">#REF!</definedName>
    <definedName name="Scenario7Local" localSheetId="44">#REF!</definedName>
    <definedName name="Scenario7Local" localSheetId="11">#REF!</definedName>
    <definedName name="Scenario7Local" localSheetId="15">#REF!</definedName>
    <definedName name="Scenario7Local" localSheetId="18">#REF!</definedName>
    <definedName name="Scenario7Local" localSheetId="22">#REF!</definedName>
    <definedName name="Scenario7Local" localSheetId="29">#REF!</definedName>
    <definedName name="Scenario7Local" localSheetId="30">#REF!</definedName>
    <definedName name="Scenario7Local" localSheetId="31">#REF!</definedName>
    <definedName name="Scenario7Local" localSheetId="32">#REF!</definedName>
    <definedName name="Scenario7Local" localSheetId="33">#REF!</definedName>
    <definedName name="Scenario7Local" localSheetId="34">#REF!</definedName>
    <definedName name="Scenario7Local" localSheetId="36">#REF!</definedName>
    <definedName name="Scenario7Local" localSheetId="49">#REF!</definedName>
    <definedName name="Scenario7WiderGenPS" localSheetId="39">#REF!</definedName>
    <definedName name="Scenario7WiderGenPS" localSheetId="45">#REF!</definedName>
    <definedName name="Scenario7WiderGenPS" localSheetId="41">#REF!</definedName>
    <definedName name="Scenario7WiderGenPS" localSheetId="42">#REF!</definedName>
    <definedName name="Scenario7WiderGenPS" localSheetId="43">#REF!</definedName>
    <definedName name="Scenario7WiderGenPS" localSheetId="44">#REF!</definedName>
    <definedName name="Scenario7WiderGenPS" localSheetId="11">#REF!</definedName>
    <definedName name="Scenario7WiderGenPS" localSheetId="15">#REF!</definedName>
    <definedName name="Scenario7WiderGenPS" localSheetId="18">#REF!</definedName>
    <definedName name="Scenario7WiderGenPS" localSheetId="22">#REF!</definedName>
    <definedName name="Scenario7WiderGenPS" localSheetId="29">#REF!</definedName>
    <definedName name="Scenario7WiderGenPS" localSheetId="30">#REF!</definedName>
    <definedName name="Scenario7WiderGenPS" localSheetId="31">#REF!</definedName>
    <definedName name="Scenario7WiderGenPS" localSheetId="32">#REF!</definedName>
    <definedName name="Scenario7WiderGenPS" localSheetId="33">#REF!</definedName>
    <definedName name="Scenario7WiderGenPS" localSheetId="34">#REF!</definedName>
    <definedName name="Scenario7WiderGenPS" localSheetId="36">#REF!</definedName>
    <definedName name="Scenario7WiderGenPS" localSheetId="49">#REF!</definedName>
    <definedName name="Scenario7WiderGenYR" localSheetId="39">#REF!</definedName>
    <definedName name="Scenario7WiderGenYR" localSheetId="45">#REF!</definedName>
    <definedName name="Scenario7WiderGenYR" localSheetId="41">#REF!</definedName>
    <definedName name="Scenario7WiderGenYR" localSheetId="42">#REF!</definedName>
    <definedName name="Scenario7WiderGenYR" localSheetId="43">#REF!</definedName>
    <definedName name="Scenario7WiderGenYR" localSheetId="44">#REF!</definedName>
    <definedName name="Scenario7WiderGenYR" localSheetId="11">#REF!</definedName>
    <definedName name="Scenario7WiderGenYR" localSheetId="15">#REF!</definedName>
    <definedName name="Scenario7WiderGenYR" localSheetId="18">#REF!</definedName>
    <definedName name="Scenario7WiderGenYR" localSheetId="22">#REF!</definedName>
    <definedName name="Scenario7WiderGenYR" localSheetId="29">#REF!</definedName>
    <definedName name="Scenario7WiderGenYR" localSheetId="30">#REF!</definedName>
    <definedName name="Scenario7WiderGenYR" localSheetId="31">#REF!</definedName>
    <definedName name="Scenario7WiderGenYR" localSheetId="32">#REF!</definedName>
    <definedName name="Scenario7WiderGenYR" localSheetId="33">#REF!</definedName>
    <definedName name="Scenario7WiderGenYR" localSheetId="34">#REF!</definedName>
    <definedName name="Scenario7WiderGenYR" localSheetId="36">#REF!</definedName>
    <definedName name="Scenario7WiderGenYR" localSheetId="49">#REF!</definedName>
    <definedName name="Scenario8DemandPS" localSheetId="39">#REF!</definedName>
    <definedName name="Scenario8DemandPS" localSheetId="45">#REF!</definedName>
    <definedName name="Scenario8DemandPS" localSheetId="41">#REF!</definedName>
    <definedName name="Scenario8DemandPS" localSheetId="42">#REF!</definedName>
    <definedName name="Scenario8DemandPS" localSheetId="43">#REF!</definedName>
    <definedName name="Scenario8DemandPS" localSheetId="44">#REF!</definedName>
    <definedName name="Scenario8DemandPS" localSheetId="11">#REF!</definedName>
    <definedName name="Scenario8DemandPS" localSheetId="15">#REF!</definedName>
    <definedName name="Scenario8DemandPS" localSheetId="18">#REF!</definedName>
    <definedName name="Scenario8DemandPS" localSheetId="22">#REF!</definedName>
    <definedName name="Scenario8DemandPS" localSheetId="29">#REF!</definedName>
    <definedName name="Scenario8DemandPS" localSheetId="30">#REF!</definedName>
    <definedName name="Scenario8DemandPS" localSheetId="31">#REF!</definedName>
    <definedName name="Scenario8DemandPS" localSheetId="32">#REF!</definedName>
    <definedName name="Scenario8DemandPS" localSheetId="33">#REF!</definedName>
    <definedName name="Scenario8DemandPS" localSheetId="34">#REF!</definedName>
    <definedName name="Scenario8DemandPS" localSheetId="36">#REF!</definedName>
    <definedName name="Scenario8DemandPS" localSheetId="49">#REF!</definedName>
    <definedName name="Scenario8DemandYR" localSheetId="39">#REF!</definedName>
    <definedName name="Scenario8DemandYR" localSheetId="45">#REF!</definedName>
    <definedName name="Scenario8DemandYR" localSheetId="41">#REF!</definedName>
    <definedName name="Scenario8DemandYR" localSheetId="42">#REF!</definedName>
    <definedName name="Scenario8DemandYR" localSheetId="43">#REF!</definedName>
    <definedName name="Scenario8DemandYR" localSheetId="44">#REF!</definedName>
    <definedName name="Scenario8DemandYR" localSheetId="11">#REF!</definedName>
    <definedName name="Scenario8DemandYR" localSheetId="15">#REF!</definedName>
    <definedName name="Scenario8DemandYR" localSheetId="18">#REF!</definedName>
    <definedName name="Scenario8DemandYR" localSheetId="22">#REF!</definedName>
    <definedName name="Scenario8DemandYR" localSheetId="29">#REF!</definedName>
    <definedName name="Scenario8DemandYR" localSheetId="30">#REF!</definedName>
    <definedName name="Scenario8DemandYR" localSheetId="31">#REF!</definedName>
    <definedName name="Scenario8DemandYR" localSheetId="32">#REF!</definedName>
    <definedName name="Scenario8DemandYR" localSheetId="33">#REF!</definedName>
    <definedName name="Scenario8DemandYR" localSheetId="34">#REF!</definedName>
    <definedName name="Scenario8DemandYR" localSheetId="36">#REF!</definedName>
    <definedName name="Scenario8DemandYR" localSheetId="49">#REF!</definedName>
    <definedName name="Scenario8Local" localSheetId="39">#REF!</definedName>
    <definedName name="Scenario8Local" localSheetId="45">#REF!</definedName>
    <definedName name="Scenario8Local" localSheetId="41">#REF!</definedName>
    <definedName name="Scenario8Local" localSheetId="42">#REF!</definedName>
    <definedName name="Scenario8Local" localSheetId="43">#REF!</definedName>
    <definedName name="Scenario8Local" localSheetId="44">#REF!</definedName>
    <definedName name="Scenario8Local" localSheetId="11">#REF!</definedName>
    <definedName name="Scenario8Local" localSheetId="15">#REF!</definedName>
    <definedName name="Scenario8Local" localSheetId="18">#REF!</definedName>
    <definedName name="Scenario8Local" localSheetId="22">#REF!</definedName>
    <definedName name="Scenario8Local" localSheetId="29">#REF!</definedName>
    <definedName name="Scenario8Local" localSheetId="30">#REF!</definedName>
    <definedName name="Scenario8Local" localSheetId="31">#REF!</definedName>
    <definedName name="Scenario8Local" localSheetId="32">#REF!</definedName>
    <definedName name="Scenario8Local" localSheetId="33">#REF!</definedName>
    <definedName name="Scenario8Local" localSheetId="34">#REF!</definedName>
    <definedName name="Scenario8Local" localSheetId="36">#REF!</definedName>
    <definedName name="Scenario8Local" localSheetId="49">#REF!</definedName>
    <definedName name="Scenario8WiderGenPS" localSheetId="39">#REF!</definedName>
    <definedName name="Scenario8WiderGenPS" localSheetId="45">#REF!</definedName>
    <definedName name="Scenario8WiderGenPS" localSheetId="41">#REF!</definedName>
    <definedName name="Scenario8WiderGenPS" localSheetId="42">#REF!</definedName>
    <definedName name="Scenario8WiderGenPS" localSheetId="43">#REF!</definedName>
    <definedName name="Scenario8WiderGenPS" localSheetId="44">#REF!</definedName>
    <definedName name="Scenario8WiderGenPS" localSheetId="11">#REF!</definedName>
    <definedName name="Scenario8WiderGenPS" localSheetId="15">#REF!</definedName>
    <definedName name="Scenario8WiderGenPS" localSheetId="18">#REF!</definedName>
    <definedName name="Scenario8WiderGenPS" localSheetId="22">#REF!</definedName>
    <definedName name="Scenario8WiderGenPS" localSheetId="29">#REF!</definedName>
    <definedName name="Scenario8WiderGenPS" localSheetId="30">#REF!</definedName>
    <definedName name="Scenario8WiderGenPS" localSheetId="31">#REF!</definedName>
    <definedName name="Scenario8WiderGenPS" localSheetId="32">#REF!</definedName>
    <definedName name="Scenario8WiderGenPS" localSheetId="33">#REF!</definedName>
    <definedName name="Scenario8WiderGenPS" localSheetId="34">#REF!</definedName>
    <definedName name="Scenario8WiderGenPS" localSheetId="36">#REF!</definedName>
    <definedName name="Scenario8WiderGenPS" localSheetId="49">#REF!</definedName>
    <definedName name="Scenario8WiderGenYR" localSheetId="39">#REF!</definedName>
    <definedName name="Scenario8WiderGenYR" localSheetId="45">#REF!</definedName>
    <definedName name="Scenario8WiderGenYR" localSheetId="41">#REF!</definedName>
    <definedName name="Scenario8WiderGenYR" localSheetId="42">#REF!</definedName>
    <definedName name="Scenario8WiderGenYR" localSheetId="43">#REF!</definedName>
    <definedName name="Scenario8WiderGenYR" localSheetId="44">#REF!</definedName>
    <definedName name="Scenario8WiderGenYR" localSheetId="11">#REF!</definedName>
    <definedName name="Scenario8WiderGenYR" localSheetId="15">#REF!</definedName>
    <definedName name="Scenario8WiderGenYR" localSheetId="18">#REF!</definedName>
    <definedName name="Scenario8WiderGenYR" localSheetId="22">#REF!</definedName>
    <definedName name="Scenario8WiderGenYR" localSheetId="29">#REF!</definedName>
    <definedName name="Scenario8WiderGenYR" localSheetId="30">#REF!</definedName>
    <definedName name="Scenario8WiderGenYR" localSheetId="31">#REF!</definedName>
    <definedName name="Scenario8WiderGenYR" localSheetId="32">#REF!</definedName>
    <definedName name="Scenario8WiderGenYR" localSheetId="33">#REF!</definedName>
    <definedName name="Scenario8WiderGenYR" localSheetId="34">#REF!</definedName>
    <definedName name="Scenario8WiderGenYR" localSheetId="36">#REF!</definedName>
    <definedName name="Scenario8WiderGenYR" localSheetId="49">#REF!</definedName>
    <definedName name="Scenario9DemandPS" localSheetId="39">#REF!</definedName>
    <definedName name="Scenario9DemandPS" localSheetId="45">#REF!</definedName>
    <definedName name="Scenario9DemandPS" localSheetId="41">#REF!</definedName>
    <definedName name="Scenario9DemandPS" localSheetId="42">#REF!</definedName>
    <definedName name="Scenario9DemandPS" localSheetId="43">#REF!</definedName>
    <definedName name="Scenario9DemandPS" localSheetId="44">#REF!</definedName>
    <definedName name="Scenario9DemandPS" localSheetId="11">#REF!</definedName>
    <definedName name="Scenario9DemandPS" localSheetId="15">#REF!</definedName>
    <definedName name="Scenario9DemandPS" localSheetId="18">#REF!</definedName>
    <definedName name="Scenario9DemandPS" localSheetId="22">#REF!</definedName>
    <definedName name="Scenario9DemandPS" localSheetId="29">#REF!</definedName>
    <definedName name="Scenario9DemandPS" localSheetId="30">#REF!</definedName>
    <definedName name="Scenario9DemandPS" localSheetId="31">#REF!</definedName>
    <definedName name="Scenario9DemandPS" localSheetId="32">#REF!</definedName>
    <definedName name="Scenario9DemandPS" localSheetId="33">#REF!</definedName>
    <definedName name="Scenario9DemandPS" localSheetId="34">#REF!</definedName>
    <definedName name="Scenario9DemandPS" localSheetId="36">#REF!</definedName>
    <definedName name="Scenario9DemandPS" localSheetId="49">#REF!</definedName>
    <definedName name="Scenario9DemandYR" localSheetId="39">#REF!</definedName>
    <definedName name="Scenario9DemandYR" localSheetId="45">#REF!</definedName>
    <definedName name="Scenario9DemandYR" localSheetId="41">#REF!</definedName>
    <definedName name="Scenario9DemandYR" localSheetId="42">#REF!</definedName>
    <definedName name="Scenario9DemandYR" localSheetId="43">#REF!</definedName>
    <definedName name="Scenario9DemandYR" localSheetId="44">#REF!</definedName>
    <definedName name="Scenario9DemandYR" localSheetId="11">#REF!</definedName>
    <definedName name="Scenario9DemandYR" localSheetId="15">#REF!</definedName>
    <definedName name="Scenario9DemandYR" localSheetId="18">#REF!</definedName>
    <definedName name="Scenario9DemandYR" localSheetId="22">#REF!</definedName>
    <definedName name="Scenario9DemandYR" localSheetId="29">#REF!</definedName>
    <definedName name="Scenario9DemandYR" localSheetId="30">#REF!</definedName>
    <definedName name="Scenario9DemandYR" localSheetId="31">#REF!</definedName>
    <definedName name="Scenario9DemandYR" localSheetId="32">#REF!</definedName>
    <definedName name="Scenario9DemandYR" localSheetId="33">#REF!</definedName>
    <definedName name="Scenario9DemandYR" localSheetId="34">#REF!</definedName>
    <definedName name="Scenario9DemandYR" localSheetId="36">#REF!</definedName>
    <definedName name="Scenario9DemandYR" localSheetId="49">#REF!</definedName>
    <definedName name="Scenario9Local" localSheetId="39">#REF!</definedName>
    <definedName name="Scenario9Local" localSheetId="45">#REF!</definedName>
    <definedName name="Scenario9Local" localSheetId="41">#REF!</definedName>
    <definedName name="Scenario9Local" localSheetId="42">#REF!</definedName>
    <definedName name="Scenario9Local" localSheetId="43">#REF!</definedName>
    <definedName name="Scenario9Local" localSheetId="44">#REF!</definedName>
    <definedName name="Scenario9Local" localSheetId="11">#REF!</definedName>
    <definedName name="Scenario9Local" localSheetId="15">#REF!</definedName>
    <definedName name="Scenario9Local" localSheetId="18">#REF!</definedName>
    <definedName name="Scenario9Local" localSheetId="22">#REF!</definedName>
    <definedName name="Scenario9Local" localSheetId="29">#REF!</definedName>
    <definedName name="Scenario9Local" localSheetId="30">#REF!</definedName>
    <definedName name="Scenario9Local" localSheetId="31">#REF!</definedName>
    <definedName name="Scenario9Local" localSheetId="32">#REF!</definedName>
    <definedName name="Scenario9Local" localSheetId="33">#REF!</definedName>
    <definedName name="Scenario9Local" localSheetId="34">#REF!</definedName>
    <definedName name="Scenario9Local" localSheetId="36">#REF!</definedName>
    <definedName name="Scenario9Local" localSheetId="49">#REF!</definedName>
    <definedName name="Scenario9WiderGenPS" localSheetId="39">#REF!</definedName>
    <definedName name="Scenario9WiderGenPS" localSheetId="45">#REF!</definedName>
    <definedName name="Scenario9WiderGenPS" localSheetId="41">#REF!</definedName>
    <definedName name="Scenario9WiderGenPS" localSheetId="42">#REF!</definedName>
    <definedName name="Scenario9WiderGenPS" localSheetId="43">#REF!</definedName>
    <definedName name="Scenario9WiderGenPS" localSheetId="44">#REF!</definedName>
    <definedName name="Scenario9WiderGenPS" localSheetId="11">#REF!</definedName>
    <definedName name="Scenario9WiderGenPS" localSheetId="15">#REF!</definedName>
    <definedName name="Scenario9WiderGenPS" localSheetId="18">#REF!</definedName>
    <definedName name="Scenario9WiderGenPS" localSheetId="22">#REF!</definedName>
    <definedName name="Scenario9WiderGenPS" localSheetId="29">#REF!</definedName>
    <definedName name="Scenario9WiderGenPS" localSheetId="30">#REF!</definedName>
    <definedName name="Scenario9WiderGenPS" localSheetId="31">#REF!</definedName>
    <definedName name="Scenario9WiderGenPS" localSheetId="32">#REF!</definedName>
    <definedName name="Scenario9WiderGenPS" localSheetId="33">#REF!</definedName>
    <definedName name="Scenario9WiderGenPS" localSheetId="34">#REF!</definedName>
    <definedName name="Scenario9WiderGenPS" localSheetId="36">#REF!</definedName>
    <definedName name="Scenario9WiderGenPS" localSheetId="49">#REF!</definedName>
    <definedName name="Scenario9WiderGenYR" localSheetId="39">#REF!</definedName>
    <definedName name="Scenario9WiderGenYR" localSheetId="45">#REF!</definedName>
    <definedName name="Scenario9WiderGenYR" localSheetId="41">#REF!</definedName>
    <definedName name="Scenario9WiderGenYR" localSheetId="42">#REF!</definedName>
    <definedName name="Scenario9WiderGenYR" localSheetId="43">#REF!</definedName>
    <definedName name="Scenario9WiderGenYR" localSheetId="44">#REF!</definedName>
    <definedName name="Scenario9WiderGenYR" localSheetId="11">#REF!</definedName>
    <definedName name="Scenario9WiderGenYR" localSheetId="15">#REF!</definedName>
    <definedName name="Scenario9WiderGenYR" localSheetId="18">#REF!</definedName>
    <definedName name="Scenario9WiderGenYR" localSheetId="22">#REF!</definedName>
    <definedName name="Scenario9WiderGenYR" localSheetId="29">#REF!</definedName>
    <definedName name="Scenario9WiderGenYR" localSheetId="30">#REF!</definedName>
    <definedName name="Scenario9WiderGenYR" localSheetId="31">#REF!</definedName>
    <definedName name="Scenario9WiderGenYR" localSheetId="32">#REF!</definedName>
    <definedName name="Scenario9WiderGenYR" localSheetId="33">#REF!</definedName>
    <definedName name="Scenario9WiderGenYR" localSheetId="34">#REF!</definedName>
    <definedName name="Scenario9WiderGenYR" localSheetId="36">#REF!</definedName>
    <definedName name="Scenario9WiderGenYR" localSheetId="49">#REF!</definedName>
    <definedName name="SFactor2" localSheetId="39">#REF!</definedName>
    <definedName name="SFactor2" localSheetId="45">#REF!</definedName>
    <definedName name="SFactor2" localSheetId="41">#REF!</definedName>
    <definedName name="SFactor2" localSheetId="42">#REF!</definedName>
    <definedName name="SFactor2" localSheetId="43">#REF!</definedName>
    <definedName name="SFactor2" localSheetId="44">#REF!</definedName>
    <definedName name="SFactor2" localSheetId="1">#REF!</definedName>
    <definedName name="SFactor2" localSheetId="14">#REF!</definedName>
    <definedName name="SFactor2" localSheetId="15">#REF!</definedName>
    <definedName name="SFactor2" localSheetId="18">#REF!</definedName>
    <definedName name="SFactor2" localSheetId="22">#REF!</definedName>
    <definedName name="SFactor2" localSheetId="29">#REF!</definedName>
    <definedName name="SFactor2" localSheetId="30">#REF!</definedName>
    <definedName name="SFactor2" localSheetId="31">#REF!</definedName>
    <definedName name="SFactor2" localSheetId="32">#REF!</definedName>
    <definedName name="SFactor2" localSheetId="33">#REF!</definedName>
    <definedName name="SFactor2" localSheetId="34">#REF!</definedName>
    <definedName name="SFactor2" localSheetId="36">#REF!</definedName>
    <definedName name="SFactor2" localSheetId="49">#REF!</definedName>
    <definedName name="SFactor3" localSheetId="39">#REF!</definedName>
    <definedName name="SFactor3" localSheetId="45">#REF!</definedName>
    <definedName name="SFactor3" localSheetId="41">#REF!</definedName>
    <definedName name="SFactor3" localSheetId="42">#REF!</definedName>
    <definedName name="SFactor3" localSheetId="43">#REF!</definedName>
    <definedName name="SFactor3" localSheetId="44">#REF!</definedName>
    <definedName name="SFactor3" localSheetId="1">#REF!</definedName>
    <definedName name="SFactor3" localSheetId="14">#REF!</definedName>
    <definedName name="SFactor3" localSheetId="15">#REF!</definedName>
    <definedName name="SFactor3" localSheetId="18">#REF!</definedName>
    <definedName name="SFactor3" localSheetId="22">#REF!</definedName>
    <definedName name="SFactor3" localSheetId="29">#REF!</definedName>
    <definedName name="SFactor3" localSheetId="30">#REF!</definedName>
    <definedName name="SFactor3" localSheetId="31">#REF!</definedName>
    <definedName name="SFactor3" localSheetId="32">#REF!</definedName>
    <definedName name="SFactor3" localSheetId="33">#REF!</definedName>
    <definedName name="SFactor3" localSheetId="34">#REF!</definedName>
    <definedName name="SFactor3" localSheetId="36">#REF!</definedName>
    <definedName name="SFactor3" localSheetId="49">#REF!</definedName>
    <definedName name="Small_Gens_LU">#REF!</definedName>
    <definedName name="Table_2___Demand_Tariffs">Index!$A$11</definedName>
    <definedName name="Table_6___Generation_Wider_Tariffs">Index!$A$4</definedName>
    <definedName name="TariffLocalGen" localSheetId="39">#REF!</definedName>
    <definedName name="TariffLocalGen" localSheetId="45">#REF!</definedName>
    <definedName name="TariffLocalGen" localSheetId="41">#REF!</definedName>
    <definedName name="TariffLocalGen" localSheetId="42">#REF!</definedName>
    <definedName name="TariffLocalGen" localSheetId="43">#REF!</definedName>
    <definedName name="TariffLocalGen" localSheetId="44">#REF!</definedName>
    <definedName name="TariffLocalGen" localSheetId="1">#REF!</definedName>
    <definedName name="TariffLocalGen" localSheetId="14">#REF!</definedName>
    <definedName name="TariffLocalGen" localSheetId="15">#REF!</definedName>
    <definedName name="TariffLocalGen" localSheetId="18">#REF!</definedName>
    <definedName name="TariffLocalGen" localSheetId="22">#REF!</definedName>
    <definedName name="TariffLocalGen" localSheetId="29">#REF!</definedName>
    <definedName name="TariffLocalGen" localSheetId="30">#REF!</definedName>
    <definedName name="TariffLocalGen" localSheetId="31">#REF!</definedName>
    <definedName name="TariffLocalGen" localSheetId="32">#REF!</definedName>
    <definedName name="TariffLocalGen" localSheetId="33">#REF!</definedName>
    <definedName name="TariffLocalGen" localSheetId="34">#REF!</definedName>
    <definedName name="TariffLocalGen" localSheetId="36">#REF!</definedName>
    <definedName name="TariffLocalGen" localSheetId="49">#REF!</definedName>
    <definedName name="TariffPSGen" localSheetId="39">#REF!</definedName>
    <definedName name="TariffPSGen" localSheetId="45">#REF!</definedName>
    <definedName name="TariffPSGen" localSheetId="41">#REF!</definedName>
    <definedName name="TariffPSGen" localSheetId="42">#REF!</definedName>
    <definedName name="TariffPSGen" localSheetId="43">#REF!</definedName>
    <definedName name="TariffPSGen" localSheetId="44">#REF!</definedName>
    <definedName name="TariffPSGen" localSheetId="1">#REF!</definedName>
    <definedName name="TariffPSGen" localSheetId="14">#REF!</definedName>
    <definedName name="TariffPSGen" localSheetId="15">#REF!</definedName>
    <definedName name="TariffPSGen" localSheetId="18">#REF!</definedName>
    <definedName name="TariffPSGen" localSheetId="22">#REF!</definedName>
    <definedName name="TariffPSGen" localSheetId="29">#REF!</definedName>
    <definedName name="TariffPSGen" localSheetId="30">#REF!</definedName>
    <definedName name="TariffPSGen" localSheetId="31">#REF!</definedName>
    <definedName name="TariffPSGen" localSheetId="32">#REF!</definedName>
    <definedName name="TariffPSGen" localSheetId="33">#REF!</definedName>
    <definedName name="TariffPSGen" localSheetId="34">#REF!</definedName>
    <definedName name="TariffPSGen" localSheetId="36">#REF!</definedName>
    <definedName name="TariffPSGen" localSheetId="49">#REF!</definedName>
    <definedName name="TariffSubStation" localSheetId="1">#REF!</definedName>
    <definedName name="TariffSubStation" localSheetId="12">#REF!</definedName>
    <definedName name="TariffSubStation" localSheetId="14">#REF!</definedName>
    <definedName name="TariffSubStation" localSheetId="16">#REF!</definedName>
    <definedName name="TariffSubStation" localSheetId="19">#REF!</definedName>
    <definedName name="TariffSubStation" localSheetId="30">#REF!</definedName>
    <definedName name="TariffSubStation" localSheetId="31">#REF!</definedName>
    <definedName name="TariffSubStation" localSheetId="32">#REF!</definedName>
    <definedName name="TariffSubStation" localSheetId="33">#REF!</definedName>
    <definedName name="TariffSubStation" localSheetId="34">#REF!</definedName>
    <definedName name="TariffSubStation" localSheetId="37">#REF!</definedName>
    <definedName name="TariffSubStation" localSheetId="38">#REF!</definedName>
    <definedName name="TariffSubStation" localSheetId="7">#REF!</definedName>
    <definedName name="TariffSubStation" localSheetId="8">#REF!</definedName>
    <definedName name="TariffSubStation" localSheetId="9">#REF!</definedName>
    <definedName name="TariffSubStation">#REF!</definedName>
    <definedName name="TariffTEC" localSheetId="39">#REF!</definedName>
    <definedName name="TariffTEC" localSheetId="45">#REF!</definedName>
    <definedName name="TariffTEC" localSheetId="41">#REF!</definedName>
    <definedName name="TariffTEC" localSheetId="42">#REF!</definedName>
    <definedName name="TariffTEC" localSheetId="43">#REF!</definedName>
    <definedName name="TariffTEC" localSheetId="44">#REF!</definedName>
    <definedName name="TariffTEC" localSheetId="1">#REF!</definedName>
    <definedName name="TariffTEC" localSheetId="14">#REF!</definedName>
    <definedName name="TariffTEC" localSheetId="15">#REF!</definedName>
    <definedName name="TariffTEC" localSheetId="18">#REF!</definedName>
    <definedName name="TariffTEC" localSheetId="22">#REF!</definedName>
    <definedName name="TariffTEC" localSheetId="29">#REF!</definedName>
    <definedName name="TariffTEC" localSheetId="30">#REF!</definedName>
    <definedName name="TariffTEC" localSheetId="31">#REF!</definedName>
    <definedName name="TariffTEC" localSheetId="32">#REF!</definedName>
    <definedName name="TariffTEC" localSheetId="33">#REF!</definedName>
    <definedName name="TariffTEC" localSheetId="34">#REF!</definedName>
    <definedName name="TariffTEC" localSheetId="36">#REF!</definedName>
    <definedName name="TariffTEC" localSheetId="49">#REF!</definedName>
    <definedName name="TariffYRGen" localSheetId="39">#REF!</definedName>
    <definedName name="TariffYRGen" localSheetId="45">#REF!</definedName>
    <definedName name="TariffYRGen" localSheetId="41">#REF!</definedName>
    <definedName name="TariffYRGen" localSheetId="42">#REF!</definedName>
    <definedName name="TariffYRGen" localSheetId="43">#REF!</definedName>
    <definedName name="TariffYRGen" localSheetId="44">#REF!</definedName>
    <definedName name="TariffYRGen" localSheetId="1">#REF!</definedName>
    <definedName name="TariffYRGen" localSheetId="14">#REF!</definedName>
    <definedName name="TariffYRGen" localSheetId="15">#REF!</definedName>
    <definedName name="TariffYRGen" localSheetId="18">#REF!</definedName>
    <definedName name="TariffYRGen" localSheetId="22">#REF!</definedName>
    <definedName name="TariffYRGen" localSheetId="29">#REF!</definedName>
    <definedName name="TariffYRGen" localSheetId="30">#REF!</definedName>
    <definedName name="TariffYRGen" localSheetId="31">#REF!</definedName>
    <definedName name="TariffYRGen" localSheetId="32">#REF!</definedName>
    <definedName name="TariffYRGen" localSheetId="33">#REF!</definedName>
    <definedName name="TariffYRGen" localSheetId="34">#REF!</definedName>
    <definedName name="TariffYRGen" localSheetId="36">#REF!</definedName>
    <definedName name="TariffYRGen" localSheetId="49">#REF!</definedName>
    <definedName name="TariffYRNSGen" localSheetId="39">#REF!</definedName>
    <definedName name="TariffYRNSGen" localSheetId="45">#REF!</definedName>
    <definedName name="TariffYRNSGen" localSheetId="41">#REF!</definedName>
    <definedName name="TariffYRNSGen" localSheetId="42">#REF!</definedName>
    <definedName name="TariffYRNSGen" localSheetId="43">#REF!</definedName>
    <definedName name="TariffYRNSGen" localSheetId="44">#REF!</definedName>
    <definedName name="TariffYRNSGen" localSheetId="1">#REF!</definedName>
    <definedName name="TariffYRNSGen" localSheetId="14">#REF!</definedName>
    <definedName name="TariffYRNSGen" localSheetId="15">#REF!</definedName>
    <definedName name="TariffYRNSGen" localSheetId="18">#REF!</definedName>
    <definedName name="TariffYRNSGen" localSheetId="22">#REF!</definedName>
    <definedName name="TariffYRNSGen" localSheetId="29">#REF!</definedName>
    <definedName name="TariffYRNSGen" localSheetId="30">#REF!</definedName>
    <definedName name="TariffYRNSGen" localSheetId="31">#REF!</definedName>
    <definedName name="TariffYRNSGen" localSheetId="32">#REF!</definedName>
    <definedName name="TariffYRNSGen" localSheetId="33">#REF!</definedName>
    <definedName name="TariffYRNSGen" localSheetId="34">#REF!</definedName>
    <definedName name="TariffYRNSGen" localSheetId="36">#REF!</definedName>
    <definedName name="TariffYRNSGen" localSheetId="49">#REF!</definedName>
    <definedName name="TEC_Log">#REF!</definedName>
    <definedName name="TECConventional" localSheetId="1">#REF!</definedName>
    <definedName name="TECConventional" localSheetId="11">#REF!</definedName>
    <definedName name="TECConventional" localSheetId="14">#REF!</definedName>
    <definedName name="TECConventional" localSheetId="18">#REF!</definedName>
    <definedName name="TECConventional" localSheetId="30">#REF!</definedName>
    <definedName name="TECConventional" localSheetId="31">#REF!</definedName>
    <definedName name="TECConventional" localSheetId="32">#REF!</definedName>
    <definedName name="TECConventional" localSheetId="33">#REF!</definedName>
    <definedName name="TECConventional" localSheetId="34">#REF!</definedName>
    <definedName name="TECConventional">#REF!</definedName>
    <definedName name="TECConventionalHeader" localSheetId="1">#REF!</definedName>
    <definedName name="TECConventionalHeader" localSheetId="11">#REF!</definedName>
    <definedName name="TECConventionalHeader" localSheetId="14">#REF!</definedName>
    <definedName name="TECConventionalHeader" localSheetId="18">#REF!</definedName>
    <definedName name="TECConventionalHeader" localSheetId="30">#REF!</definedName>
    <definedName name="TECConventionalHeader" localSheetId="31">#REF!</definedName>
    <definedName name="TECConventionalHeader" localSheetId="32">#REF!</definedName>
    <definedName name="TECConventionalHeader" localSheetId="33">#REF!</definedName>
    <definedName name="TECConventionalHeader" localSheetId="34">#REF!</definedName>
    <definedName name="TECConventionalHeader">#REF!</definedName>
    <definedName name="TECWind" localSheetId="1">#REF!</definedName>
    <definedName name="TECWind" localSheetId="11">#REF!</definedName>
    <definedName name="TECWind" localSheetId="14">#REF!</definedName>
    <definedName name="TECWind" localSheetId="18">#REF!</definedName>
    <definedName name="TECWind" localSheetId="30">#REF!</definedName>
    <definedName name="TECWind" localSheetId="31">#REF!</definedName>
    <definedName name="TECWind" localSheetId="32">#REF!</definedName>
    <definedName name="TECWind" localSheetId="33">#REF!</definedName>
    <definedName name="TECWind" localSheetId="34">#REF!</definedName>
    <definedName name="TECWind">#REF!</definedName>
    <definedName name="TECWindHeader" localSheetId="1">#REF!</definedName>
    <definedName name="TECWindHeader" localSheetId="11">#REF!</definedName>
    <definedName name="TECWindHeader" localSheetId="14">#REF!</definedName>
    <definedName name="TECWindHeader" localSheetId="18">#REF!</definedName>
    <definedName name="TECWindHeader" localSheetId="30">#REF!</definedName>
    <definedName name="TECWindHeader" localSheetId="31">#REF!</definedName>
    <definedName name="TECWindHeader" localSheetId="32">#REF!</definedName>
    <definedName name="TECWindHeader" localSheetId="33">#REF!</definedName>
    <definedName name="TECWindHeader" localSheetId="34">#REF!</definedName>
    <definedName name="TECWindHeader">#REF!</definedName>
    <definedName name="TotalCost" localSheetId="39">#REF!</definedName>
    <definedName name="TotalCost" localSheetId="45">#REF!</definedName>
    <definedName name="TotalCost" localSheetId="41">#REF!</definedName>
    <definedName name="TotalCost" localSheetId="42">#REF!</definedName>
    <definedName name="TotalCost" localSheetId="43">#REF!</definedName>
    <definedName name="TotalCost" localSheetId="44">#REF!</definedName>
    <definedName name="TotalCost" localSheetId="1">#REF!</definedName>
    <definedName name="TotalCost" localSheetId="14">#REF!</definedName>
    <definedName name="TotalCost" localSheetId="15">#REF!</definedName>
    <definedName name="TotalCost" localSheetId="18">#REF!</definedName>
    <definedName name="TotalCost" localSheetId="22">#REF!</definedName>
    <definedName name="TotalCost" localSheetId="29">#REF!</definedName>
    <definedName name="TotalCost" localSheetId="30">#REF!</definedName>
    <definedName name="TotalCost" localSheetId="31">#REF!</definedName>
    <definedName name="TotalCost" localSheetId="32">#REF!</definedName>
    <definedName name="TotalCost" localSheetId="33">#REF!</definedName>
    <definedName name="TotalCost" localSheetId="34">#REF!</definedName>
    <definedName name="TotalCost" localSheetId="36">#REF!</definedName>
    <definedName name="TotalCost" localSheetId="49">#REF!</definedName>
    <definedName name="TotalCost2" localSheetId="39">#REF!</definedName>
    <definedName name="TotalCost2" localSheetId="45">#REF!</definedName>
    <definedName name="TotalCost2" localSheetId="41">#REF!</definedName>
    <definedName name="TotalCost2" localSheetId="42">#REF!</definedName>
    <definedName name="TotalCost2" localSheetId="43">#REF!</definedName>
    <definedName name="TotalCost2" localSheetId="44">#REF!</definedName>
    <definedName name="TotalCost2" localSheetId="1">#REF!</definedName>
    <definedName name="TotalCost2" localSheetId="14">#REF!</definedName>
    <definedName name="TotalCost2" localSheetId="15">#REF!</definedName>
    <definedName name="TotalCost2" localSheetId="18">#REF!</definedName>
    <definedName name="TotalCost2" localSheetId="22">#REF!</definedName>
    <definedName name="TotalCost2" localSheetId="29">#REF!</definedName>
    <definedName name="TotalCost2" localSheetId="30">#REF!</definedName>
    <definedName name="TotalCost2" localSheetId="31">#REF!</definedName>
    <definedName name="TotalCost2" localSheetId="32">#REF!</definedName>
    <definedName name="TotalCost2" localSheetId="33">#REF!</definedName>
    <definedName name="TotalCost2" localSheetId="34">#REF!</definedName>
    <definedName name="TotalCost2" localSheetId="36">#REF!</definedName>
    <definedName name="TotalCost2" localSheetId="49">#REF!</definedName>
    <definedName name="TransportPSGen" localSheetId="39">#REF!</definedName>
    <definedName name="TransportPSGen" localSheetId="45">#REF!</definedName>
    <definedName name="TransportPSGen" localSheetId="41">#REF!</definedName>
    <definedName name="TransportPSGen" localSheetId="42">#REF!</definedName>
    <definedName name="TransportPSGen" localSheetId="43">#REF!</definedName>
    <definedName name="TransportPSGen" localSheetId="44">#REF!</definedName>
    <definedName name="TransportPSGen" localSheetId="1">#REF!</definedName>
    <definedName name="TransportPSGen" localSheetId="14">#REF!</definedName>
    <definedName name="TransportPSGen" localSheetId="15">#REF!</definedName>
    <definedName name="TransportPSGen" localSheetId="18">#REF!</definedName>
    <definedName name="TransportPSGen" localSheetId="22">#REF!</definedName>
    <definedName name="TransportPSGen" localSheetId="29">#REF!</definedName>
    <definedName name="TransportPSGen" localSheetId="30">#REF!</definedName>
    <definedName name="TransportPSGen" localSheetId="31">#REF!</definedName>
    <definedName name="TransportPSGen" localSheetId="32">#REF!</definedName>
    <definedName name="TransportPSGen" localSheetId="33">#REF!</definedName>
    <definedName name="TransportPSGen" localSheetId="34">#REF!</definedName>
    <definedName name="TransportPSGen" localSheetId="36">#REF!</definedName>
    <definedName name="TransportPSGen" localSheetId="49">#REF!</definedName>
    <definedName name="TransportTEC" localSheetId="39">#REF!</definedName>
    <definedName name="TransportTEC" localSheetId="45">#REF!</definedName>
    <definedName name="TransportTEC" localSheetId="41">#REF!</definedName>
    <definedName name="TransportTEC" localSheetId="42">#REF!</definedName>
    <definedName name="TransportTEC" localSheetId="43">#REF!</definedName>
    <definedName name="TransportTEC" localSheetId="44">#REF!</definedName>
    <definedName name="TransportTEC" localSheetId="1">#REF!</definedName>
    <definedName name="TransportTEC" localSheetId="14">#REF!</definedName>
    <definedName name="TransportTEC" localSheetId="15">#REF!</definedName>
    <definedName name="TransportTEC" localSheetId="18">#REF!</definedName>
    <definedName name="TransportTEC" localSheetId="22">#REF!</definedName>
    <definedName name="TransportTEC" localSheetId="29">#REF!</definedName>
    <definedName name="TransportTEC" localSheetId="30">#REF!</definedName>
    <definedName name="TransportTEC" localSheetId="31">#REF!</definedName>
    <definedName name="TransportTEC" localSheetId="32">#REF!</definedName>
    <definedName name="TransportTEC" localSheetId="33">#REF!</definedName>
    <definedName name="TransportTEC" localSheetId="34">#REF!</definedName>
    <definedName name="TransportTEC" localSheetId="36">#REF!</definedName>
    <definedName name="TransportTEC" localSheetId="49">#REF!</definedName>
    <definedName name="TransportYRGen" localSheetId="39">#REF!</definedName>
    <definedName name="TransportYRGen" localSheetId="45">#REF!</definedName>
    <definedName name="TransportYRGen" localSheetId="41">#REF!</definedName>
    <definedName name="TransportYRGen" localSheetId="42">#REF!</definedName>
    <definedName name="TransportYRGen" localSheetId="43">#REF!</definedName>
    <definedName name="TransportYRGen" localSheetId="44">#REF!</definedName>
    <definedName name="TransportYRGen" localSheetId="1">#REF!</definedName>
    <definedName name="TransportYRGen" localSheetId="14">#REF!</definedName>
    <definedName name="TransportYRGen" localSheetId="15">#REF!</definedName>
    <definedName name="TransportYRGen" localSheetId="18">#REF!</definedName>
    <definedName name="TransportYRGen" localSheetId="22">#REF!</definedName>
    <definedName name="TransportYRGen" localSheetId="29">#REF!</definedName>
    <definedName name="TransportYRGen" localSheetId="30">#REF!</definedName>
    <definedName name="TransportYRGen" localSheetId="31">#REF!</definedName>
    <definedName name="TransportYRGen" localSheetId="32">#REF!</definedName>
    <definedName name="TransportYRGen" localSheetId="33">#REF!</definedName>
    <definedName name="TransportYRGen" localSheetId="34">#REF!</definedName>
    <definedName name="TransportYRGen" localSheetId="36">#REF!</definedName>
    <definedName name="TransportYRGen" localSheetId="49">#REF!</definedName>
    <definedName name="TxYRMWkm" localSheetId="39">#REF!</definedName>
    <definedName name="TxYRMWkm" localSheetId="45">#REF!</definedName>
    <definedName name="TxYRMWkm" localSheetId="41">#REF!</definedName>
    <definedName name="TxYRMWkm" localSheetId="42">#REF!</definedName>
    <definedName name="TxYRMWkm" localSheetId="43">#REF!</definedName>
    <definedName name="TxYRMWkm" localSheetId="44">#REF!</definedName>
    <definedName name="TxYRMWkm" localSheetId="1">#REF!</definedName>
    <definedName name="TxYRMWkm" localSheetId="14">#REF!</definedName>
    <definedName name="TxYRMWkm" localSheetId="15">#REF!</definedName>
    <definedName name="TxYRMWkm" localSheetId="18">#REF!</definedName>
    <definedName name="TxYRMWkm" localSheetId="22">#REF!</definedName>
    <definedName name="TxYRMWkm" localSheetId="29">#REF!</definedName>
    <definedName name="TxYRMWkm" localSheetId="30">#REF!</definedName>
    <definedName name="TxYRMWkm" localSheetId="31">#REF!</definedName>
    <definedName name="TxYRMWkm" localSheetId="32">#REF!</definedName>
    <definedName name="TxYRMWkm" localSheetId="33">#REF!</definedName>
    <definedName name="TxYRMWkm" localSheetId="34">#REF!</definedName>
    <definedName name="TxYRMWkm" localSheetId="36">#REF!</definedName>
    <definedName name="TxYRMWkm" localSheetId="49">#REF!</definedName>
    <definedName name="Type" localSheetId="17">#REF!</definedName>
    <definedName name="Type" localSheetId="26">#REF!</definedName>
    <definedName name="UnderUtil" localSheetId="39">#REF!</definedName>
    <definedName name="UnderUtil" localSheetId="45">#REF!</definedName>
    <definedName name="UnderUtil" localSheetId="41">#REF!</definedName>
    <definedName name="UnderUtil" localSheetId="42">#REF!</definedName>
    <definedName name="UnderUtil" localSheetId="43">#REF!</definedName>
    <definedName name="UnderUtil" localSheetId="44">#REF!</definedName>
    <definedName name="UnderUtil" localSheetId="1">#REF!</definedName>
    <definedName name="UnderUtil" localSheetId="14">#REF!</definedName>
    <definedName name="UnderUtil" localSheetId="15">#REF!</definedName>
    <definedName name="UnderUtil" localSheetId="18">#REF!</definedName>
    <definedName name="UnderUtil" localSheetId="22">#REF!</definedName>
    <definedName name="UnderUtil" localSheetId="29">#REF!</definedName>
    <definedName name="UnderUtil" localSheetId="30">#REF!</definedName>
    <definedName name="UnderUtil" localSheetId="31">#REF!</definedName>
    <definedName name="UnderUtil" localSheetId="32">#REF!</definedName>
    <definedName name="UnderUtil" localSheetId="33">#REF!</definedName>
    <definedName name="UnderUtil" localSheetId="34">#REF!</definedName>
    <definedName name="UnderUtil" localSheetId="36">#REF!</definedName>
    <definedName name="UnderUtil" localSheetId="49">#REF!</definedName>
    <definedName name="ValSuccessful" localSheetId="39">#REF!</definedName>
    <definedName name="ValSuccessful" localSheetId="45">#REF!</definedName>
    <definedName name="ValSuccessful" localSheetId="41">#REF!</definedName>
    <definedName name="ValSuccessful" localSheetId="42">#REF!</definedName>
    <definedName name="ValSuccessful" localSheetId="43">#REF!</definedName>
    <definedName name="ValSuccessful" localSheetId="44">#REF!</definedName>
    <definedName name="ValSuccessful" localSheetId="1">#REF!</definedName>
    <definedName name="ValSuccessful" localSheetId="14">#REF!</definedName>
    <definedName name="ValSuccessful" localSheetId="15">#REF!</definedName>
    <definedName name="ValSuccessful" localSheetId="18">#REF!</definedName>
    <definedName name="ValSuccessful" localSheetId="22">#REF!</definedName>
    <definedName name="ValSuccessful" localSheetId="29">#REF!</definedName>
    <definedName name="ValSuccessful" localSheetId="30">#REF!</definedName>
    <definedName name="ValSuccessful" localSheetId="31">#REF!</definedName>
    <definedName name="ValSuccessful" localSheetId="32">#REF!</definedName>
    <definedName name="ValSuccessful" localSheetId="33">#REF!</definedName>
    <definedName name="ValSuccessful" localSheetId="34">#REF!</definedName>
    <definedName name="ValSuccessful" localSheetId="36">#REF!</definedName>
    <definedName name="ValSuccessful" localSheetId="49">#REF!</definedName>
    <definedName name="Wider_Tariff_LU">#REF!</definedName>
    <definedName name="Year" localSheetId="51">#REF!</definedName>
    <definedName name="Year" localSheetId="17">#REF!</definedName>
    <definedName name="Year" localSheetId="26">#REF!</definedName>
    <definedName name="Year">#REF!</definedName>
    <definedName name="ZonalInfluenceMatrix" localSheetId="39">#REF!</definedName>
    <definedName name="ZonalInfluenceMatrix" localSheetId="45">#REF!</definedName>
    <definedName name="ZonalInfluenceMatrix" localSheetId="41">#REF!</definedName>
    <definedName name="ZonalInfluenceMatrix" localSheetId="42">#REF!</definedName>
    <definedName name="ZonalInfluenceMatrix" localSheetId="43">#REF!</definedName>
    <definedName name="ZonalInfluenceMatrix" localSheetId="44">#REF!</definedName>
    <definedName name="ZonalInfluenceMatrix" localSheetId="1">#REF!</definedName>
    <definedName name="ZonalInfluenceMatrix" localSheetId="14">#REF!</definedName>
    <definedName name="ZonalInfluenceMatrix" localSheetId="15">#REF!</definedName>
    <definedName name="ZonalInfluenceMatrix" localSheetId="18">#REF!</definedName>
    <definedName name="ZonalInfluenceMatrix" localSheetId="22">#REF!</definedName>
    <definedName name="ZonalInfluenceMatrix" localSheetId="29">#REF!</definedName>
    <definedName name="ZonalInfluenceMatrix" localSheetId="30">#REF!</definedName>
    <definedName name="ZonalInfluenceMatrix" localSheetId="31">#REF!</definedName>
    <definedName name="ZonalInfluenceMatrix" localSheetId="32">#REF!</definedName>
    <definedName name="ZonalInfluenceMatrix" localSheetId="33">#REF!</definedName>
    <definedName name="ZonalInfluenceMatrix" localSheetId="34">#REF!</definedName>
    <definedName name="ZonalInfluenceMatrix" localSheetId="36">#REF!</definedName>
    <definedName name="ZonalInfluenceMatrix" localSheetId="4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<sst xmlns="http://schemas.openxmlformats.org/spreadsheetml/2006/main" count="5240" uniqueCount="2161">
  <si>
    <t>INDEX - click the links below to navigate</t>
  </si>
  <si>
    <t>Table 1 - Changes to Average Generation Tariffs</t>
  </si>
  <si>
    <t>Table 2 - Generation Wider Tariffs 2026/27</t>
  </si>
  <si>
    <t>Table 3 - Generation Wider Tariffs 2027/28</t>
  </si>
  <si>
    <t>Table 4 - Generation Wider Tariffs 2028/29</t>
  </si>
  <si>
    <t>Table 5 - Generation Wider Tariffs 2029/30</t>
  </si>
  <si>
    <t>Table 6 - Generation Wider Tariffs 2030/31</t>
  </si>
  <si>
    <t>Table 7  Comparison of Example Conventional Carbon tariffs</t>
  </si>
  <si>
    <t>Table 8  Comparison of Example Conventional Low Carbon tariffs</t>
  </si>
  <si>
    <t>Table 9  Comparison of Example Intermittent tariffs</t>
  </si>
  <si>
    <t>Table 10 - Local Substation Tariffs</t>
  </si>
  <si>
    <t>Table 11 - 2026/27 to 2030/31 Onshore Local Circuit Tariffs</t>
  </si>
  <si>
    <t>Yaxley</t>
  </si>
  <si>
    <t>Table 12 - CMP203: Circuits subject to one-off charges</t>
  </si>
  <si>
    <t>Table 13 - Offshore Local Tariffs for 2026/27</t>
  </si>
  <si>
    <t>Table 14 - Summary of Demand Tariffs</t>
  </si>
  <si>
    <t>Table 15 – Residual Fixed Charges</t>
  </si>
  <si>
    <t>Table 16 - Half-Hourly Demand Tariffs for 2026/27 to 2030/31</t>
  </si>
  <si>
    <t>Table 17 - Half-Hourly Demand tariffs for Transmission Connected users with multiple DNO's</t>
  </si>
  <si>
    <t>Table 18 - Embedded Export Tariffs for 2026/27 to 2030/31</t>
  </si>
  <si>
    <t>Table 19 - Non-Half-Hourly Demand Tariffs for 2026/27 to 2030/31</t>
  </si>
  <si>
    <t>Table 20 - Contracted and Modelled TEC</t>
  </si>
  <si>
    <t>Table 21 - Interconnectors Contracted TEC</t>
  </si>
  <si>
    <t>Table 22 – Expansion constant for 2026/27 to 2030/31</t>
  </si>
  <si>
    <t>C5</t>
  </si>
  <si>
    <t>Table 23 - Allowed Revenues</t>
  </si>
  <si>
    <t>Table 24 - Generation and Demand Revenue Proportions</t>
  </si>
  <si>
    <t>Table 25 - Generation Revenue Error Margin</t>
  </si>
  <si>
    <t xml:space="preserve">Table 26-27 - Onshore local circuit/substation pre-existing asset tariffs and total TECs associated with Pre-existing assets </t>
  </si>
  <si>
    <t>Table 28 - Charging Bases</t>
  </si>
  <si>
    <t>Table 29 - Residual &amp; Adjustment Tariff Calculation</t>
  </si>
  <si>
    <t>Table 30 - Summary of CUSC modification proposals affecting tariffs</t>
  </si>
  <si>
    <t>Table 31 - Demand Locational Tariffs for 2026/27</t>
  </si>
  <si>
    <t>Table 32 - Demand Locational Tariffs for 2027/28</t>
  </si>
  <si>
    <t>Table 33 - Demand Locational Tariffs for 2028/29</t>
  </si>
  <si>
    <t>Table 34 - Demand Locational Tariffs for 2029/30</t>
  </si>
  <si>
    <t>Table 35 - Demand Locational Tariffs for 2030/31</t>
  </si>
  <si>
    <t>Table 36 - Generic Annual Load Factors</t>
  </si>
  <si>
    <t>Table 37 - Contracted TEC by generation zone</t>
  </si>
  <si>
    <t>Table 38 - NESO Revenue Breakdown</t>
  </si>
  <si>
    <t>Table 39 - Offshore Revenues</t>
  </si>
  <si>
    <t>Sensitivity 1 - 4 - Revenue Sensitivities</t>
  </si>
  <si>
    <t>Sensitivity 5 - Impact of additional revenue on TDR</t>
  </si>
  <si>
    <t>Sensitivity 6 - Impact of variation in the Expansion Constant on Wider Tariffs</t>
  </si>
  <si>
    <t>Sensitivity 7 - Impact of variation in the Expansion Constant on HH Demand Tariffs</t>
  </si>
  <si>
    <t>Sensitivity 8 - Impact of variation in the Expansion Constant on NHH Demand Tariffs</t>
  </si>
  <si>
    <t>Sensitivity 9 - Impact of variation in the Expansion Constant on Embedded Export Tariffs</t>
  </si>
  <si>
    <t>Sensitivity 10 - Impact of additional transmission site in TRN4 in 2026/27</t>
  </si>
  <si>
    <t>Table A - Contracted generation TEC</t>
  </si>
  <si>
    <t>Table AA - Demand Profiles 2026/27 to 2030/31</t>
  </si>
  <si>
    <t>Table B – Non-locational banded charges</t>
  </si>
  <si>
    <t>Table C - Revenue Sensitivity 1 Breakdown</t>
  </si>
  <si>
    <t>Return to Index</t>
  </si>
  <si>
    <t xml:space="preserve">Generation Tariffs 
</t>
  </si>
  <si>
    <t>Initial Tariffs</t>
  </si>
  <si>
    <t>(£/kW)</t>
  </si>
  <si>
    <t>2026/27</t>
  </si>
  <si>
    <t>Adjustment Tariff</t>
  </si>
  <si>
    <t>Average Generation Tariff*</t>
  </si>
  <si>
    <t>*N.B. These generation average tariffs include local tariffs</t>
  </si>
  <si>
    <t>2027/28</t>
  </si>
  <si>
    <t>2028/29</t>
  </si>
  <si>
    <t>2029/30</t>
  </si>
  <si>
    <t>2030/31</t>
  </si>
  <si>
    <t>Example tariffs for a generator of each technology type</t>
  </si>
  <si>
    <t xml:space="preserve">Generation Tariffs </t>
  </si>
  <si>
    <t>System Peak Tariff</t>
  </si>
  <si>
    <t>Shared Year Round Tariff</t>
  </si>
  <si>
    <t>Not Shared Year Round Tariff</t>
  </si>
  <si>
    <t>Conventional Carbon 
40%</t>
  </si>
  <si>
    <t>Conventional Low Carbon 
75%</t>
  </si>
  <si>
    <t>Intermittent 
45%</t>
  </si>
  <si>
    <t>Zone</t>
  </si>
  <si>
    <t>Zone Name</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</si>
  <si>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</si>
  <si>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</si>
  <si>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</si>
  <si>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</si>
  <si>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</si>
  <si>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</si>
  <si>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</si>
  <si>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</si>
  <si>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</si>
  <si>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</si>
  <si>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</si>
  <si>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</si>
  <si>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</si>
  <si>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</si>
  <si>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</si>
  <si>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</si>
  <si>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</si>
  <si>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</si>
  <si>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</si>
  <si>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</si>
  <si>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</si>
  <si>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</si>
  <si>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</si>
  <si>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</si>
  <si>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</si>
  <si>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</si>
  <si>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</si>
  <si>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</si>
  <si>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Example Wider Generation Tariffs (£/kW)</t>
  </si>
  <si>
    <t>Conventional Carbon 40%</t>
  </si>
  <si>
    <t>Figure 1 Example wider tariffs for a Conventional Carbon generator with 40% ALF</t>
  </si>
  <si>
    <t>Conventional Low Carbon 75%</t>
  </si>
  <si>
    <t>Figure 2 Example wider tariffs for a Conventional Low Carbon generator with 75% ALF</t>
  </si>
  <si>
    <t>Intermittent 45%</t>
  </si>
  <si>
    <t>Figure 3 Example wider tariffs for an Intermittent generator with 45% ALF</t>
  </si>
  <si>
    <t>Substation Rating</t>
  </si>
  <si>
    <t>Connection Type</t>
  </si>
  <si>
    <t>132kV</t>
  </si>
  <si>
    <t>275kV</t>
  </si>
  <si>
    <t>400kV</t>
  </si>
  <si>
    <t>&lt;1320 MW</t>
  </si>
  <si>
    <t>No redundancy</t>
  </si>
  <si>
    <t>Redundancy</t>
  </si>
  <si>
    <t>≥1320 MW</t>
  </si>
  <si>
    <t>2026/27 Local Substation Tariff (£/kW)</t>
  </si>
  <si>
    <t>Connection Point</t>
  </si>
  <si>
    <t>Aberarder</t>
  </si>
  <si>
    <t>Dorenell</t>
  </si>
  <si>
    <t>Limekilns</t>
  </si>
  <si>
    <t>Aberdeen Bay</t>
  </si>
  <si>
    <t>Douglas North</t>
  </si>
  <si>
    <t>Loch Kemp</t>
  </si>
  <si>
    <t>Abhainn Dubh Wind Farm</t>
  </si>
  <si>
    <t>Dunhill</t>
  </si>
  <si>
    <t>Lochay</t>
  </si>
  <si>
    <t>Achruach</t>
  </si>
  <si>
    <t>Dunlaw Extension</t>
  </si>
  <si>
    <t>Longcroft Energy Park</t>
  </si>
  <si>
    <t>AGS Calderside Battery Energy Storage System</t>
  </si>
  <si>
    <t>Dunmaglass</t>
  </si>
  <si>
    <t>Lorg</t>
  </si>
  <si>
    <t>Aigas</t>
  </si>
  <si>
    <t>East Anglia Coastal</t>
  </si>
  <si>
    <t>Lorg Extension Wind Farm</t>
  </si>
  <si>
    <t>Aitkenhead Farm</t>
  </si>
  <si>
    <t>Edinbane</t>
  </si>
  <si>
    <t>Luichart</t>
  </si>
  <si>
    <t>Alcemi Armadale BESS</t>
  </si>
  <si>
    <t>Elchies</t>
  </si>
  <si>
    <t>Marchwood</t>
  </si>
  <si>
    <t>Alcemi Midmill BESF</t>
  </si>
  <si>
    <t>Enoch Hill</t>
  </si>
  <si>
    <t>Melvich Wind Energy Hub</t>
  </si>
  <si>
    <t>An Suidhe</t>
  </si>
  <si>
    <t>ER MSM Energy</t>
  </si>
  <si>
    <t>MeyGen</t>
  </si>
  <si>
    <t>Arecleoch</t>
  </si>
  <si>
    <t>Eredine</t>
  </si>
  <si>
    <t>Middle Muir</t>
  </si>
  <si>
    <t>Arecleoch Extension</t>
  </si>
  <si>
    <t>Euchanhead</t>
  </si>
  <si>
    <t>Middleton</t>
  </si>
  <si>
    <t>Artfield Forest WF</t>
  </si>
  <si>
    <t>Ewe Hill</t>
  </si>
  <si>
    <t xml:space="preserve">Millennium Wind </t>
  </si>
  <si>
    <t>Aultmore Wind Farm</t>
  </si>
  <si>
    <t>Fallago</t>
  </si>
  <si>
    <t>Millmoor Rig Wind Farm</t>
  </si>
  <si>
    <t>Ayrshire Grid Collector</t>
  </si>
  <si>
    <t>Farr</t>
  </si>
  <si>
    <t>Mossford</t>
  </si>
  <si>
    <t>Bankend Rig III WF</t>
  </si>
  <si>
    <t>Faw Side</t>
  </si>
  <si>
    <t>Mossy Hill</t>
  </si>
  <si>
    <t>Beauly Battey</t>
  </si>
  <si>
    <t>Fell</t>
  </si>
  <si>
    <t>Muaithebheal WF</t>
  </si>
  <si>
    <t>Beinn Tharsuinn Extension</t>
  </si>
  <si>
    <t>Fernoch</t>
  </si>
  <si>
    <t>Nant</t>
  </si>
  <si>
    <t>Beinneun Wind Farm</t>
  </si>
  <si>
    <t>Ffestiniog</t>
  </si>
  <si>
    <t>Necton</t>
  </si>
  <si>
    <t>Benbrack</t>
  </si>
  <si>
    <t>Fife Grid Services</t>
  </si>
  <si>
    <t>Newlands Hill Wind Energy Hub</t>
  </si>
  <si>
    <t>Bhlaraidh Extension</t>
  </si>
  <si>
    <t>Finlarig</t>
  </si>
  <si>
    <t>North Lanrigg</t>
  </si>
  <si>
    <t>Bhlaraidh Wind Farm</t>
  </si>
  <si>
    <t>Forsa Energy Denny BESS</t>
  </si>
  <si>
    <t>Ochill</t>
  </si>
  <si>
    <t>Black Hill</t>
  </si>
  <si>
    <t>Foyers</t>
  </si>
  <si>
    <t>Old Forest of Ae</t>
  </si>
  <si>
    <t>Blackcraig</t>
  </si>
  <si>
    <t>Gala North</t>
  </si>
  <si>
    <t>Ourack Wind Farm</t>
  </si>
  <si>
    <t>Blacklaw</t>
  </si>
  <si>
    <t>Galawhistle</t>
  </si>
  <si>
    <t>Overhill</t>
  </si>
  <si>
    <t>Blacklaw Extension</t>
  </si>
  <si>
    <t>Garvary Wind Farm</t>
  </si>
  <si>
    <t>Pont Abraham</t>
  </si>
  <si>
    <t>Blarghour Wind</t>
  </si>
  <si>
    <t>Glen Kyllachy</t>
  </si>
  <si>
    <t>Quantans Hill</t>
  </si>
  <si>
    <t>Braegrundie Farm</t>
  </si>
  <si>
    <t>Glen Ullinish windfarm</t>
  </si>
  <si>
    <t>Rawhills</t>
  </si>
  <si>
    <t xml:space="preserve">Braidfield </t>
  </si>
  <si>
    <t>Glendoe</t>
  </si>
  <si>
    <t>Red John</t>
  </si>
  <si>
    <t>Branxton Battery</t>
  </si>
  <si>
    <t>Glendye</t>
  </si>
  <si>
    <t>Red Moss WF</t>
  </si>
  <si>
    <t>Breakish Windfarm</t>
  </si>
  <si>
    <t>Glenglass</t>
  </si>
  <si>
    <t>Rhigos</t>
  </si>
  <si>
    <t>Breezy Hill</t>
  </si>
  <si>
    <t xml:space="preserve">Glenmuckloch Hydro Pumped Storage </t>
  </si>
  <si>
    <t>Rocksavage</t>
  </si>
  <si>
    <t>Broken Cross</t>
  </si>
  <si>
    <t>Glenshimmeroch</t>
  </si>
  <si>
    <t>Ryhall</t>
  </si>
  <si>
    <t>Callisterhall Wind Farm</t>
  </si>
  <si>
    <t>Glenside Farm</t>
  </si>
  <si>
    <t>Salamander OWF</t>
  </si>
  <si>
    <t>Carn Fearna Wind Farm</t>
  </si>
  <si>
    <t>Gordonbush</t>
  </si>
  <si>
    <t>Saltend</t>
  </si>
  <si>
    <t>Carrrick</t>
  </si>
  <si>
    <t>Grain West</t>
  </si>
  <si>
    <t>Sandy Knowe</t>
  </si>
  <si>
    <t>Chirmorie</t>
  </si>
  <si>
    <t>Greenburn</t>
  </si>
  <si>
    <t>Sanquhar II</t>
  </si>
  <si>
    <t>Chleansaid</t>
  </si>
  <si>
    <t>Griffin Wind</t>
  </si>
  <si>
    <t>Scatsta</t>
  </si>
  <si>
    <t>Clash Gour</t>
  </si>
  <si>
    <t>Hadyard Hill</t>
  </si>
  <si>
    <t>Sclenteuch Energy Park</t>
  </si>
  <si>
    <t>Clauchrie</t>
  </si>
  <si>
    <t>Harestanes</t>
  </si>
  <si>
    <t>Scoop Hill</t>
  </si>
  <si>
    <t>Cloich Forest</t>
  </si>
  <si>
    <t>Harestonhill Bess</t>
  </si>
  <si>
    <t>Shepherds Rig</t>
  </si>
  <si>
    <t>Cloiche</t>
  </si>
  <si>
    <t>Hartlepool</t>
  </si>
  <si>
    <t>Shrewsbury</t>
  </si>
  <si>
    <t xml:space="preserve">Cloud Hill </t>
  </si>
  <si>
    <t>Heathland</t>
  </si>
  <si>
    <t>Slickly Wind Farm</t>
  </si>
  <si>
    <t>Clune Wind Farm</t>
  </si>
  <si>
    <t>Highland BESS</t>
  </si>
  <si>
    <t>South Humber Bank</t>
  </si>
  <si>
    <t>Clyde (North)</t>
  </si>
  <si>
    <t>Highland Wind Farm</t>
  </si>
  <si>
    <t>Spalding</t>
  </si>
  <si>
    <t>Clyde (South)</t>
  </si>
  <si>
    <t>Hopsrig collector</t>
  </si>
  <si>
    <t>Spirebush</t>
  </si>
  <si>
    <t>Cnoc Buidhe Wind Farm</t>
  </si>
  <si>
    <t>Hunterston</t>
  </si>
  <si>
    <t>St Fergus Mobil</t>
  </si>
  <si>
    <t>Coalburn BESS</t>
  </si>
  <si>
    <t>Invergarry</t>
  </si>
  <si>
    <t>Stornoway</t>
  </si>
  <si>
    <t>Coire Glas Pumped Storage</t>
  </si>
  <si>
    <t>Kellas Wind Farm</t>
  </si>
  <si>
    <t>Stranoch</t>
  </si>
  <si>
    <t>Corriegarth</t>
  </si>
  <si>
    <t>Kennoxhead</t>
  </si>
  <si>
    <t>Strathbrora</t>
  </si>
  <si>
    <t>Corriemoillie</t>
  </si>
  <si>
    <t>Keppen Burn</t>
  </si>
  <si>
    <t>Strathy Wind</t>
  </si>
  <si>
    <t>Coryton</t>
  </si>
  <si>
    <t>Kergord</t>
  </si>
  <si>
    <t>Strathy Wood</t>
  </si>
  <si>
    <t>Creachan Wind Farm</t>
  </si>
  <si>
    <t>Kilgallioch</t>
  </si>
  <si>
    <t>Stronelairg</t>
  </si>
  <si>
    <t>Creag Riabhach</t>
  </si>
  <si>
    <t>Killoch Bess</t>
  </si>
  <si>
    <t>Tangy IV</t>
  </si>
  <si>
    <t>Cruachan</t>
  </si>
  <si>
    <t>Kilmarnock BESS</t>
  </si>
  <si>
    <t>Teindland Wind Farm</t>
  </si>
  <si>
    <t>Culligran</t>
  </si>
  <si>
    <t>Kilmorack</t>
  </si>
  <si>
    <t>Tomchrasky Wind Farm</t>
  </si>
  <si>
    <t>Cumberhead Collector</t>
  </si>
  <si>
    <t>Kirkton</t>
  </si>
  <si>
    <t>Torfichen Energy Park</t>
  </si>
  <si>
    <t>Cumberhead West</t>
  </si>
  <si>
    <t>Knockodhar</t>
  </si>
  <si>
    <t>Troston</t>
  </si>
  <si>
    <t>Daer</t>
  </si>
  <si>
    <t>Kype Muir</t>
  </si>
  <si>
    <t>West Andershaw Wind Farm</t>
  </si>
  <si>
    <t>Daviot Windfarm</t>
  </si>
  <si>
    <t>Ladyfield Renewable Energy Park</t>
  </si>
  <si>
    <t>Wester Dod</t>
  </si>
  <si>
    <t>Deanie</t>
  </si>
  <si>
    <t>Lairg South</t>
  </si>
  <si>
    <t>Weston Marsh</t>
  </si>
  <si>
    <t>Dell Wind Farm</t>
  </si>
  <si>
    <t>Langage</t>
  </si>
  <si>
    <t>Whitelee</t>
  </si>
  <si>
    <t>Dersalloch</t>
  </si>
  <si>
    <t>Lethans</t>
  </si>
  <si>
    <t>Whitelee Extension</t>
  </si>
  <si>
    <t>Dinorwig</t>
  </si>
  <si>
    <t>Lewis</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</si>
  <si>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</si>
  <si>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</si>
  <si>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</si>
  <si>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</si>
  <si>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</si>
  <si>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</si>
  <si>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</si>
  <si>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</si>
  <si>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</si>
  <si>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</si>
  <si>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</si>
  <si>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</si>
  <si>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</si>
  <si>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</si>
  <si>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</si>
  <si>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</si>
  <si>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</si>
  <si>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</si>
  <si>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</si>
  <si>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</si>
  <si>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</si>
  <si>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</si>
  <si>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</si>
  <si>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</si>
  <si>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</si>
  <si>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</si>
  <si>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</si>
  <si>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</si>
  <si>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</si>
  <si>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</si>
  <si>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</si>
  <si>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</si>
  <si>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</si>
  <si>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</si>
  <si>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</si>
  <si>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</si>
  <si>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</si>
  <si>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</si>
  <si>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</si>
  <si>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</si>
  <si>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</si>
  <si>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</si>
  <si>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</si>
  <si>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</si>
  <si>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</si>
  <si>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</si>
  <si>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</si>
  <si>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</si>
  <si>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</si>
  <si>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</si>
  <si>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</si>
  <si>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</si>
  <si>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</si>
  <si>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</si>
  <si>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</si>
  <si>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</si>
  <si>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</si>
  <si>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</si>
  <si>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</si>
  <si>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</si>
  <si>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</si>
  <si>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</si>
  <si>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</si>
  <si>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</si>
  <si>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</si>
  <si>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</si>
  <si>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</si>
  <si>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</si>
  <si>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</si>
  <si>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</si>
  <si>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</si>
  <si>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</si>
  <si>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</si>
  <si>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</si>
  <si>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</si>
  <si>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</si>
  <si>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</si>
  <si>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Earba PSH 400kV</t>
  </si>
  <si>
    <t>Dalwhinnie 400kV</t>
  </si>
  <si>
    <t>15km Cable</t>
  </si>
  <si>
    <t>15km OHL</t>
  </si>
  <si>
    <t>Earba PSH</t>
  </si>
  <si>
    <t>Loch Nan Eun 275kV</t>
  </si>
  <si>
    <t>Fort Augustus 400kV</t>
  </si>
  <si>
    <t>Loch Nan Eun</t>
  </si>
  <si>
    <t xml:space="preserve">Red John 275kV </t>
  </si>
  <si>
    <t>Knocknagael 275kV</t>
  </si>
  <si>
    <t>9km Cable</t>
  </si>
  <si>
    <t>9km OHL</t>
  </si>
  <si>
    <t>Overhill 132kV</t>
  </si>
  <si>
    <t xml:space="preserve">Foyers 275kV </t>
  </si>
  <si>
    <t>Loch Kemp Pumped Storage 275kV</t>
  </si>
  <si>
    <t>6.5km Cable</t>
  </si>
  <si>
    <t>6.5km OHL</t>
  </si>
  <si>
    <t>Offshore Generator</t>
  </si>
  <si>
    <t>Changes
Tariff Component (£/kW)</t>
  </si>
  <si>
    <t>Substation</t>
  </si>
  <si>
    <t>Circuit</t>
  </si>
  <si>
    <t>ETUoS</t>
  </si>
  <si>
    <t>Barrow</t>
  </si>
  <si>
    <t>Beatrice</t>
  </si>
  <si>
    <t>Burbo Bank Extension</t>
  </si>
  <si>
    <t>Dudgeon</t>
  </si>
  <si>
    <t>East Anglia 1</t>
  </si>
  <si>
    <t>Galloper</t>
  </si>
  <si>
    <t>Greater Gabbard</t>
  </si>
  <si>
    <t>Gunfleet Sands I</t>
  </si>
  <si>
    <t>Gunfleet Sands II</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</si>
  <si>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</si>
  <si>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</si>
  <si>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</si>
  <si>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</si>
  <si>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</si>
  <si>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</si>
  <si>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</si>
  <si>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</si>
  <si>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</si>
  <si>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</si>
  <si>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</si>
  <si>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</si>
  <si>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</si>
  <si>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</si>
  <si>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</si>
  <si>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</si>
  <si>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Seagreen 1</t>
  </si>
  <si>
    <t>Sheringham Shoal</t>
  </si>
  <si>
    <t>Thanet</t>
  </si>
  <si>
    <t>Triton Knoll</t>
  </si>
  <si>
    <t>Walney 1</t>
  </si>
  <si>
    <t>Walney 2</t>
  </si>
  <si>
    <t>Walney 3</t>
  </si>
  <si>
    <t>Walney 4</t>
  </si>
  <si>
    <t>West of Duddon Sands</t>
  </si>
  <si>
    <t>Westermost Rough</t>
  </si>
  <si>
    <t>Table 13a - Offshore Local Tariffs for 2026/27 to 2030/31</t>
  </si>
  <si>
    <t>Tariff Component (£/kW)</t>
  </si>
  <si>
    <t>2026/27 April Initial
Tariff Component (£/kW)</t>
  </si>
  <si>
    <t>2026/27 August
Tariff Component (£/kW)</t>
  </si>
  <si>
    <t>Non-locational Residual Tariffs</t>
  </si>
  <si>
    <t>Unmetered (p/kWh)</t>
  </si>
  <si>
    <t>Demand Residual (£m)</t>
  </si>
  <si>
    <t>HH Tariffs (Locational)</t>
  </si>
  <si>
    <t>Average Tariff (£/kW)</t>
  </si>
  <si>
    <t>EET</t>
  </si>
  <si>
    <t>AGIC (£/kW)</t>
  </si>
  <si>
    <t>Embedded Export Volume (GW)</t>
  </si>
  <si>
    <t>Total Credit (£m)</t>
  </si>
  <si>
    <t>NHH Tariffs (locational)</t>
  </si>
  <si>
    <t>Average (p/kWh)</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</si>
  <si>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</si>
  <si>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</si>
  <si>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</si>
  <si>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</si>
  <si>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</si>
  <si>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</si>
  <si>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</si>
  <si>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</si>
  <si>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</si>
  <si>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</si>
  <si>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</si>
  <si>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</si>
  <si>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</si>
  <si>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</si>
  <si>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</si>
  <si>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</si>
  <si>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</si>
  <si>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</si>
  <si>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</si>
  <si>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</si>
  <si>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</si>
  <si>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</si>
  <si>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</si>
  <si>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</si>
  <si>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</si>
  <si>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</si>
  <si>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</si>
  <si>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</si>
  <si>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</si>
  <si>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</si>
  <si>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</si>
  <si>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</si>
  <si>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</si>
  <si>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</si>
  <si>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</si>
  <si>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</si>
  <si>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</si>
  <si>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</si>
  <si>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</si>
  <si>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</si>
  <si>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2026/27 (£/kW)</t>
  </si>
  <si>
    <t>2027/28 (£/kW)</t>
  </si>
  <si>
    <t>2028/29 (£/kW)</t>
  </si>
  <si>
    <t>2029/30 (£/kW)</t>
  </si>
  <si>
    <t>2030/31 (£/kW)</t>
  </si>
  <si>
    <t>Difference 2026/27 to 2027/28 (£/kW)</t>
  </si>
  <si>
    <t>Difference 2027/28 to 2028/29 (£/kW)</t>
  </si>
  <si>
    <t>Difference 2028/29 to 2029/30 (£/kW)</t>
  </si>
  <si>
    <t>Difference 2029/30 to 2030/31 (£/kW)</t>
  </si>
  <si>
    <t>Figure 4 - Changes to locational Half-Hourly demand tariffs</t>
  </si>
  <si>
    <t>Site Code</t>
  </si>
  <si>
    <t>Site Name</t>
  </si>
  <si>
    <t>Demand Zone</t>
  </si>
  <si>
    <t>T-Connected Tariff Floored (£/kW)</t>
  </si>
  <si>
    <t>DNO 1</t>
  </si>
  <si>
    <t>DNO 2</t>
  </si>
  <si>
    <t>DNO 3</t>
  </si>
  <si>
    <t>AMEM</t>
  </si>
  <si>
    <t>Amersham</t>
  </si>
  <si>
    <t>AXMI</t>
  </si>
  <si>
    <t>Axminster</t>
  </si>
  <si>
    <t>BARK</t>
  </si>
  <si>
    <t>Barking</t>
  </si>
  <si>
    <t>BEDD</t>
  </si>
  <si>
    <t>Beddington</t>
  </si>
  <si>
    <t>BRIM</t>
  </si>
  <si>
    <t>Brimsdown</t>
  </si>
  <si>
    <t>CARR</t>
  </si>
  <si>
    <t>Carrington</t>
  </si>
  <si>
    <t>CELL</t>
  </si>
  <si>
    <t>Cellarhead</t>
  </si>
  <si>
    <t>ECLA</t>
  </si>
  <si>
    <t>East Claydon</t>
  </si>
  <si>
    <t>GREN</t>
  </si>
  <si>
    <t>Grendon</t>
  </si>
  <si>
    <t>IROA</t>
  </si>
  <si>
    <t>Iron Acton</t>
  </si>
  <si>
    <t>KIBY</t>
  </si>
  <si>
    <t>Kirkby</t>
  </si>
  <si>
    <t>LALE</t>
  </si>
  <si>
    <t>Laleham</t>
  </si>
  <si>
    <t>LEMR</t>
  </si>
  <si>
    <t>Lea Marston (was Hams Hall)</t>
  </si>
  <si>
    <t>LITT</t>
  </si>
  <si>
    <t>Littlebrook</t>
  </si>
  <si>
    <t>MELK</t>
  </si>
  <si>
    <t>Melksham</t>
  </si>
  <si>
    <t>WALP</t>
  </si>
  <si>
    <t>Walpole</t>
  </si>
  <si>
    <t>WISD</t>
  </si>
  <si>
    <t>Willesden</t>
  </si>
  <si>
    <t>These tariffs include:</t>
  </si>
  <si>
    <t>Figure 5 - Changes to Embedded Export tariffs</t>
  </si>
  <si>
    <t>2026/27 (p/kWh)</t>
  </si>
  <si>
    <t>2027/28 (p/kWh)</t>
  </si>
  <si>
    <t>2028/29 (p/kWh)</t>
  </si>
  <si>
    <t>2029/30 (p/kWh)</t>
  </si>
  <si>
    <t>2030/31 (p/kWh)</t>
  </si>
  <si>
    <t>Difference 2026/27 to 2027/28 (p/kWh)</t>
  </si>
  <si>
    <t>Difference 2027/28 to 2028/29 (p/kWh)</t>
  </si>
  <si>
    <t>Difference 2028/29 to 2029/30 (p/kWh)</t>
  </si>
  <si>
    <t>Difference 2029/30 to 2030/31 (p/kWh)</t>
  </si>
  <si>
    <t>Figure 6 - Changes to NHH Demand tariffs</t>
  </si>
  <si>
    <t>Generation (GW)</t>
  </si>
  <si>
    <t>Contracted TEC</t>
  </si>
  <si>
    <t>Modelled Best View TEC</t>
  </si>
  <si>
    <t>Chargeable TEC</t>
  </si>
  <si>
    <t>Generation MW</t>
  </si>
  <si>
    <t>Interconnector</t>
  </si>
  <si>
    <t>Node</t>
  </si>
  <si>
    <t>Aquind Interconnector</t>
  </si>
  <si>
    <t>LOVE40</t>
  </si>
  <si>
    <t>Auchencrosh</t>
  </si>
  <si>
    <t>AUCH20</t>
  </si>
  <si>
    <t>Britned</t>
  </si>
  <si>
    <t>GRAI40</t>
  </si>
  <si>
    <t>Cronos</t>
  </si>
  <si>
    <t>KEMS40</t>
  </si>
  <si>
    <t>East - West</t>
  </si>
  <si>
    <t>CONQ40</t>
  </si>
  <si>
    <t>ElecLink</t>
  </si>
  <si>
    <t>SELL40</t>
  </si>
  <si>
    <t>FAB Link Interconnector</t>
  </si>
  <si>
    <t>EXET40</t>
  </si>
  <si>
    <t>Greenlink</t>
  </si>
  <si>
    <t>PEMB40</t>
  </si>
  <si>
    <t>Gridlink</t>
  </si>
  <si>
    <t>KINO40</t>
  </si>
  <si>
    <t>IFA2 Interconnector</t>
  </si>
  <si>
    <t>CHIL40</t>
  </si>
  <si>
    <t>IFA Interconnector</t>
  </si>
  <si>
    <t>LionLink (EuroLink)</t>
  </si>
  <si>
    <t>FRIS40</t>
  </si>
  <si>
    <t>MARES</t>
  </si>
  <si>
    <t>BODE40</t>
  </si>
  <si>
    <t>Nautilus</t>
  </si>
  <si>
    <t>LEIS4A</t>
  </si>
  <si>
    <t>Nemo Link</t>
  </si>
  <si>
    <t>RICH40</t>
  </si>
  <si>
    <t>NeuConnect Interconnector</t>
  </si>
  <si>
    <t>NorthConnect</t>
  </si>
  <si>
    <t>PEHE20</t>
  </si>
  <si>
    <t>NS Link</t>
  </si>
  <si>
    <t>BLYT4A</t>
  </si>
  <si>
    <t>Tarchon</t>
  </si>
  <si>
    <t>EACS40</t>
  </si>
  <si>
    <t>The Superconnection</t>
  </si>
  <si>
    <t>CREB40</t>
  </si>
  <si>
    <t>Viking Link</t>
  </si>
  <si>
    <t>BICF4A</t>
  </si>
  <si>
    <t>£/MWkm</t>
  </si>
  <si>
    <t>Expansion Constant</t>
  </si>
  <si>
    <t>£m Nominal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</si>
  <si>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</si>
  <si>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</si>
  <si>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</si>
  <si>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</si>
  <si>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</si>
  <si>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</si>
  <si>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</si>
  <si>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</si>
  <si>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</si>
  <si>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</si>
  <si>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</si>
  <si>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</si>
  <si>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</si>
  <si>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</si>
  <si>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</si>
  <si>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</si>
  <si>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</si>
  <si>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</si>
  <si>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</si>
  <si>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</si>
  <si>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</si>
  <si>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</si>
  <si>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</si>
  <si>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</si>
  <si>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</si>
  <si>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</si>
  <si>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</si>
  <si>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</si>
  <si>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</si>
  <si>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</si>
  <si>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</si>
  <si>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</si>
  <si>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</si>
  <si>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</si>
  <si>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</si>
  <si>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</si>
  <si>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</si>
  <si>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</si>
  <si>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</si>
  <si>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</si>
  <si>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</si>
  <si>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 2026/27 - 2030/31</t>
  </si>
  <si>
    <t>Data from year:</t>
  </si>
  <si>
    <t>Revenue inputs</t>
  </si>
  <si>
    <t>Generation output variance</t>
  </si>
  <si>
    <t>Revenue variance</t>
  </si>
  <si>
    <t>Adjusted variance</t>
  </si>
  <si>
    <t>2020/21</t>
  </si>
  <si>
    <t>2021/22</t>
  </si>
  <si>
    <t>2022/23</t>
  </si>
  <si>
    <t>2023/24</t>
  </si>
  <si>
    <t>2024/25</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</si>
  <si>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</si>
  <si>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</si>
  <si>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</si>
  <si>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</si>
  <si>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</si>
  <si>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</si>
  <si>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Project Name</t>
  </si>
  <si>
    <t>Pre-existing local circuit tariff (£/kW)</t>
  </si>
  <si>
    <t>Pre-existing substation Tariff (£/kW)</t>
  </si>
  <si>
    <t>Aggregated pre-existing TEC (MW)</t>
  </si>
  <si>
    <t>Pogbie Wind Farm</t>
  </si>
  <si>
    <t>Toddleburn Wind Farm</t>
  </si>
  <si>
    <t>Aberarder Wind Farm</t>
  </si>
  <si>
    <t>Aberdeen Offshore Wind Farm</t>
  </si>
  <si>
    <t>A'Chruach Wind Farm</t>
  </si>
  <si>
    <t>Afton Wind Farm</t>
  </si>
  <si>
    <t>Aikengall II Windfarm</t>
  </si>
  <si>
    <t>Aikengall IIa Wind Farm</t>
  </si>
  <si>
    <t>Alcemi Coalburn Battery Energy Storage Facility</t>
  </si>
  <si>
    <t>Arecleoch Windfarm Extension</t>
  </si>
  <si>
    <t>Beinn Tharsuinn Repower</t>
  </si>
  <si>
    <t>Benbrack wind farm</t>
  </si>
  <si>
    <t>Bhlaraidh Extension Wind Farm</t>
  </si>
  <si>
    <t>Braidfield Battery Storage</t>
  </si>
  <si>
    <t>Breezy Hill Wind Farm</t>
  </si>
  <si>
    <t>Broken Cross Windfarm</t>
  </si>
  <si>
    <t>Builth Wells</t>
  </si>
  <si>
    <t>Carraig Gheal Wind Farm</t>
  </si>
  <si>
    <t>Carrick Wind Farm</t>
  </si>
  <si>
    <t>Chirmorie Wind Farm</t>
  </si>
  <si>
    <t>Chleansaid Wind Farm</t>
  </si>
  <si>
    <t>Cloich Forest Wind Farm</t>
  </si>
  <si>
    <t>Cloiche Wind Farm</t>
  </si>
  <si>
    <t>Cornharrow Wind Farm</t>
  </si>
  <si>
    <t>Coryton ENERGY</t>
  </si>
  <si>
    <t>Crossdykes</t>
  </si>
  <si>
    <t>Cumberhead</t>
  </si>
  <si>
    <t>Cumberhead West Wind Farm</t>
  </si>
  <si>
    <t>Daer Wind Farm</t>
  </si>
  <si>
    <t>Dalquhandy Wind Farm</t>
  </si>
  <si>
    <t>Dealanach WLC WF</t>
  </si>
  <si>
    <t>Dersalloch Wind Farm</t>
  </si>
  <si>
    <t>Dorenell Windfarm</t>
  </si>
  <si>
    <t>Douglas West</t>
  </si>
  <si>
    <t>Douglas West Extension</t>
  </si>
  <si>
    <t>Edinbane Windfarm</t>
  </si>
  <si>
    <t>Elchies Wind Farm</t>
  </si>
  <si>
    <t>Eredine Wind Farm</t>
  </si>
  <si>
    <t>Fallago Rig Wind Farm</t>
  </si>
  <si>
    <t>Fell Wind Farm</t>
  </si>
  <si>
    <t>Galawhistle Wind Farm</t>
  </si>
  <si>
    <t>Glen App Windfarm</t>
  </si>
  <si>
    <t>Glen Kyllachy Wind Farm</t>
  </si>
  <si>
    <t>Glen Ullinish Extension</t>
  </si>
  <si>
    <t>Glenmuckloch Wind Farm</t>
  </si>
  <si>
    <t>Glenshimmeroch Windfarm</t>
  </si>
  <si>
    <t>Greenburn Mixed Technology</t>
  </si>
  <si>
    <t>Hagshaw Energy Cluster Western Expansion</t>
  </si>
  <si>
    <t>Hareshaw Rig Wind Farm</t>
  </si>
  <si>
    <t>Harting Rig Wind Farm</t>
  </si>
  <si>
    <t>Heathland Wind Farm</t>
  </si>
  <si>
    <t>Hopsrig Wind Farm</t>
  </si>
  <si>
    <t>Hunterston Energy Storage Facility</t>
  </si>
  <si>
    <t>Kennoxhead Wind Farm</t>
  </si>
  <si>
    <t>Kennoxhead Wind Farm Extension</t>
  </si>
  <si>
    <t>Kincardine Battery Storage Facility</t>
  </si>
  <si>
    <t>Kirkton Wind Farm</t>
  </si>
  <si>
    <t>Knockodhar Wind Farm</t>
  </si>
  <si>
    <t>Lairg II Wind Farm</t>
  </si>
  <si>
    <t>Lethans Wind Farm</t>
  </si>
  <si>
    <t>Lethans Wind Farm Extension</t>
  </si>
  <si>
    <t>Limekiln</t>
  </si>
  <si>
    <t>Lochluichart</t>
  </si>
  <si>
    <t>Loganhead Windfarm</t>
  </si>
  <si>
    <t>Lorg Wind Farm</t>
  </si>
  <si>
    <t>MeyGen Tidal</t>
  </si>
  <si>
    <t>Middle Muir Wind Farm</t>
  </si>
  <si>
    <t>Ochill BESS</t>
  </si>
  <si>
    <t>Overhill Wind Farm</t>
  </si>
  <si>
    <t>Pen Y Cymoedd Wind Farm</t>
  </si>
  <si>
    <t>Pencloe Windfarm</t>
  </si>
  <si>
    <t>Quantans Hill Wind Farm</t>
  </si>
  <si>
    <t>Sandy Knowe Wind Farm</t>
  </si>
  <si>
    <t>Sanquhar II Wind Farm</t>
  </si>
  <si>
    <t>Sanquhar Wind Farm</t>
  </si>
  <si>
    <t>Scatsta Greener Grid Park</t>
  </si>
  <si>
    <t>Shepherds Rig Wind Farm</t>
  </si>
  <si>
    <t>Stranoch Wind Farm</t>
  </si>
  <si>
    <t>Strathy South Wind</t>
  </si>
  <si>
    <t>Tangy IV WF</t>
  </si>
  <si>
    <t>Troston Wind Farm</t>
  </si>
  <si>
    <t>Twentyshilling Wind Farm</t>
  </si>
  <si>
    <t>Viking Wind Farm</t>
  </si>
  <si>
    <t>Whiteside Hill Wind Farm</t>
  </si>
  <si>
    <t>Windy Rig Wind Farm</t>
  </si>
  <si>
    <t>Windy Standard II (Brockloch Rig) Wind Farm</t>
  </si>
  <si>
    <t>Windy Standard III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</si>
  <si>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</si>
  <si>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</si>
  <si>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</si>
  <si>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</si>
  <si>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</si>
  <si>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</si>
  <si>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</si>
  <si>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</si>
  <si>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</si>
  <si>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</si>
  <si>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</si>
  <si>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</si>
  <si>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ZG</t>
  </si>
  <si>
    <t>Revenue recovered from the wider locational element of generator tariffs (£m)</t>
  </si>
  <si>
    <t>O</t>
  </si>
  <si>
    <t>Revenue recovered from offshore local tariffs (£m)</t>
  </si>
  <si>
    <t>LG</t>
  </si>
  <si>
    <t>Revenue recovered from onshore local substation tariffs (£m)</t>
  </si>
  <si>
    <t>SG</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</si>
  <si>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</si>
  <si>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</si>
  <si>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</si>
  <si>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</si>
  <si>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</si>
  <si>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</si>
  <si>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</si>
  <si>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</si>
  <si>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</si>
  <si>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</si>
  <si>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</si>
  <si>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RD</t>
  </si>
  <si>
    <t>Demand residual (£m)</t>
  </si>
  <si>
    <t>ZD</t>
  </si>
  <si>
    <t>Revenue recovered from the locational element of demand tariffs (£m)</t>
  </si>
  <si>
    <t>EE</t>
  </si>
  <si>
    <t>Amount to be paid to Embedded Export Tariffs (£m)</t>
  </si>
  <si>
    <t>Name</t>
  </si>
  <si>
    <t>Title</t>
  </si>
  <si>
    <t>Effect of proposed change</t>
  </si>
  <si>
    <t>Possible implementation</t>
  </si>
  <si>
    <t>CMP288/289</t>
  </si>
  <si>
    <t>Explicit charging arrangements for customer delays and backfeeds (CMP288) and consequential change (CMP289)</t>
  </si>
  <si>
    <t>Potential impact on non-locational tariffs only</t>
  </si>
  <si>
    <t>Potential implementation dates will be included once the relevant modification has reached a sufficient stage of development.</t>
  </si>
  <si>
    <t>CMP315/375</t>
  </si>
  <si>
    <t>Expansion Constant &amp; Expansion Factor Review</t>
  </si>
  <si>
    <t>Affects TNUoS locational tariffs for generators and demand users</t>
  </si>
  <si>
    <t>CMP316/397</t>
  </si>
  <si>
    <t>TNUoS Arrangements for Co-located Generation Sites</t>
  </si>
  <si>
    <t>Affects TNUoS locational tariffs</t>
  </si>
  <si>
    <t>CMP330/374</t>
  </si>
  <si>
    <t>Allowing new Transmission Connected parties to build Connection Assets greater than 2km in length</t>
  </si>
  <si>
    <t>Change CUSC section 14 to enable connection assets greater than 2km in length</t>
  </si>
  <si>
    <t>CMP344</t>
  </si>
  <si>
    <t>Clarification of Transmission Licensee revenue recovery and the treatment of revenue adjustments in the Charging Methodology</t>
  </si>
  <si>
    <t xml:space="preserve">Fixing the TNUoS revenue at each onshore price control period for onshore TOs, and at the point of asset transfer for OFTOs. </t>
  </si>
  <si>
    <t>CMP405</t>
  </si>
  <si>
    <t>TNUoS Locational Demand Signals for Storage</t>
  </si>
  <si>
    <t>Change demand locational tariffs so they are not floored at zero</t>
  </si>
  <si>
    <t>CMP419</t>
  </si>
  <si>
    <t>Generation Zoning Methodology Review</t>
  </si>
  <si>
    <t>Seeks to review the existing generation zoning methodology to incorporate offshore assets connected as part of the Holistic Network Design (HND) to enable the wider tariff to be applied to offshore generators</t>
  </si>
  <si>
    <t>CMP423</t>
  </si>
  <si>
    <t>Generated Weighted Reference Node</t>
  </si>
  <si>
    <t>Seeks to change the way the Tariff and Transport model calculates tariffs. There would be no change to the structure of the tariffs, or any other aspect of charging</t>
  </si>
  <si>
    <t>CMP426</t>
  </si>
  <si>
    <t>TNUoS charges for transmission circuits identified for the HND to add capacity across boundaries</t>
  </si>
  <si>
    <t>Considers the cost recovery for circuits classified as boundary reinforcement within the Holistic Network Design (HND), ensuring their purpose and function are considered when setting the TNUoS tariff and identifying the users the costs are recovered from.</t>
  </si>
  <si>
    <t>CMP432</t>
  </si>
  <si>
    <t>Improve “Locational Onshore Security Factor” for TNUoS Wider Tariffs</t>
  </si>
  <si>
    <t>Seeks to remove the existing Locational Onshore Security Factor uplift from all TNUoS Wider locational tariffs for both Peak Security and Year-Round, for both generation and demand tariffs.</t>
  </si>
  <si>
    <t>CMP433</t>
  </si>
  <si>
    <t>Optimised Transmission Investment Cost model</t>
  </si>
  <si>
    <t>Seeks to replace the Transport component of the Transport and Tariff (T&amp;T) model with an economic market model</t>
  </si>
  <si>
    <t>CMP440</t>
  </si>
  <si>
    <t>Re-introduction of Demand TNUoS locational signals by removal of the zero-price floor</t>
  </si>
  <si>
    <t>Seeks to reintroduce negative locational tariffs for demand</t>
  </si>
  <si>
    <t>CMP442</t>
  </si>
  <si>
    <t>Introducing the option to fix Generator TNUoS charges</t>
  </si>
  <si>
    <t xml:space="preserve">​Seeks to give Generators the opportunity to fix their wider TNUoS charges against the forecast tariffs provided by NESO. </t>
  </si>
  <si>
    <t>CMP444</t>
  </si>
  <si>
    <t>Introducing a cap and floor to wider generation TNUoS charges</t>
  </si>
  <si>
    <t>Note that Ofgem's consultation on their provisional decision to reject CMP444, which was published on 10 July 2025, had a response deadline of 11 August 2025. With the consultation now closed, Ofgem will review the responses and publish their final decision.</t>
  </si>
  <si>
    <t>CMP445</t>
  </si>
  <si>
    <t>Pro-rating first year TNUoS for Generators</t>
  </si>
  <si>
    <t>Seeks to ensure that Generators only pay TNUoS on a pro-rated basis from their Charging Date, during the first year of connection.</t>
  </si>
  <si>
    <t>Peak (£/kW)</t>
  </si>
  <si>
    <t>Year Round (£/kW)</t>
  </si>
  <si>
    <t>Floored HH Tariff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</si>
  <si>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</si>
  <si>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</si>
  <si>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</si>
  <si>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</si>
  <si>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</si>
  <si>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</si>
  <si>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</si>
  <si>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</si>
  <si>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</si>
  <si>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</si>
  <si>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</si>
  <si>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</si>
  <si>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</si>
  <si>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</si>
  <si>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</si>
  <si>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</si>
  <si>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</si>
  <si>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DESNZ due to insufficient metered data being available.</t>
  </si>
  <si>
    <t>(MW)</t>
  </si>
  <si>
    <t>South West Scotland</t>
  </si>
  <si>
    <t>NESO TNUoS Other Pass-Through</t>
  </si>
  <si>
    <t>Term</t>
  </si>
  <si>
    <t>Embedded Offshore Pass-Through (OFETt)</t>
  </si>
  <si>
    <t>Network Innovation Competition Fund (NICFt)</t>
  </si>
  <si>
    <t>Strategic Innovation Fund (SIFt)</t>
  </si>
  <si>
    <t>The Adjustment Term (ADJt)</t>
  </si>
  <si>
    <t>Offshore Transmission Revenue (OFTOt) and Interconnectors Cap&amp;Floor Revenue Adjustment (TICFt)</t>
  </si>
  <si>
    <t>Interconnectors CACM Cost Recovery (ICPt)</t>
  </si>
  <si>
    <t>Site Specific Charges Discrepancy (DISt)</t>
  </si>
  <si>
    <t>Termination Sums (TSt)</t>
  </si>
  <si>
    <t>NGET revenue pass-through (NGETTOt)*</t>
  </si>
  <si>
    <t>SPT revenue pass-through (TSPt)</t>
  </si>
  <si>
    <t>SHETL revenue pass-through (TSHt)</t>
  </si>
  <si>
    <t>NESO Bad debt (BDt)</t>
  </si>
  <si>
    <t>NESO other pass-through items (LFt + ITCt etc)</t>
  </si>
  <si>
    <t>NESO legacy adjustment (LARt)</t>
  </si>
  <si>
    <t>Total</t>
  </si>
  <si>
    <t>Offshore Transmission Revenue Forecast (£m)</t>
  </si>
  <si>
    <t>Regulatory Year</t>
  </si>
  <si>
    <t>Notes</t>
  </si>
  <si>
    <t>Current revenues plus indexation</t>
  </si>
  <si>
    <t>Gunfleet</t>
  </si>
  <si>
    <t>Forecast to asset transfer to OFTO in 2025/26</t>
  </si>
  <si>
    <t>NESO Forecast</t>
  </si>
  <si>
    <t>Forecast to asset transfer to OFTO in 2026/27</t>
  </si>
  <si>
    <t>Forecast to asset transfer to OFTO in 2027/28</t>
  </si>
  <si>
    <t>Forecast to asset transfer to OFTO in 2028/29</t>
  </si>
  <si>
    <t>Forecast to asset transfer to OFTO in 2029/30</t>
  </si>
  <si>
    <t>Offshore Transmission Pass-Through (B7)</t>
  </si>
  <si>
    <t xml:space="preserve"> </t>
  </si>
  <si>
    <t>Notes:</t>
  </si>
  <si>
    <t>Licensee forecasts and budgets are subject to change especially where they are influenced by external stakeholders</t>
  </si>
  <si>
    <t>Greyed out cells are either calculated or not applicable in the year concerned due to the way the licence formula are constructed</t>
  </si>
  <si>
    <t>NIC  &amp; SIF payments are not included as they do not form part of OFTO Revenue</t>
  </si>
  <si>
    <t>All monies are nominal 'money of the day' prices unless stated otherwise</t>
  </si>
  <si>
    <t>Sensitivity 1 - January 2025 Submission</t>
  </si>
  <si>
    <t>Sensitivity 2 - Draft Determinations "High Totex and Totex Overspend" Scenario</t>
  </si>
  <si>
    <t>Total RIIO-3 Price Control</t>
  </si>
  <si>
    <t>Total RIIO-ET3 Price Control</t>
  </si>
  <si>
    <t>Sensitivity 3 - Business Plan Baseline and Uncertainty Mechanism Totex</t>
  </si>
  <si>
    <t>S4 - Summary of Sensitivities</t>
  </si>
  <si>
    <t>Sensitivity Scenario
£m</t>
  </si>
  <si>
    <t>Sensitivity 1</t>
  </si>
  <si>
    <t>Base Case</t>
  </si>
  <si>
    <t>Sensitivity 2</t>
  </si>
  <si>
    <t>Sensitivity 3</t>
  </si>
  <si>
    <t>Variance from Base Case</t>
  </si>
  <si>
    <t>Revenue (£m)</t>
  </si>
  <si>
    <t>Generation Share*</t>
  </si>
  <si>
    <t>Demand Share</t>
  </si>
  <si>
    <t>Total TDR charge/site</t>
  </si>
  <si>
    <t>2026/27
Generation Tariffs  (£/kW)</t>
  </si>
  <si>
    <t>Baseline</t>
  </si>
  <si>
    <t>2026/27 Sensitivity (Baseline EC -20%)</t>
  </si>
  <si>
    <t>2026/27 Sensitivity (Baseline EC +20%)</t>
  </si>
  <si>
    <t>Baseline Conventional Carbon (40%)</t>
  </si>
  <si>
    <t>Baseline Conventional Low Carbon (75%)</t>
  </si>
  <si>
    <t>Baseline Intermittent 45%</t>
  </si>
  <si>
    <t>EC - 20%: Conventional Carbon (40%)</t>
  </si>
  <si>
    <t>EC - 20%: Conventional Low Carbon (75%)</t>
  </si>
  <si>
    <t>EC - 20%: Intermittent 45%</t>
  </si>
  <si>
    <t>EC + 20%: Conventional Carbon (40%)</t>
  </si>
  <si>
    <t>EC + 20%: Conventional Low Carbon (75%)</t>
  </si>
  <si>
    <t>EC + 20%: Intermittent 45%</t>
  </si>
  <si>
    <t>2026/27  HH Demand Tariffs</t>
  </si>
  <si>
    <t>Baseline EC: HH Demand Tariff (£/kW)</t>
  </si>
  <si>
    <t>EC - 20%: HH Demand Tariff (£/kW)</t>
  </si>
  <si>
    <t>EC + 20%: HH Demand Tariff (£/kW)</t>
  </si>
  <si>
    <t>2026/27  NHH Demand Tariffs</t>
  </si>
  <si>
    <t>Baseline EC: NHH Demand Tariff (p/kWh)</t>
  </si>
  <si>
    <t>EC - 20%: NHH Demand Tariff (p/kWh)</t>
  </si>
  <si>
    <t>EC + 20%: NHH Demand Tariff (p/kWh)</t>
  </si>
  <si>
    <t>2026/27  Embedded Export Tariffs</t>
  </si>
  <si>
    <t>Baseline EC: Embedded Export Tariff (£/kW)</t>
  </si>
  <si>
    <t>EC - 20%: Embedded Export Tariff (£/kW)</t>
  </si>
  <si>
    <t>EC + 20%: Embedded Export Tariff (£/kW)</t>
  </si>
  <si>
    <t>T-connected Site Count</t>
  </si>
  <si>
    <t>Total transmission sites</t>
  </si>
  <si>
    <t>T-connected Consumption Proportion</t>
  </si>
  <si>
    <t>Total transmission</t>
  </si>
  <si>
    <t>Additional T4 site (TDR Charge per £/site)</t>
  </si>
  <si>
    <t>Current 5yv view (TDR Charge per £/site)</t>
  </si>
  <si>
    <t>Variance (TDR Charge per £/site)</t>
  </si>
  <si>
    <t>Variance (TDR Charge %)</t>
  </si>
  <si>
    <t>* Technology type can change across years in some instances for gernerators</t>
  </si>
  <si>
    <t>Technology*</t>
  </si>
  <si>
    <t>Nodes</t>
  </si>
  <si>
    <t>Auchencrosh (interconnector CCT)</t>
  </si>
  <si>
    <t>East West Interconnector</t>
  </si>
  <si>
    <t>Gridlink Interconnector</t>
  </si>
  <si>
    <t>Viking Link Denmark Interconnector</t>
  </si>
  <si>
    <t>Aberthaw (Tertiary)</t>
  </si>
  <si>
    <t>Aberthaw Energy</t>
  </si>
  <si>
    <t>Aberthaw PV &amp; BESS Generation</t>
  </si>
  <si>
    <t>Achany Extension Wind Farm</t>
  </si>
  <si>
    <t>Achrugan Wind Farm</t>
  </si>
  <si>
    <t>Afon Ddaw</t>
  </si>
  <si>
    <t>AGS Harestonhill BESS</t>
  </si>
  <si>
    <t>Aigas (part of the Beauly Cascade)</t>
  </si>
  <si>
    <t>Airtnoch BESS</t>
  </si>
  <si>
    <t>Aitkenhead Farm BESS</t>
  </si>
  <si>
    <t>Alcemi Bramford Battery Energy Storage Facility</t>
  </si>
  <si>
    <t>Alcemi Devilla Battery Energy Storage Facility</t>
  </si>
  <si>
    <t>Alcemi Score 2 Battery Energy Storage Facility</t>
  </si>
  <si>
    <t>Alcemi Score Battery Energy Storage Facility</t>
  </si>
  <si>
    <t>Alverdiscott PP</t>
  </si>
  <si>
    <t>Alverdiscott</t>
  </si>
  <si>
    <t>Alyth</t>
  </si>
  <si>
    <t>AMP Eccles BESS</t>
  </si>
  <si>
    <t>An Suidhe Wind Farm - Argyll (SRO)</t>
  </si>
  <si>
    <t>Armadale Wind Farm</t>
  </si>
  <si>
    <t>Artfield Forest Wind Farm</t>
  </si>
  <si>
    <t>Auchentiber Farm</t>
  </si>
  <si>
    <t>Aultmore Wind Farm (2023)</t>
  </si>
  <si>
    <t>Awel Y Mor</t>
  </si>
  <si>
    <t>Axminster CSE</t>
  </si>
  <si>
    <t>Axminster PP</t>
  </si>
  <si>
    <t>Axminster - New Connection</t>
  </si>
  <si>
    <t>Ayr Energy Storage</t>
  </si>
  <si>
    <t>Ayr Farm</t>
  </si>
  <si>
    <t>Bad a Cheo Wind Farm</t>
  </si>
  <si>
    <t>Baillie Greener Grid Park</t>
  </si>
  <si>
    <t>Balvedavist 162 Battery Storage</t>
  </si>
  <si>
    <t>Bankend Rig III Wind Farm</t>
  </si>
  <si>
    <t>Barking BESS</t>
  </si>
  <si>
    <t>Barrow Offshore Wind Farm</t>
  </si>
  <si>
    <t>Bearsden BESS</t>
  </si>
  <si>
    <t>Beatrice Wind Farm</t>
  </si>
  <si>
    <t>Beauly 02 BESS</t>
  </si>
  <si>
    <t>Beechgreen Energyfarm</t>
  </si>
  <si>
    <t>Benbrack Wind Farm</t>
  </si>
  <si>
    <t>Berkswell (Tertiary)</t>
  </si>
  <si>
    <t>Berkswell Energy Storage</t>
  </si>
  <si>
    <t>Berwick Bank Offshore Wind Farm A</t>
  </si>
  <si>
    <t>Berwick Bank Offshore Wind Farm B</t>
  </si>
  <si>
    <t>Berwick Bank Offshore Wind Farm C</t>
  </si>
  <si>
    <t>BESS Cilfynydd</t>
  </si>
  <si>
    <t>BESS Swan</t>
  </si>
  <si>
    <t>Bicker Fen 1 Solar</t>
  </si>
  <si>
    <t>Bicker Fen 2 Solar</t>
  </si>
  <si>
    <t>Bicker Fenn Energy Park</t>
  </si>
  <si>
    <t>Biggleswade BESS</t>
  </si>
  <si>
    <t>Bishops Dal Energy Park</t>
  </si>
  <si>
    <t>Blackcraig Wind Farm</t>
  </si>
  <si>
    <t>Blackhillock Battery</t>
  </si>
  <si>
    <t>BlaenCothi Energy Park</t>
  </si>
  <si>
    <t>Blairgowrie BESS</t>
  </si>
  <si>
    <t>Bodelwyddan BESS and PV</t>
  </si>
  <si>
    <t>Bodinglee Wind Farm</t>
  </si>
  <si>
    <t>Bolney</t>
  </si>
  <si>
    <t>Bolney (tertiary)</t>
  </si>
  <si>
    <t>BOOM Power Llanbabo Generation</t>
  </si>
  <si>
    <t>Botley West - Cote Solar Power Station</t>
  </si>
  <si>
    <t>Bradford West 100MW</t>
  </si>
  <si>
    <t>Braintree PP</t>
  </si>
  <si>
    <t>Braintree (Tertiary)</t>
  </si>
  <si>
    <t>Bramford (Tertiary)</t>
  </si>
  <si>
    <t>Bramford BESS</t>
  </si>
  <si>
    <t>Bramford Tertiary</t>
  </si>
  <si>
    <t>Bramley (tertiary)</t>
  </si>
  <si>
    <t>Bramley BESS</t>
  </si>
  <si>
    <t>Branxton Energy Storage Facility</t>
  </si>
  <si>
    <t>Branxton PV &amp; BESS Station</t>
  </si>
  <si>
    <t>Braxbess Branxton BESS</t>
  </si>
  <si>
    <t>Breach Solar Farm</t>
  </si>
  <si>
    <t>Bredbury</t>
  </si>
  <si>
    <t>Bridgwater (tertiary)</t>
  </si>
  <si>
    <t>Bridgwater 2 (tertiary) - New Conn</t>
  </si>
  <si>
    <t>Bryn Glas Energy Park</t>
  </si>
  <si>
    <t>BrynGwyn Energy Park</t>
  </si>
  <si>
    <t>Bryn Tilti</t>
  </si>
  <si>
    <t>Burbo Bank Extension Offshore Wind Farm</t>
  </si>
  <si>
    <t>Burwell (Tertiary)</t>
  </si>
  <si>
    <t>Bushbury Green Energy Centre</t>
  </si>
  <si>
    <t>Bustleholme</t>
  </si>
  <si>
    <t>Caldwell Road</t>
  </si>
  <si>
    <t>Canterbury North</t>
  </si>
  <si>
    <t>Canterbury Tertiary</t>
  </si>
  <si>
    <t>Capenhurst 275KV Substation</t>
  </si>
  <si>
    <t>Capenhurst Tertiary</t>
  </si>
  <si>
    <t>Capenhurst Tertiary Connection</t>
  </si>
  <si>
    <t>Caple Rig [formerly Faw Side Community Wind Farm]</t>
  </si>
  <si>
    <t>Carnedd Wen Wind Farm</t>
  </si>
  <si>
    <t>Carrington PP</t>
  </si>
  <si>
    <t>Carrington Power Station</t>
  </si>
  <si>
    <t>CDCL</t>
  </si>
  <si>
    <t>Cellarhead 400kV Energy Storage</t>
  </si>
  <si>
    <t>Cellarhead Green Energy Centre</t>
  </si>
  <si>
    <t>Cellarhead Home Farm</t>
  </si>
  <si>
    <t>Chapelcross Solar PV and Storage</t>
  </si>
  <si>
    <t>Chickerell Solar PV &amp; BESS</t>
  </si>
  <si>
    <t>Cilfynydd</t>
  </si>
  <si>
    <t>Cilfynydd Green Energy Centre</t>
  </si>
  <si>
    <t>Clauchrie Windfarm</t>
  </si>
  <si>
    <t>Cleve Hill Solar Park</t>
  </si>
  <si>
    <t>Cloud Hill Windfarm</t>
  </si>
  <si>
    <t>Cloverhill Farm BESS</t>
  </si>
  <si>
    <t>Clunie (part of the Clunie Cascade)</t>
  </si>
  <si>
    <t>Cockenzie BESS</t>
  </si>
  <si>
    <t>Coldstream BESS</t>
  </si>
  <si>
    <t>Connah's Quay</t>
  </si>
  <si>
    <t>Corby</t>
  </si>
  <si>
    <t>Corriegarth  2 Wind Farm</t>
  </si>
  <si>
    <t>Corriemoillie BESS</t>
  </si>
  <si>
    <t>Corriemoillie Wind Farm</t>
  </si>
  <si>
    <t>Cottam</t>
  </si>
  <si>
    <t>Cottam Solar PV + BESS</t>
  </si>
  <si>
    <t>Cottered</t>
  </si>
  <si>
    <t>Cour Wind Farm</t>
  </si>
  <si>
    <t>Coventry</t>
  </si>
  <si>
    <t>Cowes</t>
  </si>
  <si>
    <t>Cowley</t>
  </si>
  <si>
    <t>Cowley (Tertiary)</t>
  </si>
  <si>
    <t>Cowley Energy Storage</t>
  </si>
  <si>
    <t>Coylton 275kV Greener Grid Park</t>
  </si>
  <si>
    <t>Craigneuk 250MW BESS</t>
  </si>
  <si>
    <t>Creag Riabhach Wind Farm</t>
  </si>
  <si>
    <t>Creyke Beck Battery 2</t>
  </si>
  <si>
    <t>Cruachan Expansion</t>
  </si>
  <si>
    <t>Cryogenic Battery System (Synchronous)</t>
  </si>
  <si>
    <t>Crystal Rig III Wind Farm</t>
  </si>
  <si>
    <t>Crystal Rig II Wind Farm</t>
  </si>
  <si>
    <t>Crystal Rig IV Wind Farm</t>
  </si>
  <si>
    <t>Culham Storage</t>
  </si>
  <si>
    <t>Culligran (part of the Beauly Cascade)</t>
  </si>
  <si>
    <t>Daines BESS SSE</t>
  </si>
  <si>
    <t>Daines Green Energy Centre</t>
  </si>
  <si>
    <t>Dalmarnock Storage BESS</t>
  </si>
  <si>
    <t>Damhead Creek</t>
  </si>
  <si>
    <t>Damhead Creek 2</t>
  </si>
  <si>
    <t>Deanie (part of the Beauly Cascade)</t>
  </si>
  <si>
    <t>Deeside Power Station</t>
  </si>
  <si>
    <t>Denny BESS</t>
  </si>
  <si>
    <t>Derwent</t>
  </si>
  <si>
    <t>Devol Moor Battery &amp; Solar Project</t>
  </si>
  <si>
    <t>Devonside BESS</t>
  </si>
  <si>
    <t>Didcot A GTs</t>
  </si>
  <si>
    <t>Didcot B</t>
  </si>
  <si>
    <t>Didcot Battery</t>
  </si>
  <si>
    <t>Didcot Energy Park</t>
  </si>
  <si>
    <t>Didcot Road</t>
  </si>
  <si>
    <t>Dogger Bank Project 4 (Dogger Bank B)</t>
  </si>
  <si>
    <t>Dogger Bank Project A</t>
  </si>
  <si>
    <t>Dogger Bank Project C</t>
  </si>
  <si>
    <t>Dogger Bank South East</t>
  </si>
  <si>
    <t>Dogger Bank South West</t>
  </si>
  <si>
    <t>Dog Trap Lane</t>
  </si>
  <si>
    <t>Dolyfardyn</t>
  </si>
  <si>
    <t>Dorenell Battery</t>
  </si>
  <si>
    <t>Downiebrae BESS</t>
  </si>
  <si>
    <t>Drakelow</t>
  </si>
  <si>
    <t>Drakelow BESS</t>
  </si>
  <si>
    <t>Drakelow Green Energy Centre</t>
  </si>
  <si>
    <t>Drax</t>
  </si>
  <si>
    <t>Drax Power Station</t>
  </si>
  <si>
    <t>Drax Solar</t>
  </si>
  <si>
    <t>Drongan Battery Storage</t>
  </si>
  <si>
    <t>Dudgeon Offshore Wind Farm</t>
  </si>
  <si>
    <t>Dungeness Energy Park (Dungeness 400kV)</t>
  </si>
  <si>
    <t>Dunmaglass Wind Farm</t>
  </si>
  <si>
    <t>Earl Shilton BESS</t>
  </si>
  <si>
    <t>East Anglia One</t>
  </si>
  <si>
    <t>East Anglia One North</t>
  </si>
  <si>
    <t>East Anglia Three</t>
  </si>
  <si>
    <t>East Anglia Two</t>
  </si>
  <si>
    <t>East Claydon Solar PV</t>
  </si>
  <si>
    <t>Eaton Socon PV Storage</t>
  </si>
  <si>
    <t>Eaton Socon Solar</t>
  </si>
  <si>
    <t>Eccles BESS</t>
  </si>
  <si>
    <t>EcoGrainWest</t>
  </si>
  <si>
    <t>EcoKincardine</t>
  </si>
  <si>
    <t>EcoLovedean</t>
  </si>
  <si>
    <t>EcoUskmouth</t>
  </si>
  <si>
    <t>EcoYaxley1</t>
  </si>
  <si>
    <t>Eggborough CCGT - OCGT - BESS</t>
  </si>
  <si>
    <t>Elmya Hunterston</t>
  </si>
  <si>
    <t>Elstree (tertiary)</t>
  </si>
  <si>
    <t>Elstree Energy Storage</t>
  </si>
  <si>
    <t>Elvanfoot (25MW) Energy Storage</t>
  </si>
  <si>
    <t>Elvanfoot (50MW) Energy Storage</t>
  </si>
  <si>
    <t>Elvanfoot (9.8 MW) Energy Storage</t>
  </si>
  <si>
    <t>EMERGE Centre</t>
  </si>
  <si>
    <t>Enderby (Akira)</t>
  </si>
  <si>
    <t>Enderby Green Energy Centre</t>
  </si>
  <si>
    <t>Enderby Tertiary</t>
  </si>
  <si>
    <t>Enfield</t>
  </si>
  <si>
    <t>Enoch Hill 2 Wind Farm</t>
  </si>
  <si>
    <t>Eppynt Common</t>
  </si>
  <si>
    <t>ER BBR Energy</t>
  </si>
  <si>
    <t>Erebus</t>
  </si>
  <si>
    <t>ER LBR Energy</t>
  </si>
  <si>
    <t>Errochty</t>
  </si>
  <si>
    <t>Essendine</t>
  </si>
  <si>
    <t>Euchanhead Wind Farm</t>
  </si>
  <si>
    <t>Ewerby</t>
  </si>
  <si>
    <t>Exeter (Tertiary)</t>
  </si>
  <si>
    <t>Exeter BESS</t>
  </si>
  <si>
    <t>Exeter BESS and PV (Post-Interactivity Revised Offer)</t>
  </si>
  <si>
    <t>Exeter Main Tertiary</t>
  </si>
  <si>
    <t>Fairholme BESS</t>
  </si>
  <si>
    <t>Fallago Rig 2</t>
  </si>
  <si>
    <t>Farr WindFarm</t>
  </si>
  <si>
    <t>Farr Wind Farm - Tomatin</t>
  </si>
  <si>
    <t>Fasnakyle G1 &amp; G2</t>
  </si>
  <si>
    <t>Fawley CHP</t>
  </si>
  <si>
    <t>Feckenham</t>
  </si>
  <si>
    <t>Feckenham Greener Grid Park</t>
  </si>
  <si>
    <t>Ferrybridge D</t>
  </si>
  <si>
    <t>Fferm Solar Pentir</t>
  </si>
  <si>
    <t>Field Farm</t>
  </si>
  <si>
    <t>Fife 2 BESS</t>
  </si>
  <si>
    <t>Fife Energy Centre</t>
  </si>
  <si>
    <t>Five Estuaries Offshore Wind Farm</t>
  </si>
  <si>
    <t>Flash Solar Farm</t>
  </si>
  <si>
    <t>Fleet (Tertiary)</t>
  </si>
  <si>
    <t>Fleet EGH (Tertiary)</t>
  </si>
  <si>
    <t>Fleet Solar PV</t>
  </si>
  <si>
    <t>Fleet Tertiary</t>
  </si>
  <si>
    <t>Flemyland Battery Storage</t>
  </si>
  <si>
    <t>Fort Augustus Storage</t>
  </si>
  <si>
    <t>Freasdail</t>
  </si>
  <si>
    <t>Frodsham Solar Park</t>
  </si>
  <si>
    <t>Fron Goch</t>
  </si>
  <si>
    <t>Fyrish Battery Storage</t>
  </si>
  <si>
    <t>Gaerwen Wind Farm</t>
  </si>
  <si>
    <t>Gallatown Battery Energy Storage Facility</t>
  </si>
  <si>
    <t>Galloper Wind Farm</t>
  </si>
  <si>
    <t>Gammidge PV &amp; BESS Park</t>
  </si>
  <si>
    <t>Gartclash Farm BESS</t>
  </si>
  <si>
    <t>Gateway Energy Centre Power Station</t>
  </si>
  <si>
    <t>GF Upper Boat</t>
  </si>
  <si>
    <t>GH DEVCO Kincardine BESS</t>
  </si>
  <si>
    <t>Glendye Wind Farm</t>
  </si>
  <si>
    <t>Glenmoriston (part of the Moriston Cascade)</t>
  </si>
  <si>
    <t>Glenmuckloch Pumped Storage</t>
  </si>
  <si>
    <t>Glennifer Road BESS</t>
  </si>
  <si>
    <t>Glenside Farm BESS</t>
  </si>
  <si>
    <t>Glentaggart 150MW BESS</t>
  </si>
  <si>
    <t>Glentaggart 42MW BESS</t>
  </si>
  <si>
    <t>Glen Ullinish Wind Farm</t>
  </si>
  <si>
    <t>Gordonbush Wind Farm</t>
  </si>
  <si>
    <t>Grain</t>
  </si>
  <si>
    <t>Grain North Power Station</t>
  </si>
  <si>
    <t>Grain South Power Station</t>
  </si>
  <si>
    <t>Grangemouth CHP</t>
  </si>
  <si>
    <t>Greater Gabbard Offshore Wind Farm</t>
  </si>
  <si>
    <t>Great Yarmouth</t>
  </si>
  <si>
    <t>Green Volt Offshore Windfarm</t>
  </si>
  <si>
    <t>Grendon Solar &amp; BESS</t>
  </si>
  <si>
    <t>Gresham House Cockenzie BESS</t>
  </si>
  <si>
    <t>Gresham House Dalmarnock BESS</t>
  </si>
  <si>
    <t>Gresham House Kincardine BESS</t>
  </si>
  <si>
    <t>Gresham House Rayleigh BESS</t>
  </si>
  <si>
    <t>Greta III</t>
  </si>
  <si>
    <t>Griffin Wind Farm</t>
  </si>
  <si>
    <t>GT R4 Wind Farm</t>
  </si>
  <si>
    <t>Gunfleet Sands II Offshore Wind Farm</t>
  </si>
  <si>
    <t>Gunfleet Sands Offshore Wind Farm</t>
  </si>
  <si>
    <t>Gwynt Alwen WF</t>
  </si>
  <si>
    <t>Gwynt Y Mor Offshore Wind Farm</t>
  </si>
  <si>
    <t>Hagshaw Wind Farm Repowering 2</t>
  </si>
  <si>
    <t>Halbeath</t>
  </si>
  <si>
    <t>Halsary Wind Farm</t>
  </si>
  <si>
    <t>Hams Hall Green Energy Centre</t>
  </si>
  <si>
    <t>Hare Craig Wind Farm</t>
  </si>
  <si>
    <t>Harestanes West Wind Farm</t>
  </si>
  <si>
    <t>Harker Green Energy Centre</t>
  </si>
  <si>
    <t>Hawkwood Wind Farm</t>
  </si>
  <si>
    <t>Heckington Fen Solar Park</t>
  </si>
  <si>
    <t>Heysham Green Energy Centre</t>
  </si>
  <si>
    <t>Heysham Power Station</t>
  </si>
  <si>
    <t>High Constellation Windfarm</t>
  </si>
  <si>
    <t>High Marnham (Tertiary)</t>
  </si>
  <si>
    <t>High Mathernock Battery Storage</t>
  </si>
  <si>
    <t>Highview Hunterston East Cryobattery</t>
  </si>
  <si>
    <t>Hinkley Point C</t>
  </si>
  <si>
    <t>Hirfynydd and Mynydd Drumaur</t>
  </si>
  <si>
    <t>Hollandmey Renewable Energy Development</t>
  </si>
  <si>
    <t>Hornsea Power Station 1A</t>
  </si>
  <si>
    <t>Hornsea Power Station 1B</t>
  </si>
  <si>
    <t>Hornsea Power Station 1C</t>
  </si>
  <si>
    <t>Hornsea Power Station 2A</t>
  </si>
  <si>
    <t>Hornsea Power Station 2B</t>
  </si>
  <si>
    <t>Hornsea Power Station 2C</t>
  </si>
  <si>
    <t>Hornsea Power Station 3</t>
  </si>
  <si>
    <t>Hornsea Power Station 4</t>
  </si>
  <si>
    <t>Humber Gateway Offshore Wind Farm</t>
  </si>
  <si>
    <t>Hunterston Battery Storage Facility</t>
  </si>
  <si>
    <t>Hunterston Wind Farm</t>
  </si>
  <si>
    <t>Icewind Hinkley Point</t>
  </si>
  <si>
    <t>Immingham</t>
  </si>
  <si>
    <t>Inch Cape Offshore Wind Farm Platform 1</t>
  </si>
  <si>
    <t>Inch Cape Offshore Wind Farm Platform 2</t>
  </si>
  <si>
    <t>Indian Queens Energy</t>
  </si>
  <si>
    <t>Indian Queens PP</t>
  </si>
  <si>
    <t>Indian Queens Energy Centre</t>
  </si>
  <si>
    <t>Innerwick BESS</t>
  </si>
  <si>
    <t>Invergarry (part of the Garry Cascade)</t>
  </si>
  <si>
    <t>Iron Acton Green</t>
  </si>
  <si>
    <t>Ironbridge Green Energy Centre</t>
  </si>
  <si>
    <t>Isenau Five</t>
  </si>
  <si>
    <t>Iver</t>
  </si>
  <si>
    <t>JBM Solar 12 - Shrewsbury Solar</t>
  </si>
  <si>
    <t>JBM Solar 13 - Melksham</t>
  </si>
  <si>
    <t>JG Pears</t>
  </si>
  <si>
    <t>Keadby</t>
  </si>
  <si>
    <t>Keadby II</t>
  </si>
  <si>
    <t>Keadby South Power Station</t>
  </si>
  <si>
    <t>Kearsley</t>
  </si>
  <si>
    <t>Kearsley North Green Energy Centre</t>
  </si>
  <si>
    <t>Kedrum Solar Farm</t>
  </si>
  <si>
    <t>Keith 132 Greener Grid Park</t>
  </si>
  <si>
    <t>Keith Hill Wind Farm</t>
  </si>
  <si>
    <t>Keith Solar Farm</t>
  </si>
  <si>
    <t>Kelloe Mains</t>
  </si>
  <si>
    <t>Kemsley PP</t>
  </si>
  <si>
    <t>Kilbraur Wind Farm</t>
  </si>
  <si>
    <t>Kilgallioch Wind Farm and Kilgallioch Wind Farm Extension - Turbines</t>
  </si>
  <si>
    <t>Killingholme</t>
  </si>
  <si>
    <t>Killoch BESS</t>
  </si>
  <si>
    <t>Kilmarnock South Battery Storage</t>
  </si>
  <si>
    <t>Kilmorack (part of the Beauly Cascade)</t>
  </si>
  <si>
    <t>Kincardine Energy Storage Facility</t>
  </si>
  <si>
    <t>Kings Lynn A</t>
  </si>
  <si>
    <t>Kingsnorth</t>
  </si>
  <si>
    <t>Kinmuck PV and BESS Station</t>
  </si>
  <si>
    <t>Kirkby (Tertiary)</t>
  </si>
  <si>
    <t>Kirkby Green Energy Centre</t>
  </si>
  <si>
    <t>Knockcronal Wind Farm</t>
  </si>
  <si>
    <t>Knocknagael BESS</t>
  </si>
  <si>
    <t>L48 BESS Glen App</t>
  </si>
  <si>
    <t>Lairdmannoch Energy Park</t>
  </si>
  <si>
    <t>Lakeside Energy Drax</t>
  </si>
  <si>
    <t>Lambloch BESS</t>
  </si>
  <si>
    <t>Lamford Hill</t>
  </si>
  <si>
    <t>Lanarkshire BESS</t>
  </si>
  <si>
    <t>Landulph</t>
  </si>
  <si>
    <t>Lan Fawr Energy Park</t>
  </si>
  <si>
    <t>Langbank Solar and BESS</t>
  </si>
  <si>
    <t>Lawfield and Branxton Energy Park</t>
  </si>
  <si>
    <t>Learielaw Energy Storage</t>
  </si>
  <si>
    <t>Lebanon Farm 2 BESS</t>
  </si>
  <si>
    <t>Legacy Green Energy Centre</t>
  </si>
  <si>
    <t>Legacy Tertiary Connection</t>
  </si>
  <si>
    <t>Lightsource Threepwood</t>
  </si>
  <si>
    <t>Lincs Offshore Wind Farm</t>
  </si>
  <si>
    <t>Lisa's Battery Storage</t>
  </si>
  <si>
    <t>Lister Battery (formerly Lister Drive)</t>
  </si>
  <si>
    <t>Lister Drive Shaw</t>
  </si>
  <si>
    <t>Little Barford</t>
  </si>
  <si>
    <t>Littlebrook BESS</t>
  </si>
  <si>
    <t>Llanwern Phase 1</t>
  </si>
  <si>
    <t>Llanwern Phase 2</t>
  </si>
  <si>
    <t>Llwynygog</t>
  </si>
  <si>
    <t>Llŷr Floating Wind</t>
  </si>
  <si>
    <t>Llywelyn Floating Offshore Wind Farm</t>
  </si>
  <si>
    <t>Lochay (Part of Killin Cascade Hydro Scheme)</t>
  </si>
  <si>
    <t>Loch Kemp PSH</t>
  </si>
  <si>
    <t>Loch Luichart Extension II</t>
  </si>
  <si>
    <t>Loch na Cathrach Pumped Storage Hydro</t>
  </si>
  <si>
    <t>London Array Offshore Wind Farm</t>
  </si>
  <si>
    <t>Longfield Solar</t>
  </si>
  <si>
    <t>Lovedean (Tertiary)</t>
  </si>
  <si>
    <t>Lovedean Greener Grid Park</t>
  </si>
  <si>
    <t>Lower Pool Energy Park</t>
  </si>
  <si>
    <t>Luichart (part of the Conon Cascade)</t>
  </si>
  <si>
    <t>Lynemouth Power Station</t>
  </si>
  <si>
    <t>M74 West Wind Farm</t>
  </si>
  <si>
    <t>Mannington</t>
  </si>
  <si>
    <t>Mannington PP</t>
  </si>
  <si>
    <t>Mannington Tertiary</t>
  </si>
  <si>
    <t>MARCHWOOD ENERGY STORAGE</t>
  </si>
  <si>
    <t>Margree Wind Farm</t>
  </si>
  <si>
    <t>Mark Hill Wind Farm</t>
  </si>
  <si>
    <t>Medway 3 Power Station</t>
  </si>
  <si>
    <t>Medway Power Station</t>
  </si>
  <si>
    <t>Melksham  (Tertiary)</t>
  </si>
  <si>
    <t>Menter Mon Morlais Anglesey Marine Energy</t>
  </si>
  <si>
    <t>Merlin Offshore Wind Farm</t>
  </si>
  <si>
    <t>Merthyr Solar and Battery</t>
  </si>
  <si>
    <t>Middleton BESS</t>
  </si>
  <si>
    <t>Midlands Estate Energy Park</t>
  </si>
  <si>
    <t>Millbrook Power</t>
  </si>
  <si>
    <t>Millennium Wind</t>
  </si>
  <si>
    <t>Mill Hill Tertiary Connection</t>
  </si>
  <si>
    <t>Minety</t>
  </si>
  <si>
    <t>Minety Tertiary (2)</t>
  </si>
  <si>
    <t>Minnygap</t>
  </si>
  <si>
    <t>Moelfre Energy Park</t>
  </si>
  <si>
    <t>Moel y Llyn</t>
  </si>
  <si>
    <t>Mona Offshore Wind Farm</t>
  </si>
  <si>
    <t>Monets Garden</t>
  </si>
  <si>
    <t>Monk Fryston Solar</t>
  </si>
  <si>
    <t>Monk Fryston BESS</t>
  </si>
  <si>
    <t>Monk Fryston SSE</t>
  </si>
  <si>
    <t>Monk Fryston Tertiary Connection</t>
  </si>
  <si>
    <t>Mon Solar Farm</t>
  </si>
  <si>
    <t>Moray East Offshore Wind Farm</t>
  </si>
  <si>
    <t>Moray West Offshore Windfarm</t>
  </si>
  <si>
    <t>Morecambe Offshore Wind Farm</t>
  </si>
  <si>
    <t>Morgan Offshore Wind Farm</t>
  </si>
  <si>
    <t>Mossford (part of the Conon Cascade)</t>
  </si>
  <si>
    <t>Mossy Hill Wind Farm</t>
  </si>
  <si>
    <t>Muaitheabhal Wind Farm</t>
  </si>
  <si>
    <t>Mwdwl Eithin Energy Park</t>
  </si>
  <si>
    <t>Myreton BESS</t>
  </si>
  <si>
    <t>Nant Aman</t>
  </si>
  <si>
    <t>Native River (Capenhurst)</t>
  </si>
  <si>
    <t>NatPower Llanteg Green Energy Park</t>
  </si>
  <si>
    <t>Neart Na Gaoithe Offshore Wind Farm</t>
  </si>
  <si>
    <t>Neilston 132kV Greener Grid Park</t>
  </si>
  <si>
    <t>Neilston 400kV Greener Grid Park</t>
  </si>
  <si>
    <t>Net Zero Teesside Power Project</t>
  </si>
  <si>
    <t>Newarthill Energy Park</t>
  </si>
  <si>
    <t>Nicolton Road BESS</t>
  </si>
  <si>
    <t>Ninfield</t>
  </si>
  <si>
    <t>Ninfield Greener Grid Park</t>
  </si>
  <si>
    <t>Norfolk Boreas</t>
  </si>
  <si>
    <t>North Falls Offshore Wind Farm</t>
  </si>
  <si>
    <t>North Killingholme Power Project</t>
  </si>
  <si>
    <t>NorthFleet 2 BESS</t>
  </si>
  <si>
    <t>NorthFleet Tertiary</t>
  </si>
  <si>
    <t>North Kyle New Cumnock</t>
  </si>
  <si>
    <t>North Lanrigg Battery Storage</t>
  </si>
  <si>
    <t>Norton</t>
  </si>
  <si>
    <t>Norton PV and BESS</t>
  </si>
  <si>
    <t>Norwich</t>
  </si>
  <si>
    <t>Norwich Yare</t>
  </si>
  <si>
    <t>Nursling Tertiary</t>
  </si>
  <si>
    <t>Oaklands Farm Solar PV</t>
  </si>
  <si>
    <t>Ocker Hill - Gresham House</t>
  </si>
  <si>
    <t>Ocker Hill Tertiary Connection</t>
  </si>
  <si>
    <t>Oldbury (Tertiary)</t>
  </si>
  <si>
    <t>Old Flatts Farm</t>
  </si>
  <si>
    <t>One Earth Solar Farm</t>
  </si>
  <si>
    <t>Ormonde Offshore Wind Farm</t>
  </si>
  <si>
    <t>Orrin (part of the Conon Cascade)</t>
  </si>
  <si>
    <t>Ouse Energy Storage</t>
  </si>
  <si>
    <t>OWPL Windfarm</t>
  </si>
  <si>
    <t>Pembroke (spare bay)</t>
  </si>
  <si>
    <t>Pembroke BESS</t>
  </si>
  <si>
    <t>Pembroke BESS and Solar Station</t>
  </si>
  <si>
    <t>Pembroke Power Station</t>
  </si>
  <si>
    <t>Penketh Hall Farm</t>
  </si>
  <si>
    <t>Pentland Floating Offshore Wind Farm</t>
  </si>
  <si>
    <t>Penwortham BESS CSE</t>
  </si>
  <si>
    <t>Penwortham BESS</t>
  </si>
  <si>
    <t>Penwortham Green Energy Centre</t>
  </si>
  <si>
    <t>Peterborough</t>
  </si>
  <si>
    <t>Peterhead</t>
  </si>
  <si>
    <t>Petroc Offshore Wind Farm</t>
  </si>
  <si>
    <t>Pittlesheugh Farm</t>
  </si>
  <si>
    <t>Pivot Power Harker Hybrid</t>
  </si>
  <si>
    <t>Plas Power Estate North Tertiary</t>
  </si>
  <si>
    <t>Pond Hill Farm 1</t>
  </si>
  <si>
    <t>Pond Hill Farm 2 BESS</t>
  </si>
  <si>
    <t>Port of Mostyn</t>
  </si>
  <si>
    <t>Powersite @ Drakelow</t>
  </si>
  <si>
    <t>Priestgill Wind Farm</t>
  </si>
  <si>
    <t>Progress Power Station</t>
  </si>
  <si>
    <t>Race Bank Wind Farm</t>
  </si>
  <si>
    <t>Rampion Extension Offshore Wind Farm</t>
  </si>
  <si>
    <t>Rampion Offshore Wind Farm</t>
  </si>
  <si>
    <t>Rassau</t>
  </si>
  <si>
    <t>Ratcliffe on Soar</t>
  </si>
  <si>
    <t>Ratcliffe-on-Soar ENSO</t>
  </si>
  <si>
    <t>Rawhills Battery Energy Storage Facility</t>
  </si>
  <si>
    <t>Rayleigh 1 Tertiary</t>
  </si>
  <si>
    <t>Rayleigh 2 Tertiary</t>
  </si>
  <si>
    <t>Recell at Penrhos (BEGA)</t>
  </si>
  <si>
    <t>Red Moss Farm</t>
  </si>
  <si>
    <t>Riccarton</t>
  </si>
  <si>
    <t>Richborough 1</t>
  </si>
  <si>
    <t>Richborough 2</t>
  </si>
  <si>
    <t>Rigifa BESS</t>
  </si>
  <si>
    <t>Robin Rigg East Offshore Wind Farm</t>
  </si>
  <si>
    <t>Robin Rigg West Offshore Wind Farm</t>
  </si>
  <si>
    <t>Rochdale BESS</t>
  </si>
  <si>
    <t>Rochester Renewable Project</t>
  </si>
  <si>
    <t>Rowancraig Wind Farm</t>
  </si>
  <si>
    <t>Rye House VPI</t>
  </si>
  <si>
    <t>SAGE Solar</t>
  </si>
  <si>
    <t>Salamander Offshore Wind Farm</t>
  </si>
  <si>
    <t>Saltcoats NEP BESS Facility</t>
  </si>
  <si>
    <t>Sand Quarry Old Glasgow Road BESS</t>
  </si>
  <si>
    <t>Scatsta1 Greener Grid Park</t>
  </si>
  <si>
    <t>Scira-Dudgeon Extension</t>
  </si>
  <si>
    <t>Scoop Hill Wind Farm</t>
  </si>
  <si>
    <t>Scotsburn Road</t>
  </si>
  <si>
    <t>Seabank</t>
  </si>
  <si>
    <t>Seabank (Tertiary)</t>
  </si>
  <si>
    <t>Seagreen 1A Offshore Wind Farm</t>
  </si>
  <si>
    <t>Seagreen 1 Offshore Wind Farm</t>
  </si>
  <si>
    <t>Sellafield</t>
  </si>
  <si>
    <t>Sellindge (Tertiary)</t>
  </si>
  <si>
    <t>Severn Power</t>
  </si>
  <si>
    <t>SHBEC</t>
  </si>
  <si>
    <t>Sheaf Energy</t>
  </si>
  <si>
    <t>Sheringham Shoal Offshore Wind Farm</t>
  </si>
  <si>
    <t>Shoreham</t>
  </si>
  <si>
    <t>Sizewell B</t>
  </si>
  <si>
    <t>Sizing John (Rainhill)</t>
  </si>
  <si>
    <t>Sloy G2 and G3</t>
  </si>
  <si>
    <t>Smeaton BESS</t>
  </si>
  <si>
    <t>Sofia Offshore Wind Farm</t>
  </si>
  <si>
    <t>Solomons Farm BESS</t>
  </si>
  <si>
    <t>Somerford</t>
  </si>
  <si>
    <t>Southfields</t>
  </si>
  <si>
    <t>Southfields Farm</t>
  </si>
  <si>
    <t>South Kyle 2 Wind farm</t>
  </si>
  <si>
    <t>South Kyle Wind Farm</t>
  </si>
  <si>
    <t>Spalding Energy Expansion</t>
  </si>
  <si>
    <t>Spennymoor</t>
  </si>
  <si>
    <t>Spiorad Na Mara Offshore Wind Farm</t>
  </si>
  <si>
    <t>Spittal BESS</t>
  </si>
  <si>
    <t>SPITTAL MAINS BATTERY ENERGY STORAGE</t>
  </si>
  <si>
    <t>Springwell</t>
  </si>
  <si>
    <t>SSE Ferrybridge BESS</t>
  </si>
  <si>
    <t>SSE Fiddlers Ferry Battery Energy Storage</t>
  </si>
  <si>
    <t>St. Marys Lane - Upminster BESS</t>
  </si>
  <si>
    <t>Staythorpe</t>
  </si>
  <si>
    <t>Staythorpe (BESS and PV)</t>
  </si>
  <si>
    <t>Staythorpe C</t>
  </si>
  <si>
    <t>St Dennis Hendra</t>
  </si>
  <si>
    <t>Stoke Bardolph 400</t>
  </si>
  <si>
    <t>Stornoway Wind Farm</t>
  </si>
  <si>
    <t>Strathy North Wind</t>
  </si>
  <si>
    <t>Sulgrave Solar PV</t>
  </si>
  <si>
    <t>Sunbury BESS</t>
  </si>
  <si>
    <t xml:space="preserve">Sundon Battery </t>
  </si>
  <si>
    <t>Sundon</t>
  </si>
  <si>
    <t>Sundon Pivoted Power</t>
  </si>
  <si>
    <t>Sundon Storage</t>
  </si>
  <si>
    <t>Sunnica</t>
  </si>
  <si>
    <t>Sutton Bridge</t>
  </si>
  <si>
    <t>Swansea Greener Grid Park - Connection 1</t>
  </si>
  <si>
    <t>Swansea North</t>
  </si>
  <si>
    <t>Swansea North Green Energy Centre</t>
  </si>
  <si>
    <t>Tarenni</t>
  </si>
  <si>
    <t>Taylors Lane</t>
  </si>
  <si>
    <t>Tealing BESS (100MW)</t>
  </si>
  <si>
    <t>Tees CCPP</t>
  </si>
  <si>
    <t>Tees Renewable Energy Plant</t>
  </si>
  <si>
    <t>Thanet Offshore Wind Farm</t>
  </si>
  <si>
    <t>Thornton Facility</t>
  </si>
  <si>
    <t>Thorpe Marsh 1 (Tertiary)</t>
  </si>
  <si>
    <t>Thorpe Marsh Energy Park</t>
  </si>
  <si>
    <t>Thorpe Marsh Green Energy Centre</t>
  </si>
  <si>
    <t>Thurrock Power Station</t>
  </si>
  <si>
    <t>Thurso South BESS</t>
  </si>
  <si>
    <t>Tillbridge Solar</t>
  </si>
  <si>
    <t>Tormsdale Windfarm</t>
  </si>
  <si>
    <t>Torness</t>
  </si>
  <si>
    <t>Tralorg Wind Farm</t>
  </si>
  <si>
    <t>Triton Knoll Offshore Wind Farm</t>
  </si>
  <si>
    <t>Tween Bridge Solar Park</t>
  </si>
  <si>
    <t>Twyn Hywel Cillfynydd</t>
  </si>
  <si>
    <t>Uskmouth</t>
  </si>
  <si>
    <t>Uskmouth - New Connection</t>
  </si>
  <si>
    <t>Vanguard</t>
  </si>
  <si>
    <t>Vanguard East</t>
  </si>
  <si>
    <t>Vicarage Drove BESS</t>
  </si>
  <si>
    <t>VPI Immingham B OCGT</t>
  </si>
  <si>
    <t>Walney 3 Offshore Wind Farm</t>
  </si>
  <si>
    <t>Walney 4 Offshore Wind Farm</t>
  </si>
  <si>
    <t>Walney II Offshore Wind Farm</t>
  </si>
  <si>
    <t>Walney I Offshore Wind Farm</t>
  </si>
  <si>
    <t>Walpole 1 (Tertiary)</t>
  </si>
  <si>
    <t>Walpole 2 (tertiary)</t>
  </si>
  <si>
    <t>Walton Road Energy Project</t>
  </si>
  <si>
    <t>Warley</t>
  </si>
  <si>
    <t>Warley (tertiary)</t>
  </si>
  <si>
    <t>Warley 2</t>
  </si>
  <si>
    <t>Warley Battery Energy Storage</t>
  </si>
  <si>
    <t>Watten Wind Farm</t>
  </si>
  <si>
    <t>WELBAR ENERGY STORAGE</t>
  </si>
  <si>
    <t>West Burton</t>
  </si>
  <si>
    <t>West Burton B</t>
  </si>
  <si>
    <t>West Burton Solar Project</t>
  </si>
  <si>
    <t>Westermost Rough Offshore Wind Farm</t>
  </si>
  <si>
    <t>Westerton Lane BESS</t>
  </si>
  <si>
    <t>West of Duddon Sands Offshore Wind Farm</t>
  </si>
  <si>
    <t>West Saval Battery Storage</t>
  </si>
  <si>
    <t>West Weybridge EL</t>
  </si>
  <si>
    <t>West Weybridge (Tertiary)</t>
  </si>
  <si>
    <t>Whitegate Tertiary Connection</t>
  </si>
  <si>
    <t>Whitehill Battery Storage</t>
  </si>
  <si>
    <t>WHITEHILL BESS</t>
  </si>
  <si>
    <t>Whitelaw Brae BESS</t>
  </si>
  <si>
    <t>Whitelaw Brae Windfarm</t>
  </si>
  <si>
    <t>Whitson</t>
  </si>
  <si>
    <t>Willington PP</t>
  </si>
  <si>
    <t>Willington</t>
  </si>
  <si>
    <t>Willington East 1 (Tertiary)</t>
  </si>
  <si>
    <t>Willington East 2 (Tertiary)</t>
  </si>
  <si>
    <t>Willington Energy Park</t>
  </si>
  <si>
    <t>Willington Green Energy Centre</t>
  </si>
  <si>
    <t>Wilton</t>
  </si>
  <si>
    <t>WindyHill BESS2 Facility</t>
  </si>
  <si>
    <t>WindyHill Energy Storage Facility</t>
  </si>
  <si>
    <t>Wishaw Energy Storage Facility</t>
  </si>
  <si>
    <t>Womblehill BESS Farm</t>
  </si>
  <si>
    <t>Woodcock Faulds Battery Storage</t>
  </si>
  <si>
    <t>WORSET LANE BESS</t>
  </si>
  <si>
    <t>Worset PV &amp; BESS Park</t>
  </si>
  <si>
    <t>Wylfa Substation</t>
  </si>
  <si>
    <t>Wymondley PP</t>
  </si>
  <si>
    <t>Wymondley Solar Farm</t>
  </si>
  <si>
    <t>Y Bryn Wind Farm</t>
  </si>
  <si>
    <t>Zenobe Blackhillock 300 MW</t>
  </si>
  <si>
    <t>Zenobe Coalburn Battery Storage</t>
  </si>
  <si>
    <t>Zenobe Eccles Battery Storage</t>
  </si>
  <si>
    <t>Zenobe Energy Kilmarnock South</t>
  </si>
  <si>
    <t>Zenobe New Deer Battery Storage</t>
  </si>
  <si>
    <t>Zenobe Stalybridge Project</t>
  </si>
  <si>
    <t>Interconnectors</t>
  </si>
  <si>
    <t>Wind Onshore</t>
  </si>
  <si>
    <t>CRAR1R</t>
  </si>
  <si>
    <t>ABED10</t>
  </si>
  <si>
    <t>Wind Offshore</t>
  </si>
  <si>
    <t>ABBA10</t>
  </si>
  <si>
    <t>PV Array</t>
  </si>
  <si>
    <t>ABTH20</t>
  </si>
  <si>
    <t>Battery Storage</t>
  </si>
  <si>
    <t>ABDF10</t>
  </si>
  <si>
    <t>SHIN10</t>
  </si>
  <si>
    <t>STRW10</t>
  </si>
  <si>
    <t>BLAH10</t>
  </si>
  <si>
    <t>AGSC29</t>
  </si>
  <si>
    <t>AGSH49</t>
  </si>
  <si>
    <t>AIGA1Q</t>
  </si>
  <si>
    <t>WESE10</t>
  </si>
  <si>
    <t>WLEX20</t>
  </si>
  <si>
    <t>ATFB29</t>
  </si>
  <si>
    <t>ALAB40</t>
  </si>
  <si>
    <t>BRFO40</t>
  </si>
  <si>
    <t>COAB40</t>
  </si>
  <si>
    <t>LOAN20</t>
  </si>
  <si>
    <t>ALMB20</t>
  </si>
  <si>
    <t>PEHE40</t>
  </si>
  <si>
    <t>ALVE4A</t>
  </si>
  <si>
    <t>ALYT20</t>
  </si>
  <si>
    <t>ECCL10</t>
  </si>
  <si>
    <t>ANSU10</t>
  </si>
  <si>
    <t>AREC10</t>
  </si>
  <si>
    <t>AREX10</t>
  </si>
  <si>
    <t>CONN1C</t>
  </si>
  <si>
    <t>ARFO10</t>
  </si>
  <si>
    <t>DEVM10</t>
  </si>
  <si>
    <t>ALTF10</t>
  </si>
  <si>
    <t>AXMI40_SEP</t>
  </si>
  <si>
    <t>AYR-2Q</t>
  </si>
  <si>
    <t>MYBS11</t>
  </si>
  <si>
    <t>DOUN20</t>
  </si>
  <si>
    <t>BANC19</t>
  </si>
  <si>
    <t>BARK20_LPN</t>
  </si>
  <si>
    <t>HEYS40</t>
  </si>
  <si>
    <t>WIYH10</t>
  </si>
  <si>
    <t>BLHI40</t>
  </si>
  <si>
    <t>BU2B19</t>
  </si>
  <si>
    <t>PV Array (Photo Voltaic/solar)</t>
  </si>
  <si>
    <t>BURW40</t>
  </si>
  <si>
    <t>BEIN10</t>
  </si>
  <si>
    <t>BITR10</t>
  </si>
  <si>
    <t>BENB10</t>
  </si>
  <si>
    <t>BESW20</t>
  </si>
  <si>
    <t>BRNX4A</t>
  </si>
  <si>
    <t>CILF40</t>
  </si>
  <si>
    <t>SWAN4A</t>
  </si>
  <si>
    <t>BLEX10</t>
  </si>
  <si>
    <t>BHLA10</t>
  </si>
  <si>
    <t>WYMO40</t>
  </si>
  <si>
    <t>BLCW10</t>
  </si>
  <si>
    <t>Energy Storage System; Wind Onshore</t>
  </si>
  <si>
    <t>BLKL10</t>
  </si>
  <si>
    <t>BLLX10</t>
  </si>
  <si>
    <t>POAB41</t>
  </si>
  <si>
    <t>COUA1Q</t>
  </si>
  <si>
    <t>BLGH10</t>
  </si>
  <si>
    <t>REDS40</t>
  </si>
  <si>
    <t>BOLN40</t>
  </si>
  <si>
    <t>WYLF40</t>
  </si>
  <si>
    <t>COWL40</t>
  </si>
  <si>
    <t>BRAW20</t>
  </si>
  <si>
    <t>BRGD10</t>
  </si>
  <si>
    <t>BRDB19</t>
  </si>
  <si>
    <t>Energy Storage System</t>
  </si>
  <si>
    <t>BRAI4A</t>
  </si>
  <si>
    <t>BRLE40</t>
  </si>
  <si>
    <t>BRPB40</t>
  </si>
  <si>
    <t>BRKH10</t>
  </si>
  <si>
    <t>BRED20</t>
  </si>
  <si>
    <t>BREE10</t>
  </si>
  <si>
    <t>BRWA4A</t>
  </si>
  <si>
    <t>BROT10</t>
  </si>
  <si>
    <t>LEGA40</t>
  </si>
  <si>
    <t>BUSH20</t>
  </si>
  <si>
    <t>BUST20</t>
  </si>
  <si>
    <t>DRAK40</t>
  </si>
  <si>
    <t>CLHL19</t>
  </si>
  <si>
    <t>CANT40</t>
  </si>
  <si>
    <t>CAPE20</t>
  </si>
  <si>
    <t>FASI10</t>
  </si>
  <si>
    <t>TRAW10</t>
  </si>
  <si>
    <t>CARF10</t>
  </si>
  <si>
    <t>FERO10</t>
  </si>
  <si>
    <t>CRCK20</t>
  </si>
  <si>
    <t>CCGT (Combined Cycle Gas Turbine)</t>
  </si>
  <si>
    <t>CARR20</t>
  </si>
  <si>
    <t>CARR40</t>
  </si>
  <si>
    <t>COTT40</t>
  </si>
  <si>
    <t>CELL40_SPM</t>
  </si>
  <si>
    <t>CHAP10</t>
  </si>
  <si>
    <t>CHIC40</t>
  </si>
  <si>
    <t>CHMO10</t>
  </si>
  <si>
    <t>CHLS10</t>
  </si>
  <si>
    <t>CLGO20</t>
  </si>
  <si>
    <t>CLAU10</t>
  </si>
  <si>
    <t>Energy Storage System; PV Array (Photo Voltaic/solar)</t>
  </si>
  <si>
    <t>CLEH40</t>
  </si>
  <si>
    <t>CLOI1A</t>
  </si>
  <si>
    <t>CLFO10</t>
  </si>
  <si>
    <t>CLUH19</t>
  </si>
  <si>
    <t>CLNE10</t>
  </si>
  <si>
    <t>CLUN1S</t>
  </si>
  <si>
    <t>CLYN2Q</t>
  </si>
  <si>
    <t>CLYS2R</t>
  </si>
  <si>
    <t>CNBH10</t>
  </si>
  <si>
    <t>COCK4Q</t>
  </si>
  <si>
    <t>Pump Storage</t>
  </si>
  <si>
    <t>COGL40</t>
  </si>
  <si>
    <t>ECCL40</t>
  </si>
  <si>
    <t>GREN40_EME</t>
  </si>
  <si>
    <t>QUAN10</t>
  </si>
  <si>
    <t>COGA10</t>
  </si>
  <si>
    <t>CORI10</t>
  </si>
  <si>
    <t>COSO40</t>
  </si>
  <si>
    <t>PELH40</t>
  </si>
  <si>
    <t>CRSS10</t>
  </si>
  <si>
    <t>COVE20</t>
  </si>
  <si>
    <t>OCGT (Open Cycle Gas Turbine)</t>
  </si>
  <si>
    <t>FAWL40</t>
  </si>
  <si>
    <t>COYL20</t>
  </si>
  <si>
    <t>NEAR2Q</t>
  </si>
  <si>
    <t>CRHN10</t>
  </si>
  <si>
    <t>CREA10</t>
  </si>
  <si>
    <t>EWEH1Q</t>
  </si>
  <si>
    <t>CRUA20</t>
  </si>
  <si>
    <t>CRYR40</t>
  </si>
  <si>
    <t>CULJ4A</t>
  </si>
  <si>
    <t>CULL1Q</t>
  </si>
  <si>
    <t>CCSS10</t>
  </si>
  <si>
    <t>CUMW10</t>
  </si>
  <si>
    <t>DAER10</t>
  </si>
  <si>
    <t>DAIN40</t>
  </si>
  <si>
    <t>DALM10</t>
  </si>
  <si>
    <t>DAVT10</t>
  </si>
  <si>
    <t>HORI10</t>
  </si>
  <si>
    <t>DEAN1Q</t>
  </si>
  <si>
    <t>Gas Reciprocating</t>
  </si>
  <si>
    <t>DELL10</t>
  </si>
  <si>
    <t>DENN20</t>
  </si>
  <si>
    <t>DESA1Q</t>
  </si>
  <si>
    <t>CHP (Combined Heat and Power)</t>
  </si>
  <si>
    <t>WILE40</t>
  </si>
  <si>
    <t>DEVM40</t>
  </si>
  <si>
    <t>DEVO10</t>
  </si>
  <si>
    <t>DIDC40</t>
  </si>
  <si>
    <t>DINO40</t>
  </si>
  <si>
    <t>LACK40</t>
  </si>
  <si>
    <t>MITY40</t>
  </si>
  <si>
    <t>CAIN20</t>
  </si>
  <si>
    <t>DORE10</t>
  </si>
  <si>
    <t>DONO10</t>
  </si>
  <si>
    <t>DRAX40</t>
  </si>
  <si>
    <t>NECT40</t>
  </si>
  <si>
    <t>DUNG40</t>
  </si>
  <si>
    <t>DUNE10</t>
  </si>
  <si>
    <t>DUNM10</t>
  </si>
  <si>
    <t>RATS40</t>
  </si>
  <si>
    <t>ECLA40_EME</t>
  </si>
  <si>
    <t>EASO40</t>
  </si>
  <si>
    <t>GRAW40</t>
  </si>
  <si>
    <t>KINC20</t>
  </si>
  <si>
    <t>USKM20</t>
  </si>
  <si>
    <t>YAXL40</t>
  </si>
  <si>
    <t>EDIN10</t>
  </si>
  <si>
    <t>EGGB40</t>
  </si>
  <si>
    <t>ELCH10</t>
  </si>
  <si>
    <t>KPBN49</t>
  </si>
  <si>
    <t>ELST40</t>
  </si>
  <si>
    <t>ELVA2Q</t>
  </si>
  <si>
    <t>ELVA40</t>
  </si>
  <si>
    <t>Waste</t>
  </si>
  <si>
    <t>ENDE40</t>
  </si>
  <si>
    <t>BRIM2A_EPN</t>
  </si>
  <si>
    <t>ENHI10</t>
  </si>
  <si>
    <t>BONN10</t>
  </si>
  <si>
    <t>ERED20</t>
  </si>
  <si>
    <t>LITT40</t>
  </si>
  <si>
    <t>ERMS19</t>
  </si>
  <si>
    <t>ERRO10</t>
  </si>
  <si>
    <t>RYHA40</t>
  </si>
  <si>
    <t>EUCH10</t>
  </si>
  <si>
    <t>GRIW40</t>
  </si>
  <si>
    <t>Thermal</t>
  </si>
  <si>
    <t>FALL40</t>
  </si>
  <si>
    <t>FAAR1Q</t>
  </si>
  <si>
    <t>FASN20</t>
  </si>
  <si>
    <t>FECK40</t>
  </si>
  <si>
    <t>FELL10</t>
  </si>
  <si>
    <t>CCGT</t>
  </si>
  <si>
    <t>FERR20_NED</t>
  </si>
  <si>
    <t>PENT40</t>
  </si>
  <si>
    <t>FFES20</t>
  </si>
  <si>
    <t>STAY40</t>
  </si>
  <si>
    <t>WFIE1A</t>
  </si>
  <si>
    <t>FINL1Q</t>
  </si>
  <si>
    <t>FLEE40</t>
  </si>
  <si>
    <t>KILW1Q</t>
  </si>
  <si>
    <t>FEDB19</t>
  </si>
  <si>
    <t>FAUG10</t>
  </si>
  <si>
    <t>FOYE20</t>
  </si>
  <si>
    <t>FROD2A</t>
  </si>
  <si>
    <t>FYRI10</t>
  </si>
  <si>
    <t>TRAW40</t>
  </si>
  <si>
    <t>GAWH10</t>
  </si>
  <si>
    <t>REDH10</t>
  </si>
  <si>
    <t>LEIS10</t>
  </si>
  <si>
    <t>DENN40</t>
  </si>
  <si>
    <t>GRVY19</t>
  </si>
  <si>
    <t>UPPB21</t>
  </si>
  <si>
    <t>GLDO1G</t>
  </si>
  <si>
    <t>GLDY10</t>
  </si>
  <si>
    <t>GLKO10</t>
  </si>
  <si>
    <t>GLEN1Q</t>
  </si>
  <si>
    <t>GHPS10</t>
  </si>
  <si>
    <t>GLGL10</t>
  </si>
  <si>
    <t>NEIL40</t>
  </si>
  <si>
    <t>GNSH10</t>
  </si>
  <si>
    <t>GLFB29</t>
  </si>
  <si>
    <t>GLNU10</t>
  </si>
  <si>
    <t>GORW20</t>
  </si>
  <si>
    <t>GRMO20</t>
  </si>
  <si>
    <t>NORM40</t>
  </si>
  <si>
    <t>GRBN19</t>
  </si>
  <si>
    <t>NEDE40</t>
  </si>
  <si>
    <t>COCK20</t>
  </si>
  <si>
    <t>RAYL40</t>
  </si>
  <si>
    <t>GRIF1S</t>
  </si>
  <si>
    <t>WEMA40</t>
  </si>
  <si>
    <t>HADH10</t>
  </si>
  <si>
    <t>SPRB10</t>
  </si>
  <si>
    <t>MOSM10</t>
  </si>
  <si>
    <t>HAMH40_EME</t>
  </si>
  <si>
    <t>HARE10</t>
  </si>
  <si>
    <t>OFOA10</t>
  </si>
  <si>
    <t>HARK40</t>
  </si>
  <si>
    <t>KYPE10</t>
  </si>
  <si>
    <t>HATL20</t>
  </si>
  <si>
    <t>HLND10</t>
  </si>
  <si>
    <t>HGLN10</t>
  </si>
  <si>
    <t>HILD10</t>
  </si>
  <si>
    <t>HIGM40</t>
  </si>
  <si>
    <t>HUNE40</t>
  </si>
  <si>
    <t>HINP40</t>
  </si>
  <si>
    <t>THUS10</t>
  </si>
  <si>
    <t>KILL40</t>
  </si>
  <si>
    <t>HEDO20</t>
  </si>
  <si>
    <t>Energy Storage System; Reactive Compensation</t>
  </si>
  <si>
    <t>AYRS40</t>
  </si>
  <si>
    <t>HUER10</t>
  </si>
  <si>
    <t>HUMR40</t>
  </si>
  <si>
    <t>INDQ40</t>
  </si>
  <si>
    <t>INGA1Q</t>
  </si>
  <si>
    <t>IROA10</t>
  </si>
  <si>
    <t>IROA20_WPDSW</t>
  </si>
  <si>
    <t>IRON40</t>
  </si>
  <si>
    <t>TEAL10</t>
  </si>
  <si>
    <t>IVER4A</t>
  </si>
  <si>
    <t>SHRE4A</t>
  </si>
  <si>
    <t>MELK40_SEP</t>
  </si>
  <si>
    <t>KEAD40</t>
  </si>
  <si>
    <t>KEAR40</t>
  </si>
  <si>
    <t>BLHI20</t>
  </si>
  <si>
    <t>KEIT10</t>
  </si>
  <si>
    <t>KEIT20</t>
  </si>
  <si>
    <t>KELS10</t>
  </si>
  <si>
    <t>KENN10</t>
  </si>
  <si>
    <t>MIDM10</t>
  </si>
  <si>
    <t>STRB20</t>
  </si>
  <si>
    <t>KILG20</t>
  </si>
  <si>
    <t>KIBE29</t>
  </si>
  <si>
    <t>KLBS49</t>
  </si>
  <si>
    <t>KILS40</t>
  </si>
  <si>
    <t>KIOR1Q</t>
  </si>
  <si>
    <t>FIGS20</t>
  </si>
  <si>
    <t>WALP40_EME</t>
  </si>
  <si>
    <t>KIBY20</t>
  </si>
  <si>
    <t>KRKN10</t>
  </si>
  <si>
    <t>KNOC10</t>
  </si>
  <si>
    <t>KNOK10</t>
  </si>
  <si>
    <t>LDRP20</t>
  </si>
  <si>
    <t>GLLE10</t>
  </si>
  <si>
    <t>LAIS1B</t>
  </si>
  <si>
    <t>DRAX10</t>
  </si>
  <si>
    <t>LALE20_SEP</t>
  </si>
  <si>
    <t>LAMB20</t>
  </si>
  <si>
    <t>STHA40</t>
  </si>
  <si>
    <t>LAND4A</t>
  </si>
  <si>
    <t>LAGA40</t>
  </si>
  <si>
    <t>BROX1Q</t>
  </si>
  <si>
    <t>WARL20</t>
  </si>
  <si>
    <t>LETH10</t>
  </si>
  <si>
    <t>GALN10</t>
  </si>
  <si>
    <t>LIMK10</t>
  </si>
  <si>
    <t>LISD20</t>
  </si>
  <si>
    <t>WHSO20</t>
  </si>
  <si>
    <t>LOCH10</t>
  </si>
  <si>
    <t>LKEM20</t>
  </si>
  <si>
    <t>LUIC1Q</t>
  </si>
  <si>
    <t>REJO2A</t>
  </si>
  <si>
    <t>LNGF19</t>
  </si>
  <si>
    <t>BULL40</t>
  </si>
  <si>
    <t>LOEX19</t>
  </si>
  <si>
    <t>LORG10</t>
  </si>
  <si>
    <t>BLYT20</t>
  </si>
  <si>
    <t>MANN40</t>
  </si>
  <si>
    <t>MAWO40</t>
  </si>
  <si>
    <t>MAHI20</t>
  </si>
  <si>
    <t>OCGT</t>
  </si>
  <si>
    <t>MELV19</t>
  </si>
  <si>
    <t>WYLF10</t>
  </si>
  <si>
    <t>TAUN4A</t>
  </si>
  <si>
    <t>MEYG10</t>
  </si>
  <si>
    <t>MIDL40</t>
  </si>
  <si>
    <t>WBUR40</t>
  </si>
  <si>
    <t>MARV40</t>
  </si>
  <si>
    <t>MILW1Q</t>
  </si>
  <si>
    <t>MILH2A_EPN</t>
  </si>
  <si>
    <t>MLRG19</t>
  </si>
  <si>
    <t>MOFF10</t>
  </si>
  <si>
    <t>OSBA40</t>
  </si>
  <si>
    <t>MONF20</t>
  </si>
  <si>
    <t>PEWO40</t>
  </si>
  <si>
    <t>MOSS1S</t>
  </si>
  <si>
    <t>MSHL10</t>
  </si>
  <si>
    <t>MUAI1A</t>
  </si>
  <si>
    <t>NANT1Q</t>
  </si>
  <si>
    <t>RHIG40</t>
  </si>
  <si>
    <t>NEIL10</t>
  </si>
  <si>
    <t>TODP20</t>
  </si>
  <si>
    <t>NLHL19</t>
  </si>
  <si>
    <t>TORN40</t>
  </si>
  <si>
    <t>NINF40</t>
  </si>
  <si>
    <t>NFLE40</t>
  </si>
  <si>
    <t>NECU10</t>
  </si>
  <si>
    <t>NLBS29</t>
  </si>
  <si>
    <t>NORT20</t>
  </si>
  <si>
    <t>NURS40</t>
  </si>
  <si>
    <t>OCHL19</t>
  </si>
  <si>
    <t>OCKH20</t>
  </si>
  <si>
    <t>OLDB4A</t>
  </si>
  <si>
    <t>BRIN20</t>
  </si>
  <si>
    <t>HIGM20</t>
  </si>
  <si>
    <t>ORRI10</t>
  </si>
  <si>
    <t>OURK10</t>
  </si>
  <si>
    <t>OHLL10</t>
  </si>
  <si>
    <t>SPIT20</t>
  </si>
  <si>
    <t>FIDF20_SPM</t>
  </si>
  <si>
    <t>DOUN10</t>
  </si>
  <si>
    <t>WALP40_EPN</t>
  </si>
  <si>
    <t>RASS40</t>
  </si>
  <si>
    <t>RAWH49</t>
  </si>
  <si>
    <t>REMO19</t>
  </si>
  <si>
    <t>CURR20</t>
  </si>
  <si>
    <t>GILB1J</t>
  </si>
  <si>
    <t>ROCH20</t>
  </si>
  <si>
    <t>ROCK40</t>
  </si>
  <si>
    <t>RYEH40</t>
  </si>
  <si>
    <t>Demand; PV Array (Photo Voltaic/solar)</t>
  </si>
  <si>
    <t>SFEM1Q</t>
  </si>
  <si>
    <t>SALM1A</t>
  </si>
  <si>
    <t>SACO1Q</t>
  </si>
  <si>
    <t>SAES20</t>
  </si>
  <si>
    <t>SAKN10</t>
  </si>
  <si>
    <t>SANQ10</t>
  </si>
  <si>
    <t>SCGP19</t>
  </si>
  <si>
    <t>SCTH19</t>
  </si>
  <si>
    <t>SCOP10</t>
  </si>
  <si>
    <t>FYRI2J</t>
  </si>
  <si>
    <t>SEAB40</t>
  </si>
  <si>
    <t>TEAL20</t>
  </si>
  <si>
    <t>HUTT40</t>
  </si>
  <si>
    <t>SHBA40</t>
  </si>
  <si>
    <t>SHRG10</t>
  </si>
  <si>
    <t>SIZE40</t>
  </si>
  <si>
    <t>RAIN20_ENW</t>
  </si>
  <si>
    <t>SLCK10</t>
  </si>
  <si>
    <t>SLOY10</t>
  </si>
  <si>
    <t>SMEA4R</t>
  </si>
  <si>
    <t>SPLN40</t>
  </si>
  <si>
    <t>SPEN4A</t>
  </si>
  <si>
    <t>LEWI40</t>
  </si>
  <si>
    <t>STOB40</t>
  </si>
  <si>
    <t>STOR10</t>
  </si>
  <si>
    <t>STOC10</t>
  </si>
  <si>
    <t>STWO10</t>
  </si>
  <si>
    <t>STRL10</t>
  </si>
  <si>
    <t>LALE20</t>
  </si>
  <si>
    <t>SUND40</t>
  </si>
  <si>
    <t>SWAN20_SPM</t>
  </si>
  <si>
    <t>TNGF10</t>
  </si>
  <si>
    <t>WISD20_LPN</t>
  </si>
  <si>
    <t>GRST2A</t>
  </si>
  <si>
    <t>LACK20</t>
  </si>
  <si>
    <t>TEIN10</t>
  </si>
  <si>
    <t>THTO40</t>
  </si>
  <si>
    <t>THOM41</t>
  </si>
  <si>
    <t>TILB20</t>
  </si>
  <si>
    <t>THUS20</t>
  </si>
  <si>
    <t>TMSY10</t>
  </si>
  <si>
    <t>TRFN19</t>
  </si>
  <si>
    <t>TRSN10</t>
  </si>
  <si>
    <t>KERG10</t>
  </si>
  <si>
    <t>STAH4A</t>
  </si>
  <si>
    <t>WEAW19</t>
  </si>
  <si>
    <t>BUSB20</t>
  </si>
  <si>
    <t>WWEY20</t>
  </si>
  <si>
    <t>WHGA20</t>
  </si>
  <si>
    <t>EERH20</t>
  </si>
  <si>
    <t>WLEE20</t>
  </si>
  <si>
    <t>DUNH1R</t>
  </si>
  <si>
    <t>DUNH1Q</t>
  </si>
  <si>
    <t>WISH10</t>
  </si>
  <si>
    <t>KINT10</t>
  </si>
  <si>
    <t>HARM20</t>
  </si>
  <si>
    <t>MAGA20</t>
  </si>
  <si>
    <t>COAL40</t>
  </si>
  <si>
    <t>STAL20</t>
  </si>
  <si>
    <t>Locational Model Demand (MW)</t>
  </si>
  <si>
    <t>GROSS Tariff model Peak Demand (MW)</t>
  </si>
  <si>
    <t>GROSS Tariff Model HH Demand (MW)</t>
  </si>
  <si>
    <t>Tariff model NHH Demand (TWh)</t>
  </si>
  <si>
    <t>Tariff model Embedded Export (MW)</t>
  </si>
  <si>
    <t>Tariff</t>
  </si>
  <si>
    <t>Percentile</t>
  </si>
  <si>
    <t>Threshold (kWh/MWh or kVA)</t>
  </si>
  <si>
    <t>Consumption (GWh)</t>
  </si>
  <si>
    <t>Site Count</t>
  </si>
  <si>
    <t>Lower</t>
  </si>
  <si>
    <t>Upper</t>
  </si>
  <si>
    <t>kWh</t>
  </si>
  <si>
    <t>&lt;= 40%</t>
  </si>
  <si>
    <t>-</t>
  </si>
  <si>
    <t>&lt;= 3,986</t>
  </si>
  <si>
    <t>40 - 70%</t>
  </si>
  <si>
    <t>&gt; 3,986</t>
  </si>
  <si>
    <t>&lt;= 13,677</t>
  </si>
  <si>
    <t>70 - 85%</t>
  </si>
  <si>
    <t>&gt; 13,677</t>
  </si>
  <si>
    <t>&lt;= 27,543</t>
  </si>
  <si>
    <t>&gt; 85%</t>
  </si>
  <si>
    <t>&gt; 27,543</t>
  </si>
  <si>
    <t xml:space="preserve"> ∞</t>
  </si>
  <si>
    <t>kVA</t>
  </si>
  <si>
    <t>&lt;= 90</t>
  </si>
  <si>
    <t>&gt; 90</t>
  </si>
  <si>
    <t>&lt;= 150</t>
  </si>
  <si>
    <t>&gt; 150</t>
  </si>
  <si>
    <t>&lt;= 250</t>
  </si>
  <si>
    <t>&gt; 250</t>
  </si>
  <si>
    <t>&lt;= 500</t>
  </si>
  <si>
    <t>&gt; 500</t>
  </si>
  <si>
    <t>&lt;= 1,100</t>
  </si>
  <si>
    <t>&gt; 1,100</t>
  </si>
  <si>
    <t>&lt;= 2,000</t>
  </si>
  <si>
    <t>&gt; 2,000</t>
  </si>
  <si>
    <t>&lt;= 3,500</t>
  </si>
  <si>
    <t>&gt; 3,500</t>
  </si>
  <si>
    <t>&lt;= 11,000</t>
  </si>
  <si>
    <t>&gt; 11,000</t>
  </si>
  <si>
    <t>&lt;= 20,000</t>
  </si>
  <si>
    <t>&gt; 20,000</t>
  </si>
  <si>
    <t>MWh</t>
  </si>
  <si>
    <t>&lt;= 25,131</t>
  </si>
  <si>
    <t>&gt; 25,131</t>
  </si>
  <si>
    <t>&lt;= 64,451</t>
  </si>
  <si>
    <t>70 - 93%</t>
  </si>
  <si>
    <t>&gt; 64,451</t>
  </si>
  <si>
    <t>&lt;= 163,880</t>
  </si>
  <si>
    <t>&gt; 93%</t>
  </si>
  <si>
    <t>&gt; 163,880</t>
  </si>
  <si>
    <t>Transmission Revenue Forecast</t>
  </si>
  <si>
    <t>Inflation 2018/19</t>
  </si>
  <si>
    <t>April to March 2018/19 average RPI</t>
  </si>
  <si>
    <t>Inflation</t>
  </si>
  <si>
    <t>Blended RPI-CPIH Inflation</t>
  </si>
  <si>
    <t>Opening Base Revenue Allowance (2018/19 prices)</t>
  </si>
  <si>
    <t>A1</t>
  </si>
  <si>
    <t>Price Control Financial Model Iteration Adjustment</t>
  </si>
  <si>
    <t>A2</t>
  </si>
  <si>
    <t>A</t>
  </si>
  <si>
    <t>SONIA</t>
  </si>
  <si>
    <t>B1</t>
  </si>
  <si>
    <t>It-1</t>
  </si>
  <si>
    <t>Allowed Revenue</t>
  </si>
  <si>
    <t>B2</t>
  </si>
  <si>
    <t>Recovered Revenue</t>
  </si>
  <si>
    <t>B4</t>
  </si>
  <si>
    <t>B</t>
  </si>
  <si>
    <t>Legacy pass-through</t>
  </si>
  <si>
    <t>C1</t>
  </si>
  <si>
    <t>Legacy MOD</t>
  </si>
  <si>
    <t>C2</t>
  </si>
  <si>
    <t>Legacy K correction</t>
  </si>
  <si>
    <t>C3</t>
  </si>
  <si>
    <t>Legacy TRU term</t>
  </si>
  <si>
    <t>C4</t>
  </si>
  <si>
    <t>Close out of the RIIO-ET1 stakeholder satisfaction output</t>
  </si>
  <si>
    <t>Close out of the RIIO-1 adjustment in respect of the Environmental Discretionary Reward Scheme</t>
  </si>
  <si>
    <t>C6</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</si>
  <si>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</si>
  <si>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</si>
  <si>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</si>
  <si>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</si>
  <si>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</si>
  <si>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</si>
  <si>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</si>
  <si>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These values have been used for Revenue Sensitivity 1</t>
  </si>
  <si>
    <t>All monies are  nominal 'money of the day' prices unless stated otherwise</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</si>
  <si>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</si>
  <si>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</si>
  <si>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</si>
  <si>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</si>
  <si>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</si>
  <si>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</si>
  <si>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</si>
  <si>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</si>
  <si>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</si>
  <si>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</si>
  <si>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</si>
  <si>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</si>
  <si>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</si>
  <si>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</si>
  <si>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</si>
  <si>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</si>
  <si>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</si>
  <si>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</si>
  <si>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</si>
  <si>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</si>
  <si>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</si>
  <si>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</si>
  <si>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</si>
  <si>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</si>
  <si>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</si>
  <si>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</si>
  <si>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</si>
  <si>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</si>
  <si>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</si>
  <si>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</si>
  <si>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</si>
  <si>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</si>
  <si>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Version Number </t>
  </si>
  <si>
    <t>Date of Issue </t>
  </si>
  <si>
    <t>Notes </t>
  </si>
  <si>
    <t>Publication of Five-Year View of TNUoS Tariffs for 2026/27 to 2030/31 </t>
  </si>
  <si>
    <t>Table 15 missing value for LVN4 added
T26-27 were also updated to 6dp</t>
  </si>
  <si>
    <t>Table B Band thresholds corrected to show RIIO ET3 thresholds</t>
  </si>
  <si>
    <t>Removed Blank Tab and Added Revision History to Index</t>
  </si>
  <si>
    <t xml:space="preserve">Revision History </t>
  </si>
  <si>
    <t>2030- 31 (Year 5) : 2 Local Circuit Tariffs reduced (Melvich &amp; Kirkton).  TDR tariffs increased due to lower local circuit tariff revenue (£43k). This slightly impact some Generation / Demand Revenue figures &amp; TDR.</t>
  </si>
  <si>
    <t>1, 11, 14, 15, 24, 29, TB</t>
  </si>
  <si>
    <t>2030- 31 (Year 5) : Small reduction in the PEA impacting the Generator adjustment (less negative) &amp; TDR.</t>
  </si>
  <si>
    <t>1, 6-9, 14, 15, 24, 29, TB</t>
  </si>
  <si>
    <t>Rounding of Demand Locational Tariffs to 6dp</t>
  </si>
  <si>
    <t>31-35</t>
  </si>
  <si>
    <t>Improved layout of tables S1-4</t>
  </si>
  <si>
    <t>S1-4</t>
  </si>
  <si>
    <t>Minor correction in 2026/27 to Yorkshire NHH &amp; Total NHH.</t>
  </si>
  <si>
    <t>TAA</t>
  </si>
  <si>
    <t>Tables Impacted</t>
  </si>
  <si>
    <t>15, 26-27</t>
  </si>
  <si>
    <t>TB</t>
  </si>
  <si>
    <t>Culham Jet</t>
  </si>
  <si>
    <t>Redshaw</t>
  </si>
  <si>
    <t>T11</t>
  </si>
  <si>
    <t/>
  </si>
  <si>
    <t>Local Circuit Tariffs rounded to 6dp.</t>
  </si>
  <si>
    <t>2 Local Circuits added to Table 11: 
- Culham Jet in 2027/28 &amp; 2028/29.  
- Redshaw - 2027/28.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</si>
</sst>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quot;£&quot;* #,##0.00_);_(&quot;£&quot;* \(#,##0.00\);_(&quot;£&quot;* &quot;-&quot;??_);_(@_)"/>
    <numFmt numFmtId="165" formatCode="_(* #,##0.00_);_(* \(#,##0.00\);_(* &quot;-&quot;??_);_(@_)"/>
    <numFmt numFmtId="166" formatCode="_-* #,##0.000000_-;\-* #,##0.000000_-;_-* &quot;-&quot;??????_-;_-@_-"/>
    <numFmt numFmtId="167" formatCode="0.000000"/>
    <numFmt numFmtId="168" formatCode="0_)"/>
    <numFmt numFmtId="169" formatCode="#,##0.000000"/>
    <numFmt numFmtId="170" formatCode="_-* #,##0.00_-;\-* #,##0.00_-;_-* &quot;-&quot;??????_-;_-@_-"/>
    <numFmt numFmtId="171" formatCode="_-* #,##0_-;\-* #,##0_-;_-* &quot;-&quot;??????_-;_-@_-"/>
    <numFmt numFmtId="172" formatCode="_-[$€-2]* #,##0.00_-;\-[$€-2]* #,##0.00_-;_-[$€-2]* &quot;-&quot;??_-"/>
    <numFmt numFmtId="173" formatCode="0.000"/>
    <numFmt numFmtId="174" formatCode="_(* #,##0.0_);_(* \(#,##0.0\);_(* &quot;-&quot;??_);_(@_)"/>
    <numFmt numFmtId="175" formatCode="_-* #,##0.0_-;\ \ \-* #,##0.0_-;_-* &quot;-&quot;??_-;_-@"/>
    <numFmt numFmtId="176" formatCode="#,##0.0"/>
    <numFmt numFmtId="177" formatCode="0.0%"/>
    <numFmt numFmtId="178" formatCode="_-&quot;£&quot;* #,##0.000000_-;\-&quot;£&quot;* #,##0.000000_-;_-&quot;£&quot;* &quot;-&quot;??_-;_-@_-"/>
    <numFmt numFmtId="179" formatCode="_(* #,##0_);_(* \(#,##0\);_(* &quot;-&quot;??_);_(@_)"/>
    <numFmt numFmtId="180" formatCode="0.0"/>
    <numFmt numFmtId="181" formatCode="0.0000%"/>
  </numFmts>
  <fonts count="4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0"/>
      <color theme="1"/>
      <name val="Aptos Narrow"/>
      <family val="2"/>
      <scheme val="minor"/>
    </font>
    <font>
      <sz val="10"/>
      <color theme="0" tint="-0.14999847407452621"/>
      <name val="Aptos Narrow"/>
      <family val="2"/>
      <scheme val="minor"/>
    </font>
    <font>
      <u/>
      <sz val="11"/>
      <color theme="10"/>
      <name val="Poppins"/>
    </font>
    <font>
      <sz val="10"/>
      <color rgb="FFFF0000"/>
      <name val="Aptos Narrow"/>
      <family val="2"/>
      <scheme val="minor"/>
    </font>
    <font>
      <b/>
      <sz val="10"/>
      <name val="Poppins"/>
    </font>
    <font>
      <sz val="10"/>
      <name val="Arial"/>
      <family val="2"/>
    </font>
    <font>
      <sz val="10"/>
      <name val="Poppins"/>
    </font>
    <font>
      <u/>
      <sz val="10"/>
      <color theme="10"/>
      <name val="Poppins"/>
    </font>
    <font>
      <b/>
      <sz val="11"/>
      <color theme="0"/>
      <name val="Poppins"/>
    </font>
    <font>
      <sz val="10"/>
      <color theme="1"/>
      <name val="Poppins"/>
    </font>
    <font>
      <b/>
      <sz val="10"/>
      <color theme="1"/>
      <name val="Poppins"/>
    </font>
    <font>
      <sz val="11"/>
      <color theme="1"/>
      <name val="Poppins"/>
    </font>
    <font>
      <b/>
      <sz val="11"/>
      <color theme="1"/>
      <name val="Poppins"/>
    </font>
    <font>
      <b/>
      <sz val="11"/>
      <color theme="0" tint="-4.9989318521683403E-2"/>
      <name val="Poppins"/>
    </font>
    <font>
      <sz val="12"/>
      <name val="Arial"/>
      <family val="2"/>
    </font>
    <font>
      <b/>
      <sz val="10"/>
      <name val="Aptos Narrow"/>
      <family val="2"/>
      <scheme val="minor"/>
    </font>
    <font>
      <sz val="10"/>
      <name val="Aptos Narrow"/>
      <family val="2"/>
      <scheme val="minor"/>
    </font>
    <font>
      <sz val="10"/>
      <color theme="0"/>
      <name val="Poppins"/>
    </font>
    <font>
      <b/>
      <sz val="10"/>
      <color theme="1"/>
      <name val="Aptos Narrow"/>
      <family val="2"/>
      <scheme val="minor"/>
    </font>
    <font>
      <b/>
      <sz val="10"/>
      <color theme="0"/>
      <name val="Poppins"/>
    </font>
    <font>
      <u/>
      <sz val="10"/>
      <color theme="10"/>
      <name val="Aptos Narrow"/>
      <family val="2"/>
      <scheme val="minor"/>
    </font>
    <font>
      <sz val="10"/>
      <color theme="0"/>
      <name val="Aptos Narrow"/>
      <family val="2"/>
      <scheme val="minor"/>
    </font>
    <font>
      <b/>
      <sz val="11"/>
      <name val="Aptos Narrow"/>
      <family val="2"/>
      <scheme val="minor"/>
    </font>
    <font>
      <sz val="11"/>
      <name val="Aptos Narrow"/>
      <family val="2"/>
      <scheme val="minor"/>
    </font>
    <font>
      <sz val="11"/>
      <color rgb="FFFFC000"/>
      <name val="Poppins"/>
    </font>
    <font>
      <sz val="11"/>
      <color theme="0"/>
      <name val="Poppins"/>
    </font>
    <font>
      <b/>
      <sz val="10"/>
      <color rgb="FFFF0000"/>
      <name val="Aptos Narrow"/>
      <family val="2"/>
      <scheme val="minor"/>
    </font>
    <font>
      <b/>
      <sz val="10"/>
      <color rgb="FF000000"/>
      <name val="Aptos Narrow"/>
      <family val="2"/>
      <scheme val="minor"/>
    </font>
    <font>
      <sz val="10"/>
      <color rgb="FF000000"/>
      <name val="Aptos Narrow"/>
      <family val="2"/>
      <scheme val="minor"/>
    </font>
    <font>
      <b/>
      <sz val="10"/>
      <color indexed="8"/>
      <name val="Poppins"/>
    </font>
    <font>
      <b/>
      <sz val="11"/>
      <color rgb="FFFFC000"/>
      <name val="Poppins"/>
    </font>
    <font>
      <b/>
      <sz val="9"/>
      <color theme="1"/>
      <name val="Poppins"/>
    </font>
    <font>
      <b/>
      <sz val="9"/>
      <color theme="0" tint="-4.9989318521683403E-2"/>
      <name val="Poppins"/>
    </font>
    <font>
      <sz val="9"/>
      <color theme="1"/>
      <name val="Poppins"/>
    </font>
    <font>
      <sz val="12"/>
      <color rgb="FF7A3965"/>
      <name val="Poppins"/>
    </font>
    <font>
      <sz val="11"/>
      <color rgb="FF000000"/>
      <name val="Poppins"/>
    </font>
  </fonts>
  <fills count="32">
    <fill>
      <patternFill patternType="none"/>
    </fill>
    <fill>
      <patternFill patternType="gray125"/>
    </fill>
    <fill>
      <patternFill patternType="solid">
        <fgColor rgb="FF7A3864"/>
        <bgColor theme="5"/>
      </patternFill>
    </fill>
    <fill>
      <patternFill patternType="solid">
        <fgColor rgb="FFF2EBF0"/>
        <bgColor indexed="64"/>
      </patternFill>
    </fill>
    <fill>
      <patternFill patternType="solid">
        <fgColor rgb="FF7A3864"/>
        <bgColor indexed="64"/>
      </patternFill>
    </fill>
    <fill>
      <patternFill patternType="solid">
        <fgColor rgb="FFB793AB"/>
        <bgColor theme="9" tint="0.59999389629810485"/>
      </patternFill>
    </fill>
    <fill>
      <patternFill patternType="solid">
        <fgColor rgb="FF7A3864"/>
        <bgColor theme="9"/>
      </patternFill>
    </fill>
    <fill>
      <patternFill patternType="solid">
        <fgColor rgb="FFF2EBF0"/>
        <bgColor theme="9" tint="0.79998168889431442"/>
      </patternFill>
    </fill>
    <fill>
      <patternFill patternType="solid">
        <fgColor rgb="FFD7C3D1"/>
        <bgColor theme="9" tint="0.59999389629810485"/>
      </patternFill>
    </fill>
    <fill>
      <patternFill patternType="solid">
        <fgColor theme="0" tint="-0.249977111117893"/>
        <bgColor indexed="64"/>
      </patternFill>
    </fill>
    <fill>
      <patternFill patternType="solid">
        <fgColor rgb="FF3F87AA"/>
        <bgColor indexed="64"/>
      </patternFill>
    </fill>
    <fill>
      <patternFill patternType="solid">
        <fgColor rgb="FF7AA450"/>
        <bgColor indexed="64"/>
      </patternFill>
    </fill>
    <fill>
      <patternFill patternType="solid">
        <fgColor rgb="FF87BAD3"/>
        <bgColor indexed="64"/>
      </patternFill>
    </fill>
    <fill>
      <patternFill patternType="solid">
        <fgColor rgb="FFC0D6AA"/>
        <bgColor indexed="64"/>
      </patternFill>
    </fill>
    <fill>
      <patternFill patternType="solid">
        <fgColor rgb="FFD8E8F0"/>
        <bgColor indexed="64"/>
      </patternFill>
    </fill>
    <fill>
      <patternFill patternType="solid">
        <fgColor rgb="FFE2ECD8"/>
        <bgColor indexed="64"/>
      </patternFill>
    </fill>
    <fill>
      <patternFill patternType="solid">
        <fgColor theme="0"/>
        <bgColor indexed="64"/>
      </patternFill>
    </fill>
    <fill>
      <patternFill patternType="solid">
        <fgColor rgb="FF3F87AA"/>
        <bgColor theme="9" tint="0.59999389629810485"/>
      </patternFill>
    </fill>
    <fill>
      <patternFill patternType="solid">
        <fgColor rgb="FF87BAD3"/>
        <bgColor theme="9" tint="0.79995117038483843"/>
      </patternFill>
    </fill>
    <fill>
      <patternFill patternType="solid">
        <fgColor rgb="FFD8E8F0"/>
        <bgColor theme="9" tint="0.59999389629810485"/>
      </patternFill>
    </fill>
    <fill>
      <patternFill patternType="solid">
        <fgColor rgb="FFA5A5A5"/>
        <bgColor indexed="64"/>
      </patternFill>
    </fill>
    <fill>
      <patternFill patternType="solid">
        <fgColor rgb="FFDBDBDB"/>
        <bgColor theme="9" tint="0.79995117038483843"/>
      </patternFill>
    </fill>
    <fill>
      <patternFill patternType="solid">
        <fgColor rgb="FFEDEDED"/>
        <bgColor theme="9" tint="0.59999389629810485"/>
      </patternFill>
    </fill>
    <fill>
      <patternFill patternType="solid">
        <fgColor rgb="FF7A3864"/>
        <bgColor theme="9" tint="0.59999389629810485"/>
      </patternFill>
    </fill>
    <fill>
      <patternFill patternType="solid">
        <fgColor rgb="FFD7C3D1"/>
        <bgColor theme="9" tint="0.79998168889431442"/>
      </patternFill>
    </fill>
    <fill>
      <patternFill patternType="solid">
        <fgColor rgb="FFF2EBF0"/>
        <bgColor theme="9" tint="0.59999389629810485"/>
      </patternFill>
    </fill>
    <fill>
      <patternFill patternType="solid">
        <fgColor rgb="FFB793AB"/>
        <bgColor theme="9" tint="0.79998168889431442"/>
      </patternFill>
    </fill>
    <fill>
      <patternFill patternType="solid">
        <fgColor rgb="FFD7C3D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BDBDB"/>
        <bgColor indexed="64"/>
      </patternFill>
    </fill>
    <fill>
      <patternFill patternType="solid">
        <fgColor rgb="FFEDEDED"/>
        <bgColor indexed="64"/>
      </patternFill>
    </fill>
  </fills>
  <borders count="89">
    <border>
      <left/>
      <right/>
      <top/>
      <bottom/>
      <diagonal/>
    </border>
    <border>
      <left style="thin">
        <color theme="5" tint="-0.24994659260841701"/>
      </left>
      <right style="thin">
        <color theme="5" tint="-0.24994659260841701"/>
      </right>
      <top style="thin">
        <color theme="5" tint="0.39997558519241921"/>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
      <left/>
      <right/>
      <top/>
      <bottom style="thick">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theme="0"/>
      </left>
      <right/>
      <top style="thick">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ck">
        <color theme="0"/>
      </top>
      <bottom style="thin">
        <color theme="0"/>
      </bottom>
      <diagonal/>
    </border>
    <border>
      <left style="thin">
        <color theme="0"/>
      </left>
      <right style="thin">
        <color theme="0"/>
      </right>
      <top style="thin">
        <color theme="0"/>
      </top>
      <bottom style="thick">
        <color theme="0"/>
      </bottom>
      <diagonal/>
    </border>
    <border>
      <left style="thin">
        <color theme="0"/>
      </left>
      <right style="thin">
        <color theme="0"/>
      </right>
      <top style="thick">
        <color theme="0"/>
      </top>
      <bottom style="thin">
        <color theme="0"/>
      </bottom>
      <diagonal/>
    </border>
    <border>
      <left style="thin">
        <color rgb="FFFFFFFF"/>
      </left>
      <right style="thin">
        <color theme="0"/>
      </right>
      <top style="thin">
        <color rgb="FFFFFFFF"/>
      </top>
      <bottom style="thick">
        <color theme="0"/>
      </bottom>
      <diagonal/>
    </border>
    <border>
      <left style="thin">
        <color theme="0"/>
      </left>
      <right style="thin">
        <color theme="0"/>
      </right>
      <top style="thin">
        <color rgb="FFFFFFFF"/>
      </top>
      <bottom style="thick">
        <color theme="0"/>
      </bottom>
      <diagonal/>
    </border>
    <border>
      <left style="thin">
        <color rgb="FFFFFFFF"/>
      </left>
      <right style="thin">
        <color theme="0"/>
      </right>
      <top style="thick">
        <color theme="0"/>
      </top>
      <bottom style="thin">
        <color theme="0"/>
      </bottom>
      <diagonal/>
    </border>
    <border>
      <left style="thin">
        <color rgb="FFFFFFFF"/>
      </left>
      <right style="thin">
        <color theme="0"/>
      </right>
      <top style="thin">
        <color theme="0"/>
      </top>
      <bottom style="thin">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bottom/>
      <diagonal/>
    </border>
    <border>
      <left/>
      <right style="thick">
        <color theme="0"/>
      </right>
      <top/>
      <bottom/>
      <diagonal/>
    </border>
    <border>
      <left style="thick">
        <color theme="0"/>
      </left>
      <right/>
      <top style="thick">
        <color theme="0"/>
      </top>
      <bottom style="thin">
        <color theme="0"/>
      </bottom>
      <diagonal/>
    </border>
    <border>
      <left style="thick">
        <color theme="0"/>
      </left>
      <right/>
      <top style="thin">
        <color theme="0"/>
      </top>
      <bottom style="thin">
        <color theme="0"/>
      </bottom>
      <diagonal/>
    </border>
    <border>
      <left style="thick">
        <color theme="0"/>
      </left>
      <right/>
      <top style="thin">
        <color theme="0"/>
      </top>
      <bottom style="thick">
        <color theme="0"/>
      </bottom>
      <diagonal/>
    </border>
    <border>
      <left style="thick">
        <color theme="0"/>
      </left>
      <right/>
      <top style="thin">
        <color theme="0"/>
      </top>
      <bottom/>
      <diagonal/>
    </border>
    <border>
      <left/>
      <right style="thick">
        <color theme="0"/>
      </right>
      <top style="thin">
        <color theme="0"/>
      </top>
      <bottom/>
      <diagonal/>
    </border>
    <border>
      <left style="thin">
        <color theme="0"/>
      </left>
      <right style="medium">
        <color theme="0"/>
      </right>
      <top style="thin">
        <color theme="0"/>
      </top>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thin">
        <color theme="0"/>
      </left>
      <right style="medium">
        <color theme="0"/>
      </right>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top style="thin">
        <color theme="0"/>
      </top>
      <bottom style="thick">
        <color theme="0"/>
      </bottom>
      <diagonal/>
    </border>
    <border>
      <left/>
      <right style="thin">
        <color theme="0"/>
      </right>
      <top style="thick">
        <color theme="0"/>
      </top>
      <bottom/>
      <diagonal/>
    </border>
    <border>
      <left/>
      <right style="thin">
        <color theme="0"/>
      </right>
      <top style="thin">
        <color theme="0"/>
      </top>
      <bottom style="thick">
        <color theme="0"/>
      </bottom>
      <diagonal/>
    </border>
    <border>
      <left style="thin">
        <color theme="0"/>
      </left>
      <right/>
      <top/>
      <bottom style="medium">
        <color theme="0"/>
      </bottom>
      <diagonal/>
    </border>
    <border>
      <left style="thin">
        <color theme="0"/>
      </left>
      <right style="thin">
        <color theme="1"/>
      </right>
      <top style="thick">
        <color theme="0"/>
      </top>
      <bottom style="thin">
        <color theme="0"/>
      </bottom>
      <diagonal/>
    </border>
    <border>
      <left style="thin">
        <color theme="0"/>
      </left>
      <right style="thin">
        <color theme="1"/>
      </right>
      <top/>
      <bottom style="thin">
        <color theme="0"/>
      </bottom>
      <diagonal/>
    </border>
    <border>
      <left style="thin">
        <color theme="0"/>
      </left>
      <right style="thin">
        <color theme="1"/>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64"/>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64"/>
      </left>
      <right style="medium">
        <color indexed="8"/>
      </right>
      <top style="medium">
        <color indexed="64"/>
      </top>
      <bottom style="thin">
        <color indexed="64"/>
      </bottom>
      <diagonal/>
    </border>
    <border>
      <left style="medium">
        <color indexed="8"/>
      </left>
      <right style="medium">
        <color indexed="8"/>
      </right>
      <top style="medium">
        <color indexed="64"/>
      </top>
      <bottom style="thin">
        <color indexed="64"/>
      </bottom>
      <diagonal/>
    </border>
    <border>
      <left style="medium">
        <color indexed="64"/>
      </left>
      <right style="medium">
        <color indexed="8"/>
      </right>
      <top style="thin">
        <color indexed="64"/>
      </top>
      <bottom style="thin">
        <color indexed="64"/>
      </bottom>
      <diagonal/>
    </border>
    <border>
      <left style="medium">
        <color indexed="8"/>
      </left>
      <right style="medium">
        <color indexed="8"/>
      </right>
      <top style="thin">
        <color indexed="64"/>
      </top>
      <bottom style="thin">
        <color indexed="64"/>
      </bottom>
      <diagonal/>
    </border>
    <border>
      <left style="medium">
        <color indexed="64"/>
      </left>
      <right style="medium">
        <color indexed="8"/>
      </right>
      <top style="thin">
        <color indexed="64"/>
      </top>
      <bottom style="medium">
        <color indexed="64"/>
      </bottom>
      <diagonal/>
    </border>
    <border>
      <left style="medium">
        <color indexed="8"/>
      </left>
      <right style="medium">
        <color indexed="8"/>
      </right>
      <top style="thin">
        <color indexed="64"/>
      </top>
      <bottom style="medium">
        <color indexed="64"/>
      </bottom>
      <diagonal/>
    </border>
    <border>
      <left style="thin">
        <color theme="0"/>
      </left>
      <right style="thin">
        <color theme="0"/>
      </right>
      <top style="thick">
        <color theme="0"/>
      </top>
      <bottom/>
      <diagonal/>
    </border>
    <border>
      <left style="thin">
        <color theme="0"/>
      </left>
      <right/>
      <top style="thick">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style="medium">
        <color theme="0"/>
      </left>
      <right/>
      <top style="thin">
        <color theme="0"/>
      </top>
      <bottom/>
      <diagonal/>
    </border>
    <border>
      <left/>
      <right style="medium">
        <color theme="0"/>
      </right>
      <top style="thin">
        <color theme="0"/>
      </top>
      <bottom/>
      <diagonal/>
    </border>
    <border>
      <left style="medium">
        <color theme="0"/>
      </left>
      <right style="thin">
        <color theme="0"/>
      </right>
      <top/>
      <bottom style="thick">
        <color theme="0"/>
      </bottom>
      <diagonal/>
    </border>
    <border>
      <left style="thin">
        <color theme="0"/>
      </left>
      <right style="medium">
        <color theme="0"/>
      </right>
      <top/>
      <bottom style="thick">
        <color theme="0"/>
      </bottom>
      <diagonal/>
    </border>
    <border>
      <left style="medium">
        <color theme="0"/>
      </left>
      <right/>
      <top/>
      <bottom/>
      <diagonal/>
    </border>
    <border>
      <left style="medium">
        <color theme="0"/>
      </left>
      <right style="thin">
        <color theme="0"/>
      </right>
      <top/>
      <bottom/>
      <diagonal/>
    </border>
    <border>
      <left style="medium">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1" fillId="0" borderId="0"/>
    <xf numFmtId="0" fontId="1" fillId="0" borderId="0"/>
    <xf numFmtId="0" fontId="20" fillId="0" borderId="0"/>
    <xf numFmtId="0" fontId="1" fillId="0" borderId="0"/>
    <xf numFmtId="172" fontId="20" fillId="0" borderId="0"/>
    <xf numFmtId="0" fontId="1" fillId="0" borderId="0"/>
    <xf numFmtId="165" fontId="1" fillId="0" borderId="0" applyFont="0" applyFill="0" applyBorder="0" applyAlignment="0" applyProtection="0"/>
  </cellStyleXfs>
  <cellXfs count="701">
    <xf numFmtId="0" fontId="0" fillId="0" borderId="0" xfId="0"/>
    <xf numFmtId="0" fontId="7"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2" fillId="2" borderId="1" xfId="0" applyFont="1" applyFill="1" applyBorder="1" applyAlignment="1">
      <alignment horizontal="left" vertical="center"/>
    </xf>
    <xf numFmtId="0" fontId="7" fillId="0" borderId="0" xfId="0" applyFont="1"/>
    <xf numFmtId="0" fontId="8" fillId="3" borderId="0" xfId="4" applyFont="1" applyFill="1"/>
    <xf numFmtId="0" fontId="9" fillId="0" borderId="0" xfId="0" applyFont="1" applyAlignment="1">
      <alignment horizontal="left" vertical="center"/>
    </xf>
    <xf numFmtId="0" fontId="10" fillId="0" borderId="0" xfId="0" applyFont="1"/>
    <xf numFmtId="0" fontId="12" fillId="0" borderId="0" xfId="5" applyFont="1"/>
    <xf numFmtId="0" fontId="13" fillId="0" borderId="0" xfId="4" applyFont="1" applyFill="1" applyBorder="1" applyAlignment="1">
      <alignment vertical="top"/>
    </xf>
    <xf numFmtId="0" fontId="14" fillId="4" borderId="2" xfId="0" applyFont="1" applyFill="1" applyBorder="1" applyAlignment="1">
      <alignment horizontal="left" vertical="center" wrapText="1"/>
    </xf>
    <xf numFmtId="166" fontId="14" fillId="5" borderId="3" xfId="0" quotePrefix="1" applyNumberFormat="1" applyFont="1" applyFill="1" applyBorder="1" applyAlignment="1">
      <alignment horizontal="center" vertical="center"/>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5" fillId="0" borderId="0" xfId="0" applyFont="1"/>
    <xf numFmtId="0" fontId="14" fillId="4" borderId="6" xfId="0" applyFont="1" applyFill="1" applyBorder="1" applyAlignment="1">
      <alignment horizontal="left" vertical="center" wrapText="1"/>
    </xf>
    <xf numFmtId="0" fontId="14" fillId="6" borderId="11" xfId="0" applyFont="1" applyFill="1" applyBorder="1" applyAlignment="1">
      <alignment vertical="center"/>
    </xf>
    <xf numFmtId="166" fontId="15" fillId="7" borderId="11" xfId="0" applyNumberFormat="1" applyFont="1" applyFill="1" applyBorder="1" applyAlignment="1">
      <alignment horizontal="center" vertical="center"/>
    </xf>
    <xf numFmtId="0" fontId="15" fillId="0" borderId="0" xfId="0" quotePrefix="1" applyFont="1"/>
    <xf numFmtId="0" fontId="14" fillId="6" borderId="12" xfId="0" applyFont="1" applyFill="1" applyBorder="1" applyAlignment="1">
      <alignment vertical="center"/>
    </xf>
    <xf numFmtId="166" fontId="15" fillId="8" borderId="2" xfId="0" applyNumberFormat="1" applyFont="1" applyFill="1" applyBorder="1" applyAlignment="1">
      <alignment horizontal="center" vertical="center"/>
    </xf>
    <xf numFmtId="2" fontId="15" fillId="0" borderId="0" xfId="0" applyNumberFormat="1" applyFont="1"/>
    <xf numFmtId="2" fontId="12" fillId="0" borderId="0" xfId="5" applyNumberFormat="1" applyFont="1"/>
    <xf numFmtId="0" fontId="12" fillId="0" borderId="0" xfId="5" quotePrefix="1" applyFont="1"/>
    <xf numFmtId="167" fontId="12" fillId="0" borderId="0" xfId="5" applyNumberFormat="1" applyFont="1"/>
    <xf numFmtId="0" fontId="16" fillId="0" borderId="0" xfId="0" applyFont="1"/>
    <xf numFmtId="0" fontId="17" fillId="0" borderId="0" xfId="0" applyFont="1"/>
    <xf numFmtId="0" fontId="19" fillId="4" borderId="5" xfId="6" applyFont="1" applyFill="1" applyBorder="1" applyAlignment="1">
      <alignment horizontal="center" vertical="center" wrapText="1"/>
    </xf>
    <xf numFmtId="9" fontId="19" fillId="10" borderId="5" xfId="6" applyNumberFormat="1" applyFont="1" applyFill="1" applyBorder="1" applyAlignment="1">
      <alignment horizontal="center" vertical="center" wrapText="1"/>
    </xf>
    <xf numFmtId="9" fontId="19" fillId="11" borderId="5" xfId="6" applyNumberFormat="1" applyFont="1" applyFill="1" applyBorder="1" applyAlignment="1">
      <alignment horizontal="center" vertical="center" wrapText="1"/>
    </xf>
    <xf numFmtId="0" fontId="19" fillId="4" borderId="9" xfId="6" applyFont="1" applyFill="1" applyBorder="1" applyAlignment="1">
      <alignment horizontal="center" vertical="center" wrapText="1"/>
    </xf>
    <xf numFmtId="9" fontId="19" fillId="10" borderId="15" xfId="6" applyNumberFormat="1" applyFont="1" applyFill="1" applyBorder="1" applyAlignment="1">
      <alignment horizontal="center" vertical="center" wrapText="1"/>
    </xf>
    <xf numFmtId="9" fontId="19" fillId="11" borderId="15" xfId="6" applyNumberFormat="1" applyFont="1" applyFill="1" applyBorder="1" applyAlignment="1">
      <alignment horizontal="center" vertical="center" wrapText="1"/>
    </xf>
    <xf numFmtId="0" fontId="10" fillId="0" borderId="0" xfId="0" applyFont="1" applyAlignment="1">
      <alignment horizontal="center" vertical="center" wrapText="1"/>
    </xf>
    <xf numFmtId="168" fontId="19" fillId="4" borderId="16" xfId="7" applyNumberFormat="1" applyFont="1" applyFill="1" applyBorder="1" applyAlignment="1" applyProtection="1">
      <alignment horizontal="center" vertical="center"/>
      <protection hidden="1"/>
    </xf>
    <xf numFmtId="0" fontId="19" fillId="4" borderId="16" xfId="7" applyFont="1" applyFill="1" applyBorder="1" applyAlignment="1" applyProtection="1">
      <alignment vertical="center"/>
      <protection locked="0"/>
    </xf>
    <xf numFmtId="166" fontId="17" fillId="12" borderId="17" xfId="0" applyNumberFormat="1" applyFont="1" applyFill="1" applyBorder="1" applyAlignment="1">
      <alignment horizontal="center" vertical="center"/>
    </xf>
    <xf numFmtId="166" fontId="17" fillId="13" borderId="17" xfId="0" applyNumberFormat="1" applyFont="1" applyFill="1" applyBorder="1" applyAlignment="1">
      <alignment horizontal="center" vertical="center"/>
    </xf>
    <xf numFmtId="169" fontId="15" fillId="0" borderId="0" xfId="0" applyNumberFormat="1" applyFont="1"/>
    <xf numFmtId="168" fontId="19" fillId="4" borderId="17" xfId="7" applyNumberFormat="1" applyFont="1" applyFill="1" applyBorder="1" applyAlignment="1" applyProtection="1">
      <alignment horizontal="center" vertical="center"/>
      <protection hidden="1"/>
    </xf>
    <xf numFmtId="0" fontId="19" fillId="4" borderId="17" xfId="7" applyFont="1" applyFill="1" applyBorder="1" applyAlignment="1" applyProtection="1">
      <alignment vertical="center"/>
      <protection locked="0"/>
    </xf>
    <xf numFmtId="166" fontId="17" fillId="14" borderId="16" xfId="0" applyNumberFormat="1" applyFont="1" applyFill="1" applyBorder="1" applyAlignment="1">
      <alignment horizontal="center" vertical="center"/>
    </xf>
    <xf numFmtId="166" fontId="17" fillId="15" borderId="5" xfId="0" applyNumberFormat="1" applyFont="1" applyFill="1" applyBorder="1" applyAlignment="1">
      <alignment horizontal="center" vertical="center"/>
    </xf>
    <xf numFmtId="166" fontId="15" fillId="7" borderId="12" xfId="0" applyNumberFormat="1" applyFont="1" applyFill="1" applyBorder="1" applyAlignment="1">
      <alignment horizontal="center" vertical="center"/>
    </xf>
    <xf numFmtId="168" fontId="12" fillId="0" borderId="0" xfId="7" applyNumberFormat="1" applyFont="1" applyAlignment="1" applyProtection="1">
      <alignment horizontal="center" vertical="center"/>
      <protection hidden="1"/>
    </xf>
    <xf numFmtId="0" fontId="12" fillId="0" borderId="0" xfId="7" applyFont="1" applyAlignment="1" applyProtection="1">
      <alignment vertical="center"/>
      <protection locked="0"/>
    </xf>
    <xf numFmtId="4" fontId="15" fillId="0" borderId="0" xfId="6" applyNumberFormat="1" applyFont="1" applyAlignment="1">
      <alignment horizontal="center" vertical="center"/>
    </xf>
    <xf numFmtId="0" fontId="15" fillId="16" borderId="0" xfId="6" applyFont="1" applyFill="1"/>
    <xf numFmtId="0" fontId="21" fillId="0" borderId="0" xfId="0" applyFont="1" applyAlignment="1">
      <alignment horizontal="center" vertical="center" wrapText="1"/>
    </xf>
    <xf numFmtId="0" fontId="6" fillId="0" borderId="0" xfId="0" applyFont="1" applyAlignment="1">
      <alignment vertical="center"/>
    </xf>
    <xf numFmtId="169" fontId="6" fillId="0" borderId="0" xfId="0" applyNumberFormat="1" applyFont="1" applyAlignment="1">
      <alignment vertical="center"/>
    </xf>
    <xf numFmtId="168" fontId="22" fillId="0" borderId="0" xfId="7" applyNumberFormat="1" applyFont="1" applyAlignment="1" applyProtection="1">
      <alignment horizontal="center" vertical="center"/>
      <protection hidden="1"/>
    </xf>
    <xf numFmtId="0" fontId="22" fillId="0" borderId="0" xfId="7" applyFont="1" applyAlignment="1" applyProtection="1">
      <alignment vertical="center"/>
      <protection locked="0"/>
    </xf>
    <xf numFmtId="4" fontId="6" fillId="0" borderId="0" xfId="6" applyNumberFormat="1" applyFont="1" applyAlignment="1">
      <alignment horizontal="center" vertical="center"/>
    </xf>
    <xf numFmtId="0" fontId="6" fillId="16" borderId="0" xfId="6" applyFont="1" applyFill="1"/>
    <xf numFmtId="0" fontId="19" fillId="10" borderId="9" xfId="6" applyFont="1" applyFill="1" applyBorder="1" applyAlignment="1">
      <alignment horizontal="center" vertical="center" wrapText="1"/>
    </xf>
    <xf numFmtId="0" fontId="19" fillId="11" borderId="9" xfId="6" applyFont="1" applyFill="1" applyBorder="1" applyAlignment="1">
      <alignment horizontal="center" vertical="center" wrapText="1"/>
    </xf>
    <xf numFmtId="0" fontId="16" fillId="0" borderId="0" xfId="0" applyFont="1" applyAlignment="1">
      <alignment vertical="center"/>
    </xf>
    <xf numFmtId="0" fontId="15" fillId="0" borderId="0" xfId="0" applyFont="1" applyAlignment="1">
      <alignment vertical="center"/>
    </xf>
    <xf numFmtId="0" fontId="13" fillId="0" borderId="0" xfId="4" applyFont="1" applyFill="1" applyBorder="1" applyAlignment="1">
      <alignment vertical="center"/>
    </xf>
    <xf numFmtId="0" fontId="17" fillId="0" borderId="0" xfId="0" applyFont="1" applyAlignment="1">
      <alignment vertical="center"/>
    </xf>
    <xf numFmtId="0" fontId="0" fillId="0" borderId="0" xfId="0" applyAlignment="1">
      <alignment vertical="center"/>
    </xf>
    <xf numFmtId="0" fontId="6" fillId="16" borderId="0" xfId="6" applyFont="1" applyFill="1" applyAlignment="1">
      <alignment vertical="center"/>
    </xf>
    <xf numFmtId="169" fontId="15" fillId="0" borderId="0" xfId="0" applyNumberFormat="1" applyFont="1" applyAlignment="1">
      <alignment vertical="center"/>
    </xf>
    <xf numFmtId="0" fontId="15" fillId="16" borderId="0" xfId="6" applyFont="1" applyFill="1" applyAlignment="1">
      <alignment vertical="center"/>
    </xf>
    <xf numFmtId="0" fontId="6" fillId="0" borderId="0" xfId="8" applyFont="1"/>
    <xf numFmtId="0" fontId="23" fillId="0" borderId="0" xfId="8" applyFont="1"/>
    <xf numFmtId="0" fontId="15" fillId="0" borderId="0" xfId="8" applyFont="1" applyAlignment="1">
      <alignment horizontal="left" indent="1"/>
    </xf>
    <xf numFmtId="0" fontId="15" fillId="0" borderId="0" xfId="8" applyFont="1"/>
    <xf numFmtId="0" fontId="15" fillId="0" borderId="18" xfId="8" applyFont="1" applyBorder="1"/>
    <xf numFmtId="0" fontId="16" fillId="0" borderId="0" xfId="8" applyFont="1"/>
    <xf numFmtId="0" fontId="19" fillId="4" borderId="17" xfId="6" applyFont="1" applyFill="1" applyBorder="1" applyAlignment="1">
      <alignment horizontal="center" vertical="center" wrapText="1"/>
    </xf>
    <xf numFmtId="166" fontId="15" fillId="18" borderId="11" xfId="0" applyNumberFormat="1" applyFont="1" applyFill="1" applyBorder="1" applyAlignment="1">
      <alignment horizontal="center" vertical="center"/>
    </xf>
    <xf numFmtId="2" fontId="15" fillId="0" borderId="0" xfId="8" applyNumberFormat="1" applyFont="1"/>
    <xf numFmtId="166" fontId="15" fillId="19" borderId="2" xfId="0" applyNumberFormat="1" applyFont="1" applyFill="1" applyBorder="1" applyAlignment="1">
      <alignment horizontal="center" vertical="center"/>
    </xf>
    <xf numFmtId="166" fontId="15" fillId="18" borderId="6" xfId="0" applyNumberFormat="1" applyFont="1" applyFill="1" applyBorder="1" applyAlignment="1">
      <alignment horizontal="center" vertical="center"/>
    </xf>
    <xf numFmtId="166" fontId="15" fillId="19" borderId="6" xfId="0" applyNumberFormat="1" applyFont="1" applyFill="1" applyBorder="1" applyAlignment="1">
      <alignment horizontal="center" vertical="center"/>
    </xf>
    <xf numFmtId="0" fontId="6" fillId="0" borderId="0" xfId="0" applyFont="1" applyAlignment="1">
      <alignment horizontal="left" indent="1"/>
    </xf>
    <xf numFmtId="0" fontId="6" fillId="0" borderId="0" xfId="8" applyFont="1" applyAlignment="1">
      <alignment vertical="center"/>
    </xf>
    <xf numFmtId="0" fontId="23" fillId="0" borderId="0" xfId="8" applyFont="1" applyAlignment="1">
      <alignment vertical="center"/>
    </xf>
    <xf numFmtId="0" fontId="15" fillId="0" borderId="0" xfId="8" applyFont="1" applyAlignment="1">
      <alignment horizontal="left" vertical="center"/>
    </xf>
    <xf numFmtId="0" fontId="15" fillId="0" borderId="0" xfId="8" applyFont="1" applyAlignment="1">
      <alignment vertical="center"/>
    </xf>
    <xf numFmtId="0" fontId="19" fillId="20" borderId="17" xfId="6" applyFont="1" applyFill="1" applyBorder="1" applyAlignment="1">
      <alignment horizontal="center" vertical="center" wrapText="1"/>
    </xf>
    <xf numFmtId="166" fontId="15" fillId="21" borderId="22" xfId="0" applyNumberFormat="1" applyFont="1" applyFill="1" applyBorder="1" applyAlignment="1">
      <alignment horizontal="center" vertical="center"/>
    </xf>
    <xf numFmtId="165" fontId="15" fillId="0" borderId="0" xfId="8" applyNumberFormat="1" applyFont="1" applyAlignment="1">
      <alignment vertical="center"/>
    </xf>
    <xf numFmtId="166" fontId="15" fillId="22" borderId="12" xfId="0" applyNumberFormat="1" applyFont="1" applyFill="1" applyBorder="1" applyAlignment="1">
      <alignment horizontal="center" vertical="center"/>
    </xf>
    <xf numFmtId="166" fontId="15" fillId="21" borderId="12" xfId="0" applyNumberFormat="1" applyFont="1" applyFill="1" applyBorder="1" applyAlignment="1">
      <alignment horizontal="center" vertical="center"/>
    </xf>
    <xf numFmtId="0" fontId="16" fillId="0" borderId="0" xfId="8" applyFont="1" applyAlignment="1">
      <alignment vertical="center"/>
    </xf>
    <xf numFmtId="166" fontId="15" fillId="21" borderId="2" xfId="0" applyNumberFormat="1" applyFont="1" applyFill="1" applyBorder="1" applyAlignment="1">
      <alignment horizontal="center" vertical="center"/>
    </xf>
    <xf numFmtId="0" fontId="19" fillId="11" borderId="12" xfId="6" applyFont="1" applyFill="1" applyBorder="1" applyAlignment="1">
      <alignment horizontal="center" vertical="center" wrapText="1"/>
    </xf>
    <xf numFmtId="0" fontId="19" fillId="11" borderId="17" xfId="6" applyFont="1" applyFill="1" applyBorder="1" applyAlignment="1">
      <alignment horizontal="center" vertical="center" wrapText="1"/>
    </xf>
    <xf numFmtId="0" fontId="16" fillId="0" borderId="0" xfId="0" applyFont="1" applyAlignment="1">
      <alignment horizontal="left"/>
    </xf>
    <xf numFmtId="0" fontId="14" fillId="4" borderId="1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6" borderId="11" xfId="0" applyFont="1" applyFill="1" applyBorder="1"/>
    <xf numFmtId="166" fontId="15" fillId="7" borderId="11" xfId="0" applyNumberFormat="1" applyFont="1" applyFill="1" applyBorder="1" applyAlignment="1">
      <alignment horizontal="center"/>
    </xf>
    <xf numFmtId="0" fontId="14" fillId="6" borderId="12" xfId="0" applyFont="1" applyFill="1" applyBorder="1"/>
    <xf numFmtId="166" fontId="15" fillId="8" borderId="2" xfId="0" applyNumberFormat="1" applyFont="1" applyFill="1" applyBorder="1" applyAlignment="1">
      <alignment horizontal="center"/>
    </xf>
    <xf numFmtId="0" fontId="14" fillId="6" borderId="6" xfId="0" applyFont="1" applyFill="1" applyBorder="1"/>
    <xf numFmtId="0" fontId="22" fillId="0" borderId="0" xfId="0" applyFont="1"/>
    <xf numFmtId="0" fontId="24" fillId="0" borderId="0" xfId="0" applyFont="1" applyAlignment="1">
      <alignment horizontal="left"/>
    </xf>
    <xf numFmtId="0" fontId="14" fillId="6" borderId="2" xfId="6" applyFont="1" applyFill="1" applyBorder="1" applyAlignment="1">
      <alignment horizontal="center" vertical="center" wrapText="1"/>
    </xf>
    <xf numFmtId="0" fontId="14" fillId="0" borderId="2" xfId="6" applyFont="1" applyBorder="1" applyAlignment="1">
      <alignment horizontal="center" vertical="center" wrapText="1"/>
    </xf>
    <xf numFmtId="0" fontId="14" fillId="6" borderId="3" xfId="6" applyFont="1" applyFill="1" applyBorder="1" applyAlignment="1">
      <alignment horizontal="center" vertical="center" wrapText="1"/>
    </xf>
    <xf numFmtId="0" fontId="14" fillId="0" borderId="3" xfId="6" applyFont="1" applyBorder="1" applyAlignment="1">
      <alignment horizontal="center" vertical="center" wrapText="1"/>
    </xf>
    <xf numFmtId="0" fontId="14" fillId="6" borderId="5" xfId="6" applyFont="1" applyFill="1" applyBorder="1" applyAlignment="1">
      <alignment horizontal="center" vertical="center" wrapText="1"/>
    </xf>
    <xf numFmtId="0" fontId="14" fillId="23" borderId="19" xfId="6" applyFont="1" applyFill="1" applyBorder="1" applyAlignment="1">
      <alignment horizontal="center" vertical="center" wrapText="1"/>
    </xf>
    <xf numFmtId="0" fontId="14" fillId="0" borderId="19" xfId="6" applyFont="1" applyBorder="1" applyAlignment="1">
      <alignment horizontal="center" vertical="center" wrapText="1"/>
    </xf>
    <xf numFmtId="0" fontId="14" fillId="23" borderId="20" xfId="6" applyFont="1" applyFill="1" applyBorder="1" applyAlignment="1">
      <alignment horizontal="center" vertical="center" wrapText="1"/>
    </xf>
    <xf numFmtId="0" fontId="14" fillId="23" borderId="16" xfId="6" applyFont="1" applyFill="1" applyBorder="1" applyAlignment="1">
      <alignment horizontal="center" vertical="center" wrapText="1"/>
    </xf>
    <xf numFmtId="0" fontId="25" fillId="6" borderId="19" xfId="0" applyFont="1" applyFill="1" applyBorder="1" applyAlignment="1">
      <alignment vertical="top"/>
    </xf>
    <xf numFmtId="166" fontId="15" fillId="7" borderId="11" xfId="0" applyNumberFormat="1" applyFont="1" applyFill="1" applyBorder="1" applyAlignment="1">
      <alignment horizontal="center" vertical="top"/>
    </xf>
    <xf numFmtId="166" fontId="15" fillId="0" borderId="0" xfId="0" applyNumberFormat="1" applyFont="1" applyAlignment="1">
      <alignment horizontal="center" vertical="top"/>
    </xf>
    <xf numFmtId="0" fontId="25" fillId="6" borderId="20" xfId="0" applyFont="1" applyFill="1" applyBorder="1" applyAlignment="1">
      <alignment vertical="top"/>
    </xf>
    <xf numFmtId="0" fontId="25" fillId="6" borderId="6" xfId="0" applyFont="1" applyFill="1" applyBorder="1" applyAlignment="1">
      <alignment vertical="top"/>
    </xf>
    <xf numFmtId="166" fontId="15" fillId="8" borderId="2" xfId="0" applyNumberFormat="1" applyFont="1" applyFill="1" applyBorder="1" applyAlignment="1">
      <alignment horizontal="center" vertical="top"/>
    </xf>
    <xf numFmtId="0" fontId="25" fillId="6" borderId="0" xfId="0" applyFont="1" applyFill="1" applyAlignment="1">
      <alignment vertical="top"/>
    </xf>
    <xf numFmtId="0" fontId="25" fillId="6" borderId="12" xfId="0" applyFont="1" applyFill="1" applyBorder="1" applyAlignment="1">
      <alignment vertical="top"/>
    </xf>
    <xf numFmtId="0" fontId="25" fillId="6" borderId="13" xfId="0" applyFont="1" applyFill="1" applyBorder="1" applyAlignment="1">
      <alignment vertical="top"/>
    </xf>
    <xf numFmtId="0" fontId="15" fillId="0" borderId="0" xfId="0" applyFont="1" applyAlignment="1">
      <alignment vertical="top"/>
    </xf>
    <xf numFmtId="0" fontId="26" fillId="0" borderId="0" xfId="4" applyFont="1" applyFill="1" applyBorder="1" applyAlignment="1">
      <alignment vertical="top"/>
    </xf>
    <xf numFmtId="0" fontId="14" fillId="4" borderId="25" xfId="0" applyFont="1" applyFill="1" applyBorder="1" applyAlignment="1">
      <alignment horizontal="center" vertical="center" wrapText="1"/>
    </xf>
    <xf numFmtId="0" fontId="14" fillId="4" borderId="26" xfId="0" applyFont="1" applyFill="1" applyBorder="1" applyAlignment="1">
      <alignment horizontal="center" vertical="center" wrapText="1"/>
    </xf>
    <xf numFmtId="166" fontId="17" fillId="24" borderId="27" xfId="0" applyNumberFormat="1" applyFont="1" applyFill="1" applyBorder="1" applyAlignment="1">
      <alignment horizontal="left"/>
    </xf>
    <xf numFmtId="166" fontId="17" fillId="24" borderId="24" xfId="0" applyNumberFormat="1" applyFont="1" applyFill="1" applyBorder="1" applyAlignment="1">
      <alignment horizontal="left"/>
    </xf>
    <xf numFmtId="166" fontId="17" fillId="25" borderId="28" xfId="0" applyNumberFormat="1" applyFont="1" applyFill="1" applyBorder="1" applyAlignment="1">
      <alignment horizontal="left"/>
    </xf>
    <xf numFmtId="166" fontId="17" fillId="25" borderId="17" xfId="0" applyNumberFormat="1" applyFont="1" applyFill="1" applyBorder="1" applyAlignment="1">
      <alignment horizontal="left"/>
    </xf>
    <xf numFmtId="166" fontId="17" fillId="24" borderId="28" xfId="0" applyNumberFormat="1" applyFont="1" applyFill="1" applyBorder="1" applyAlignment="1">
      <alignment horizontal="left"/>
    </xf>
    <xf numFmtId="166" fontId="17" fillId="24" borderId="17" xfId="0" applyNumberFormat="1" applyFont="1" applyFill="1" applyBorder="1" applyAlignment="1">
      <alignment horizontal="left"/>
    </xf>
    <xf numFmtId="0" fontId="16" fillId="0" borderId="0" xfId="0" applyFont="1" applyAlignment="1">
      <alignment horizontal="left" vertical="center"/>
    </xf>
    <xf numFmtId="167" fontId="15" fillId="0" borderId="0" xfId="0" applyNumberFormat="1" applyFont="1" applyAlignment="1">
      <alignment vertical="center"/>
    </xf>
    <xf numFmtId="0" fontId="14" fillId="4" borderId="34"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35" xfId="0" applyFont="1" applyFill="1" applyBorder="1" applyAlignment="1">
      <alignment horizontal="center" vertical="center" wrapText="1"/>
    </xf>
    <xf numFmtId="0" fontId="14" fillId="6" borderId="36" xfId="0" applyFont="1" applyFill="1" applyBorder="1" applyAlignment="1">
      <alignment vertical="center"/>
    </xf>
    <xf numFmtId="166" fontId="15" fillId="7" borderId="22" xfId="0" applyNumberFormat="1" applyFont="1" applyFill="1" applyBorder="1" applyAlignment="1">
      <alignment horizontal="center" vertical="center"/>
    </xf>
    <xf numFmtId="0" fontId="14" fillId="6" borderId="37" xfId="0" applyFont="1" applyFill="1" applyBorder="1" applyAlignment="1">
      <alignment vertical="center"/>
    </xf>
    <xf numFmtId="166" fontId="15" fillId="8" borderId="12" xfId="0" applyNumberFormat="1" applyFont="1" applyFill="1" applyBorder="1" applyAlignment="1">
      <alignment horizontal="center" vertical="center"/>
    </xf>
    <xf numFmtId="0" fontId="14" fillId="6" borderId="38" xfId="0" applyFont="1" applyFill="1" applyBorder="1" applyAlignment="1">
      <alignment vertical="center"/>
    </xf>
    <xf numFmtId="166" fontId="15" fillId="7" borderId="2" xfId="0" applyNumberFormat="1" applyFont="1" applyFill="1" applyBorder="1" applyAlignment="1">
      <alignment horizontal="center" vertical="center"/>
    </xf>
    <xf numFmtId="0" fontId="14" fillId="4" borderId="18" xfId="0" applyFont="1" applyFill="1" applyBorder="1" applyAlignment="1">
      <alignment horizontal="center" vertical="center" wrapText="1"/>
    </xf>
    <xf numFmtId="167" fontId="15" fillId="0" borderId="0" xfId="0" applyNumberFormat="1" applyFont="1"/>
    <xf numFmtId="0" fontId="24" fillId="0" borderId="0" xfId="8" applyFont="1"/>
    <xf numFmtId="0" fontId="22" fillId="0" borderId="0" xfId="5" applyFont="1"/>
    <xf numFmtId="0" fontId="27" fillId="0" borderId="0" xfId="5" applyFont="1" applyAlignment="1">
      <alignment wrapText="1"/>
    </xf>
    <xf numFmtId="0" fontId="22" fillId="0" borderId="0" xfId="5" applyFont="1" applyAlignment="1">
      <alignment wrapText="1"/>
    </xf>
    <xf numFmtId="0" fontId="14" fillId="6" borderId="2" xfId="0" applyFont="1" applyFill="1" applyBorder="1" applyAlignment="1">
      <alignment vertical="center"/>
    </xf>
    <xf numFmtId="170" fontId="15" fillId="8" borderId="2" xfId="0" applyNumberFormat="1" applyFont="1" applyFill="1" applyBorder="1" applyAlignment="1">
      <alignment horizontal="center" vertical="center"/>
    </xf>
    <xf numFmtId="171" fontId="15" fillId="7" borderId="11" xfId="0" applyNumberFormat="1" applyFont="1" applyFill="1" applyBorder="1" applyAlignment="1">
      <alignment horizontal="center" vertical="center"/>
    </xf>
    <xf numFmtId="0" fontId="17" fillId="0" borderId="6" xfId="0" applyFont="1" applyBorder="1"/>
    <xf numFmtId="0" fontId="0" fillId="0" borderId="18" xfId="0" applyBorder="1"/>
    <xf numFmtId="170" fontId="15" fillId="7" borderId="11" xfId="0" applyNumberFormat="1" applyFont="1" applyFill="1" applyBorder="1" applyAlignment="1">
      <alignment horizontal="center" vertical="center"/>
    </xf>
    <xf numFmtId="0" fontId="14" fillId="6" borderId="6" xfId="0" applyFont="1" applyFill="1" applyBorder="1" applyAlignment="1">
      <alignment vertical="center"/>
    </xf>
    <xf numFmtId="0" fontId="15" fillId="0" borderId="18" xfId="0" applyFont="1" applyBorder="1"/>
    <xf numFmtId="0" fontId="14" fillId="6" borderId="22" xfId="0" applyFont="1" applyFill="1" applyBorder="1" applyAlignment="1">
      <alignment vertical="center"/>
    </xf>
    <xf numFmtId="166" fontId="22" fillId="0" borderId="0" xfId="5" applyNumberFormat="1" applyFont="1"/>
    <xf numFmtId="0" fontId="24" fillId="0" borderId="0" xfId="0" applyFont="1"/>
    <xf numFmtId="0" fontId="5" fillId="0" borderId="0" xfId="4"/>
    <xf numFmtId="0" fontId="2" fillId="4" borderId="17" xfId="0" applyFont="1" applyFill="1" applyBorder="1" applyAlignment="1">
      <alignment horizontal="center" vertical="center" wrapText="1"/>
    </xf>
    <xf numFmtId="166" fontId="6" fillId="7" borderId="11" xfId="0" applyNumberFormat="1" applyFont="1" applyFill="1" applyBorder="1" applyAlignment="1">
      <alignment horizontal="center" vertical="center"/>
    </xf>
    <xf numFmtId="166" fontId="6" fillId="8" borderId="2" xfId="0" applyNumberFormat="1" applyFont="1" applyFill="1" applyBorder="1" applyAlignment="1">
      <alignment horizontal="center" vertical="center"/>
    </xf>
    <xf numFmtId="165" fontId="0" fillId="0" borderId="0" xfId="0" applyNumberFormat="1"/>
    <xf numFmtId="0" fontId="2" fillId="6" borderId="12" xfId="0" applyFont="1" applyFill="1" applyBorder="1" applyAlignment="1">
      <alignment vertical="center"/>
    </xf>
    <xf numFmtId="0" fontId="2" fillId="6" borderId="13" xfId="0" applyFont="1" applyFill="1" applyBorder="1" applyAlignment="1">
      <alignment vertical="center"/>
    </xf>
    <xf numFmtId="166" fontId="0" fillId="5" borderId="12" xfId="0" applyNumberFormat="1" applyFill="1" applyBorder="1" applyAlignment="1">
      <alignment horizontal="center" vertical="center"/>
    </xf>
    <xf numFmtId="0" fontId="0" fillId="0" borderId="6" xfId="0" applyBorder="1" applyAlignment="1">
      <alignment horizontal="left" indent="1"/>
    </xf>
    <xf numFmtId="0" fontId="0" fillId="0" borderId="0" xfId="0" applyAlignment="1">
      <alignment horizontal="right" indent="1"/>
    </xf>
    <xf numFmtId="0" fontId="0" fillId="0" borderId="18" xfId="0" applyBorder="1" applyAlignment="1">
      <alignment horizontal="right" indent="1"/>
    </xf>
    <xf numFmtId="0" fontId="2" fillId="6" borderId="17" xfId="0" applyFont="1" applyFill="1" applyBorder="1" applyAlignment="1">
      <alignment vertical="center"/>
    </xf>
    <xf numFmtId="170" fontId="2" fillId="6" borderId="17" xfId="0" applyNumberFormat="1" applyFont="1" applyFill="1" applyBorder="1" applyAlignment="1">
      <alignment vertical="center"/>
    </xf>
    <xf numFmtId="1" fontId="0" fillId="26" borderId="6" xfId="0" applyNumberFormat="1" applyFill="1" applyBorder="1" applyAlignment="1">
      <alignment horizontal="center" vertical="center"/>
    </xf>
    <xf numFmtId="1" fontId="0" fillId="26" borderId="11" xfId="0" applyNumberFormat="1" applyFill="1" applyBorder="1" applyAlignment="1">
      <alignment horizontal="center" vertical="center"/>
    </xf>
    <xf numFmtId="1" fontId="0" fillId="5" borderId="12" xfId="0" applyNumberFormat="1" applyFill="1" applyBorder="1" applyAlignment="1">
      <alignment horizontal="center" vertical="center"/>
    </xf>
    <xf numFmtId="2" fontId="6" fillId="0" borderId="0" xfId="8" applyNumberFormat="1" applyFont="1"/>
    <xf numFmtId="0" fontId="16" fillId="0" borderId="17" xfId="0" applyFont="1" applyBorder="1"/>
    <xf numFmtId="0" fontId="15" fillId="0" borderId="17" xfId="0" applyFont="1" applyBorder="1"/>
    <xf numFmtId="0" fontId="17" fillId="0" borderId="17" xfId="0" applyFont="1" applyBorder="1"/>
    <xf numFmtId="0" fontId="0" fillId="0" borderId="5" xfId="0" applyBorder="1"/>
    <xf numFmtId="0" fontId="0" fillId="0" borderId="17" xfId="0" applyBorder="1"/>
    <xf numFmtId="0" fontId="14" fillId="4" borderId="4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0" fillId="0" borderId="3" xfId="0" applyBorder="1"/>
    <xf numFmtId="3" fontId="15" fillId="7" borderId="4" xfId="0" applyNumberFormat="1" applyFont="1" applyFill="1" applyBorder="1" applyAlignment="1">
      <alignment vertical="center" wrapText="1"/>
    </xf>
    <xf numFmtId="169" fontId="15" fillId="7" borderId="17"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3" fillId="0" borderId="0" xfId="0" applyFont="1" applyAlignment="1">
      <alignment vertical="center"/>
    </xf>
    <xf numFmtId="0" fontId="28" fillId="0" borderId="0" xfId="0" applyFont="1"/>
    <xf numFmtId="0" fontId="3" fillId="0" borderId="0" xfId="0" applyFont="1" applyAlignment="1">
      <alignment horizontal="left" vertical="center"/>
    </xf>
    <xf numFmtId="0" fontId="0" fillId="0" borderId="0" xfId="0" applyAlignment="1">
      <alignment horizontal="center"/>
    </xf>
    <xf numFmtId="0" fontId="3" fillId="0" borderId="0" xfId="0" applyFont="1"/>
    <xf numFmtId="0" fontId="29" fillId="0" borderId="0" xfId="0" applyFont="1" applyAlignment="1">
      <alignment horizontal="center" vertical="center"/>
    </xf>
    <xf numFmtId="167" fontId="29" fillId="0" borderId="0" xfId="9" applyNumberFormat="1" applyFont="1" applyAlignment="1" applyProtection="1">
      <alignment horizontal="center"/>
      <protection hidden="1"/>
    </xf>
    <xf numFmtId="0" fontId="28" fillId="0" borderId="0" xfId="0" applyFont="1" applyAlignment="1">
      <alignment horizontal="center" vertical="center"/>
    </xf>
    <xf numFmtId="167" fontId="0" fillId="0" borderId="0" xfId="0" applyNumberFormat="1" applyAlignment="1">
      <alignment horizontal="center"/>
    </xf>
    <xf numFmtId="166" fontId="3" fillId="26" borderId="2" xfId="0" applyNumberFormat="1" applyFont="1" applyFill="1" applyBorder="1" applyAlignment="1">
      <alignment horizontal="left" vertical="center"/>
    </xf>
    <xf numFmtId="2" fontId="0" fillId="0" borderId="0" xfId="0" applyNumberFormat="1" applyAlignment="1">
      <alignment horizontal="center"/>
    </xf>
    <xf numFmtId="0" fontId="2" fillId="4" borderId="2" xfId="0" applyFont="1" applyFill="1" applyBorder="1" applyAlignment="1">
      <alignment horizontal="center" vertical="center" wrapText="1"/>
    </xf>
    <xf numFmtId="0" fontId="2" fillId="4" borderId="23" xfId="0" applyFont="1" applyFill="1" applyBorder="1" applyAlignment="1">
      <alignment horizontal="center" vertical="center" wrapText="1"/>
    </xf>
    <xf numFmtId="170" fontId="6" fillId="7" borderId="11" xfId="0" applyNumberFormat="1" applyFont="1" applyFill="1" applyBorder="1" applyAlignment="1">
      <alignment horizontal="left" vertical="center"/>
    </xf>
    <xf numFmtId="173" fontId="6" fillId="0" borderId="0" xfId="0" applyNumberFormat="1" applyFont="1"/>
    <xf numFmtId="170" fontId="6" fillId="8" borderId="2" xfId="0" applyNumberFormat="1" applyFont="1" applyFill="1" applyBorder="1" applyAlignment="1">
      <alignment horizontal="left" vertical="center"/>
    </xf>
    <xf numFmtId="0" fontId="2" fillId="4" borderId="6" xfId="0" applyFont="1" applyFill="1" applyBorder="1" applyAlignment="1">
      <alignment horizontal="center" vertical="center" wrapText="1"/>
    </xf>
    <xf numFmtId="0" fontId="9" fillId="0" borderId="0" xfId="0" applyFont="1"/>
    <xf numFmtId="0" fontId="2" fillId="4"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171" fontId="6" fillId="7" borderId="11" xfId="0" applyNumberFormat="1" applyFont="1" applyFill="1" applyBorder="1" applyAlignment="1">
      <alignment horizontal="center" vertical="center"/>
    </xf>
    <xf numFmtId="171" fontId="6" fillId="7" borderId="11" xfId="0" applyNumberFormat="1" applyFont="1" applyFill="1" applyBorder="1" applyAlignment="1">
      <alignment horizontal="left" vertical="center"/>
    </xf>
    <xf numFmtId="171" fontId="6" fillId="8" borderId="6" xfId="0" applyNumberFormat="1" applyFont="1" applyFill="1" applyBorder="1" applyAlignment="1">
      <alignment horizontal="center" vertical="center"/>
    </xf>
    <xf numFmtId="171" fontId="6" fillId="8" borderId="6" xfId="0" applyNumberFormat="1" applyFont="1" applyFill="1" applyBorder="1" applyAlignment="1">
      <alignment horizontal="left" vertical="center"/>
    </xf>
    <xf numFmtId="171" fontId="6" fillId="7" borderId="6" xfId="0" applyNumberFormat="1" applyFont="1" applyFill="1" applyBorder="1" applyAlignment="1">
      <alignment horizontal="center" vertical="center"/>
    </xf>
    <xf numFmtId="171" fontId="6" fillId="7" borderId="6" xfId="0" applyNumberFormat="1" applyFont="1" applyFill="1" applyBorder="1" applyAlignment="1">
      <alignment horizontal="left" vertical="center"/>
    </xf>
    <xf numFmtId="171" fontId="6" fillId="7" borderId="19" xfId="0" applyNumberFormat="1" applyFont="1" applyFill="1" applyBorder="1" applyAlignment="1">
      <alignment horizontal="center" vertical="center"/>
    </xf>
    <xf numFmtId="171" fontId="6" fillId="7" borderId="19" xfId="0" applyNumberFormat="1" applyFont="1" applyFill="1" applyBorder="1" applyAlignment="1">
      <alignment horizontal="left" vertical="center"/>
    </xf>
    <xf numFmtId="3" fontId="6" fillId="0" borderId="0" xfId="0" applyNumberFormat="1" applyFont="1"/>
    <xf numFmtId="171" fontId="6" fillId="0" borderId="0" xfId="0" applyNumberFormat="1" applyFont="1"/>
    <xf numFmtId="0" fontId="18" fillId="0" borderId="0" xfId="0" applyFont="1" applyAlignment="1">
      <alignment horizontal="left" vertical="center"/>
    </xf>
    <xf numFmtId="0" fontId="8" fillId="0" borderId="0" xfId="4" applyFont="1"/>
    <xf numFmtId="0" fontId="17" fillId="0" borderId="0" xfId="0" applyFont="1" applyAlignment="1">
      <alignment horizontal="center"/>
    </xf>
    <xf numFmtId="0" fontId="14" fillId="6" borderId="47"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30" fillId="0" borderId="0" xfId="0" applyFont="1"/>
    <xf numFmtId="171" fontId="17" fillId="7" borderId="19" xfId="0" applyNumberFormat="1" applyFont="1" applyFill="1" applyBorder="1" applyAlignment="1">
      <alignment horizontal="center" vertical="center"/>
    </xf>
    <xf numFmtId="166" fontId="17" fillId="7" borderId="19" xfId="0" applyNumberFormat="1" applyFont="1" applyFill="1" applyBorder="1" applyAlignment="1">
      <alignment horizontal="center"/>
    </xf>
    <xf numFmtId="166" fontId="17" fillId="7" borderId="16" xfId="0" applyNumberFormat="1" applyFont="1" applyFill="1" applyBorder="1" applyAlignment="1">
      <alignment horizontal="center"/>
    </xf>
    <xf numFmtId="165" fontId="17" fillId="0" borderId="0" xfId="0" applyNumberFormat="1" applyFont="1"/>
    <xf numFmtId="0" fontId="25" fillId="0" borderId="11" xfId="0" applyFont="1" applyBorder="1" applyAlignment="1">
      <alignment horizontal="center" vertical="center"/>
    </xf>
    <xf numFmtId="0" fontId="25" fillId="0" borderId="31" xfId="0" applyFont="1" applyBorder="1" applyAlignment="1">
      <alignment horizontal="center" wrapText="1"/>
    </xf>
    <xf numFmtId="0" fontId="25" fillId="0" borderId="48" xfId="0" applyFont="1" applyBorder="1" applyAlignment="1">
      <alignment horizontal="center" wrapText="1"/>
    </xf>
    <xf numFmtId="0" fontId="14" fillId="4" borderId="19" xfId="0" applyFont="1" applyFill="1" applyBorder="1" applyAlignment="1">
      <alignment horizontal="left" vertical="center" wrapText="1"/>
    </xf>
    <xf numFmtId="174" fontId="12" fillId="16" borderId="2" xfId="0" applyNumberFormat="1" applyFont="1" applyFill="1" applyBorder="1" applyAlignment="1">
      <alignment horizontal="left" vertical="center" indent="2"/>
    </xf>
    <xf numFmtId="174" fontId="12" fillId="16" borderId="5" xfId="1" applyNumberFormat="1" applyFont="1" applyFill="1" applyBorder="1" applyAlignment="1">
      <alignment horizontal="left" vertical="center" indent="1"/>
    </xf>
    <xf numFmtId="174" fontId="14" fillId="4" borderId="6" xfId="0" applyNumberFormat="1" applyFont="1" applyFill="1" applyBorder="1" applyAlignment="1">
      <alignment horizontal="left" vertical="center" wrapText="1" indent="1"/>
    </xf>
    <xf numFmtId="174" fontId="25" fillId="4" borderId="15" xfId="1" applyNumberFormat="1" applyFont="1" applyFill="1" applyBorder="1" applyAlignment="1">
      <alignment horizontal="center" vertical="center" wrapText="1"/>
    </xf>
    <xf numFmtId="174" fontId="12" fillId="16" borderId="6" xfId="0" applyNumberFormat="1" applyFont="1" applyFill="1" applyBorder="1" applyAlignment="1">
      <alignment horizontal="left" indent="1"/>
    </xf>
    <xf numFmtId="174" fontId="15" fillId="16" borderId="15" xfId="1" applyNumberFormat="1" applyFont="1" applyFill="1" applyBorder="1"/>
    <xf numFmtId="174" fontId="15" fillId="0" borderId="15" xfId="1" applyNumberFormat="1" applyFont="1" applyFill="1" applyBorder="1"/>
    <xf numFmtId="174" fontId="12" fillId="16" borderId="2" xfId="0" applyNumberFormat="1" applyFont="1" applyFill="1" applyBorder="1" applyAlignment="1">
      <alignment horizontal="left" vertical="center" wrapText="1" indent="2"/>
    </xf>
    <xf numFmtId="0" fontId="15" fillId="0" borderId="6" xfId="0" applyFont="1" applyBorder="1"/>
    <xf numFmtId="174" fontId="14" fillId="4" borderId="22" xfId="0" applyNumberFormat="1" applyFont="1" applyFill="1" applyBorder="1" applyAlignment="1">
      <alignment horizontal="left" vertical="center" wrapText="1"/>
    </xf>
    <xf numFmtId="174" fontId="25" fillId="4" borderId="24" xfId="1" applyNumberFormat="1" applyFont="1" applyFill="1" applyBorder="1" applyAlignment="1">
      <alignment horizontal="center" vertical="center" wrapText="1"/>
    </xf>
    <xf numFmtId="165" fontId="6" fillId="0" borderId="0" xfId="0" applyNumberFormat="1" applyFont="1"/>
    <xf numFmtId="10" fontId="6" fillId="0" borderId="0" xfId="3" applyNumberFormat="1" applyFont="1"/>
    <xf numFmtId="175" fontId="22" fillId="16" borderId="15" xfId="0" applyNumberFormat="1" applyFont="1" applyFill="1" applyBorder="1" applyAlignment="1">
      <alignment horizontal="left" vertical="center" wrapText="1" indent="1"/>
    </xf>
    <xf numFmtId="174" fontId="6" fillId="0" borderId="0" xfId="0" applyNumberFormat="1" applyFont="1"/>
    <xf numFmtId="176" fontId="17" fillId="8" borderId="12" xfId="0" applyNumberFormat="1" applyFont="1" applyFill="1" applyBorder="1" applyAlignment="1">
      <alignment horizontal="left"/>
    </xf>
    <xf numFmtId="176" fontId="17" fillId="8" borderId="17" xfId="0" applyNumberFormat="1" applyFont="1" applyFill="1" applyBorder="1" applyAlignment="1">
      <alignment horizontal="left" vertical="center" indent="1"/>
    </xf>
    <xf numFmtId="4" fontId="15" fillId="8" borderId="17" xfId="0" applyNumberFormat="1" applyFont="1" applyFill="1" applyBorder="1" applyAlignment="1">
      <alignment horizontal="center"/>
    </xf>
    <xf numFmtId="176" fontId="17" fillId="7" borderId="6" xfId="0" applyNumberFormat="1" applyFont="1" applyFill="1" applyBorder="1" applyAlignment="1">
      <alignment horizontal="left" vertical="center" indent="1"/>
    </xf>
    <xf numFmtId="176" fontId="17" fillId="7" borderId="15" xfId="0" applyNumberFormat="1" applyFont="1" applyFill="1" applyBorder="1" applyAlignment="1">
      <alignment horizontal="left" vertical="center" indent="1"/>
    </xf>
    <xf numFmtId="177" fontId="15" fillId="7" borderId="15" xfId="3" applyNumberFormat="1" applyFont="1" applyFill="1" applyBorder="1" applyAlignment="1">
      <alignment horizontal="center" vertical="center"/>
    </xf>
    <xf numFmtId="176" fontId="17" fillId="8" borderId="12" xfId="0" applyNumberFormat="1" applyFont="1" applyFill="1" applyBorder="1" applyAlignment="1">
      <alignment horizontal="left" vertical="center" indent="1"/>
    </xf>
    <xf numFmtId="4" fontId="15" fillId="8" borderId="17" xfId="0" applyNumberFormat="1" applyFont="1" applyFill="1" applyBorder="1" applyAlignment="1">
      <alignment horizontal="center" vertical="center"/>
    </xf>
    <xf numFmtId="4" fontId="15" fillId="7" borderId="15" xfId="0" applyNumberFormat="1" applyFont="1" applyFill="1" applyBorder="1" applyAlignment="1">
      <alignment horizontal="center" vertical="center"/>
    </xf>
    <xf numFmtId="10" fontId="15" fillId="7" borderId="15" xfId="3" applyNumberFormat="1" applyFont="1" applyFill="1" applyBorder="1" applyAlignment="1">
      <alignment horizontal="center" vertical="center"/>
    </xf>
    <xf numFmtId="10" fontId="15" fillId="8" borderId="17" xfId="0" applyNumberFormat="1" applyFont="1" applyFill="1" applyBorder="1" applyAlignment="1">
      <alignment horizontal="left" vertical="center" indent="1"/>
    </xf>
    <xf numFmtId="10" fontId="15" fillId="8" borderId="17" xfId="0" applyNumberFormat="1" applyFont="1" applyFill="1" applyBorder="1" applyAlignment="1">
      <alignment horizontal="center" vertical="center"/>
    </xf>
    <xf numFmtId="4" fontId="15" fillId="8" borderId="17" xfId="0" applyNumberFormat="1" applyFont="1" applyFill="1" applyBorder="1" applyAlignment="1">
      <alignment horizontal="left" vertical="center" indent="1"/>
    </xf>
    <xf numFmtId="4" fontId="14" fillId="4" borderId="13" xfId="0" applyNumberFormat="1" applyFont="1" applyFill="1" applyBorder="1" applyAlignment="1">
      <alignment vertical="center" wrapText="1"/>
    </xf>
    <xf numFmtId="4" fontId="14" fillId="4" borderId="14" xfId="0" applyNumberFormat="1" applyFont="1" applyFill="1" applyBorder="1" applyAlignment="1">
      <alignment vertical="center" wrapText="1"/>
    </xf>
    <xf numFmtId="2" fontId="6" fillId="0" borderId="0" xfId="0" applyNumberFormat="1" applyFont="1"/>
    <xf numFmtId="176" fontId="17" fillId="8" borderId="17" xfId="0" applyNumberFormat="1" applyFont="1" applyFill="1" applyBorder="1" applyAlignment="1">
      <alignment horizontal="left" vertical="center" wrapText="1" indent="1"/>
    </xf>
    <xf numFmtId="4" fontId="6" fillId="0" borderId="0" xfId="0" applyNumberFormat="1" applyFont="1"/>
    <xf numFmtId="0" fontId="13" fillId="0" borderId="0" xfId="4" applyFont="1" applyAlignment="1">
      <alignment vertical="top"/>
    </xf>
    <xf numFmtId="0" fontId="14" fillId="4" borderId="16" xfId="0" applyFont="1" applyFill="1" applyBorder="1" applyAlignment="1">
      <alignment horizontal="center" vertical="center" wrapText="1"/>
    </xf>
    <xf numFmtId="14" fontId="17" fillId="8" borderId="17" xfId="0" applyNumberFormat="1" applyFont="1" applyFill="1" applyBorder="1" applyAlignment="1">
      <alignment horizontal="left" vertical="center" indent="1"/>
    </xf>
    <xf numFmtId="177" fontId="17" fillId="8" borderId="17" xfId="0" applyNumberFormat="1" applyFont="1" applyFill="1" applyBorder="1" applyAlignment="1">
      <alignment horizontal="center" vertical="center" wrapText="1"/>
    </xf>
    <xf numFmtId="14" fontId="17" fillId="7" borderId="15" xfId="0" applyNumberFormat="1" applyFont="1" applyFill="1" applyBorder="1" applyAlignment="1">
      <alignment horizontal="left" vertical="center" indent="1"/>
    </xf>
    <xf numFmtId="177" fontId="17" fillId="7" borderId="15" xfId="0" applyNumberFormat="1" applyFont="1" applyFill="1" applyBorder="1" applyAlignment="1">
      <alignment horizontal="center" vertical="center" wrapText="1"/>
    </xf>
    <xf numFmtId="177" fontId="17" fillId="0" borderId="0" xfId="3" applyNumberFormat="1" applyFont="1" applyBorder="1"/>
    <xf numFmtId="177" fontId="17" fillId="0" borderId="18" xfId="3" applyNumberFormat="1" applyFont="1" applyBorder="1"/>
    <xf numFmtId="0" fontId="17" fillId="0" borderId="18" xfId="0" applyFont="1" applyBorder="1"/>
    <xf numFmtId="0" fontId="31" fillId="4" borderId="6" xfId="0" applyFont="1" applyFill="1" applyBorder="1"/>
    <xf numFmtId="0" fontId="31" fillId="4" borderId="0" xfId="0" applyFont="1" applyFill="1"/>
    <xf numFmtId="0" fontId="31" fillId="4" borderId="18" xfId="0" applyFont="1" applyFill="1" applyBorder="1"/>
    <xf numFmtId="0" fontId="31" fillId="4" borderId="19" xfId="0" applyFont="1" applyFill="1" applyBorder="1"/>
    <xf numFmtId="0" fontId="31" fillId="4" borderId="20" xfId="0" applyFont="1" applyFill="1" applyBorder="1"/>
    <xf numFmtId="0" fontId="31" fillId="4" borderId="21" xfId="0" applyFont="1" applyFill="1" applyBorder="1"/>
    <xf numFmtId="0" fontId="24" fillId="0" borderId="17" xfId="0" applyFont="1" applyBorder="1"/>
    <xf numFmtId="0" fontId="26" fillId="0" borderId="17" xfId="4" applyFont="1" applyBorder="1" applyAlignment="1">
      <alignment vertical="top"/>
    </xf>
    <xf numFmtId="0" fontId="0" fillId="0" borderId="12" xfId="0" applyBorder="1"/>
    <xf numFmtId="0" fontId="25" fillId="4" borderId="15" xfId="0" applyFont="1" applyFill="1" applyBorder="1" applyAlignment="1">
      <alignment horizontal="center" vertical="center" wrapText="1"/>
    </xf>
    <xf numFmtId="0" fontId="25" fillId="4" borderId="2" xfId="0" applyFont="1" applyFill="1" applyBorder="1" applyAlignment="1">
      <alignment horizontal="left" vertical="center" wrapText="1"/>
    </xf>
    <xf numFmtId="0" fontId="25" fillId="4" borderId="17" xfId="0" applyFont="1" applyFill="1" applyBorder="1" applyAlignment="1">
      <alignment horizontal="center" vertical="center" wrapText="1"/>
    </xf>
    <xf numFmtId="0" fontId="6" fillId="0" borderId="17" xfId="0" applyFont="1" applyBorder="1"/>
    <xf numFmtId="0" fontId="25" fillId="4" borderId="0" xfId="0" applyFont="1" applyFill="1" applyAlignment="1">
      <alignment horizontal="center" vertical="center" wrapText="1"/>
    </xf>
    <xf numFmtId="178" fontId="17" fillId="8" borderId="17" xfId="2" applyNumberFormat="1" applyFont="1" applyFill="1" applyBorder="1" applyAlignment="1">
      <alignment horizontal="center" vertical="center" wrapText="1"/>
    </xf>
    <xf numFmtId="178" fontId="17" fillId="8" borderId="17" xfId="2" applyNumberFormat="1" applyFont="1" applyFill="1" applyBorder="1" applyAlignment="1">
      <alignment horizontal="left" vertical="center" indent="1"/>
    </xf>
    <xf numFmtId="178" fontId="17" fillId="7" borderId="15" xfId="2" applyNumberFormat="1" applyFont="1" applyFill="1" applyBorder="1" applyAlignment="1">
      <alignment horizontal="center" vertical="center" wrapText="1"/>
    </xf>
    <xf numFmtId="178" fontId="17" fillId="7" borderId="15" xfId="2" applyNumberFormat="1" applyFont="1" applyFill="1" applyBorder="1" applyAlignment="1">
      <alignment horizontal="left" vertical="center" indent="1"/>
    </xf>
    <xf numFmtId="166" fontId="0" fillId="0" borderId="17" xfId="0" applyNumberFormat="1" applyBorder="1"/>
    <xf numFmtId="165" fontId="0" fillId="0" borderId="17" xfId="0" applyNumberFormat="1" applyBorder="1"/>
    <xf numFmtId="0" fontId="0" fillId="0" borderId="2" xfId="0" applyBorder="1"/>
    <xf numFmtId="0" fontId="25" fillId="4" borderId="19" xfId="0" applyFont="1" applyFill="1" applyBorder="1" applyAlignment="1">
      <alignment horizontal="center" vertical="center" wrapText="1"/>
    </xf>
    <xf numFmtId="179" fontId="15" fillId="24" borderId="12" xfId="1" applyNumberFormat="1" applyFont="1" applyFill="1" applyBorder="1" applyAlignment="1">
      <alignment horizontal="center" vertical="center"/>
    </xf>
    <xf numFmtId="179" fontId="15" fillId="24" borderId="12" xfId="0" applyNumberFormat="1" applyFont="1" applyFill="1" applyBorder="1" applyAlignment="1">
      <alignment horizontal="center" vertical="center"/>
    </xf>
    <xf numFmtId="0" fontId="32" fillId="0" borderId="0" xfId="8" applyFont="1"/>
    <xf numFmtId="4" fontId="0" fillId="7" borderId="15" xfId="0" applyNumberFormat="1" applyFill="1" applyBorder="1" applyAlignment="1">
      <alignment horizontal="left" vertical="center"/>
    </xf>
    <xf numFmtId="4" fontId="0" fillId="7" borderId="15" xfId="0" applyNumberFormat="1" applyFill="1" applyBorder="1" applyAlignment="1">
      <alignment horizontal="center" vertical="center"/>
    </xf>
    <xf numFmtId="176" fontId="6" fillId="0" borderId="0" xfId="0" applyNumberFormat="1" applyFont="1"/>
    <xf numFmtId="4" fontId="0" fillId="8" borderId="17" xfId="0" applyNumberFormat="1" applyFill="1" applyBorder="1" applyAlignment="1">
      <alignment horizontal="left" vertical="center"/>
    </xf>
    <xf numFmtId="4" fontId="0" fillId="8" borderId="17" xfId="0" applyNumberFormat="1" applyFill="1" applyBorder="1" applyAlignment="1">
      <alignment horizontal="center" vertical="center"/>
    </xf>
    <xf numFmtId="0" fontId="2" fillId="4" borderId="17" xfId="0" applyFont="1" applyFill="1" applyBorder="1" applyAlignment="1">
      <alignment horizontal="left" vertical="center" wrapText="1" indent="1"/>
    </xf>
    <xf numFmtId="0" fontId="2" fillId="4" borderId="17" xfId="0" applyFont="1" applyFill="1" applyBorder="1" applyAlignment="1">
      <alignment vertical="center" wrapText="1"/>
    </xf>
    <xf numFmtId="0" fontId="33" fillId="0" borderId="0" xfId="0" applyFont="1" applyAlignment="1">
      <alignment horizontal="center" vertical="center" wrapText="1"/>
    </xf>
    <xf numFmtId="180" fontId="34" fillId="0" borderId="0" xfId="0" applyNumberFormat="1" applyFont="1" applyAlignment="1">
      <alignment horizontal="center" vertical="center" wrapText="1"/>
    </xf>
    <xf numFmtId="0" fontId="6" fillId="0" borderId="6" xfId="0" applyFont="1" applyBorder="1"/>
    <xf numFmtId="4" fontId="15" fillId="7" borderId="15" xfId="0" applyNumberFormat="1" applyFont="1" applyFill="1" applyBorder="1" applyAlignment="1">
      <alignment horizontal="left" vertical="center"/>
    </xf>
    <xf numFmtId="10" fontId="15" fillId="7" borderId="15" xfId="0" applyNumberFormat="1" applyFont="1" applyFill="1" applyBorder="1" applyAlignment="1">
      <alignment horizontal="center" vertical="center"/>
    </xf>
    <xf numFmtId="4" fontId="17" fillId="8" borderId="17" xfId="0" applyNumberFormat="1" applyFont="1" applyFill="1" applyBorder="1" applyAlignment="1">
      <alignment horizontal="left" vertical="center"/>
    </xf>
    <xf numFmtId="4" fontId="17" fillId="7" borderId="15" xfId="0" applyNumberFormat="1" applyFont="1" applyFill="1" applyBorder="1" applyAlignment="1">
      <alignment horizontal="left" vertical="center"/>
    </xf>
    <xf numFmtId="4" fontId="14" fillId="4" borderId="2" xfId="1" applyNumberFormat="1" applyFont="1" applyFill="1" applyBorder="1" applyAlignment="1">
      <alignment horizontal="left" vertical="center" indent="1"/>
    </xf>
    <xf numFmtId="4" fontId="14" fillId="4" borderId="3" xfId="1" applyNumberFormat="1" applyFont="1" applyFill="1" applyBorder="1" applyAlignment="1">
      <alignment vertical="center" wrapText="1"/>
    </xf>
    <xf numFmtId="4" fontId="25" fillId="4" borderId="3" xfId="1" applyNumberFormat="1" applyFont="1" applyFill="1" applyBorder="1" applyAlignment="1">
      <alignment vertical="center" wrapText="1"/>
    </xf>
    <xf numFmtId="4" fontId="25" fillId="4" borderId="4" xfId="1" applyNumberFormat="1" applyFont="1" applyFill="1" applyBorder="1" applyAlignment="1">
      <alignment vertical="center" wrapText="1"/>
    </xf>
    <xf numFmtId="4" fontId="17" fillId="7" borderId="15" xfId="0" applyNumberFormat="1" applyFont="1" applyFill="1" applyBorder="1" applyAlignment="1">
      <alignment horizontal="left" vertical="center" wrapText="1"/>
    </xf>
    <xf numFmtId="165" fontId="15" fillId="7" borderId="15" xfId="1" applyFont="1" applyFill="1" applyBorder="1" applyAlignment="1">
      <alignment horizontal="center" vertical="center"/>
    </xf>
    <xf numFmtId="2" fontId="6" fillId="16" borderId="0" xfId="0" applyNumberFormat="1" applyFont="1" applyFill="1"/>
    <xf numFmtId="165" fontId="15" fillId="8" borderId="17" xfId="1" applyFont="1" applyFill="1" applyBorder="1" applyAlignment="1">
      <alignment horizontal="center" vertical="center"/>
    </xf>
    <xf numFmtId="4" fontId="14" fillId="4" borderId="12" xfId="1" applyNumberFormat="1" applyFont="1" applyFill="1" applyBorder="1" applyAlignment="1">
      <alignment horizontal="left" vertical="center" indent="1"/>
    </xf>
    <xf numFmtId="4" fontId="25" fillId="4" borderId="13" xfId="1" applyNumberFormat="1" applyFont="1" applyFill="1" applyBorder="1" applyAlignment="1">
      <alignment vertical="center" wrapText="1"/>
    </xf>
    <xf numFmtId="4" fontId="25" fillId="4" borderId="14" xfId="1" applyNumberFormat="1" applyFont="1" applyFill="1" applyBorder="1" applyAlignment="1">
      <alignment vertical="center" wrapText="1"/>
    </xf>
    <xf numFmtId="176" fontId="15" fillId="7" borderId="15" xfId="0" applyNumberFormat="1" applyFont="1" applyFill="1" applyBorder="1" applyAlignment="1">
      <alignment horizontal="center" vertical="center"/>
    </xf>
    <xf numFmtId="0" fontId="14" fillId="4" borderId="5" xfId="0" applyFont="1" applyFill="1" applyBorder="1" applyAlignment="1">
      <alignment horizontal="left" vertical="center" wrapText="1" indent="1"/>
    </xf>
    <xf numFmtId="0" fontId="14" fillId="4" borderId="5" xfId="0" applyFont="1" applyFill="1" applyBorder="1" applyAlignment="1">
      <alignment horizontal="left" vertical="center" wrapText="1"/>
    </xf>
    <xf numFmtId="4" fontId="8" fillId="25" borderId="17" xfId="4" applyNumberFormat="1" applyFont="1" applyFill="1" applyBorder="1" applyAlignment="1">
      <alignment horizontal="center" vertical="center" wrapText="1"/>
    </xf>
    <xf numFmtId="1" fontId="8" fillId="24" borderId="2" xfId="4" applyNumberFormat="1" applyFont="1" applyFill="1" applyBorder="1" applyAlignment="1">
      <alignment horizontal="center" vertical="center" wrapText="1"/>
    </xf>
    <xf numFmtId="1" fontId="17" fillId="24" borderId="2" xfId="0" applyNumberFormat="1" applyFont="1" applyFill="1" applyBorder="1" applyAlignment="1">
      <alignment horizontal="left" vertical="top" wrapText="1"/>
    </xf>
    <xf numFmtId="1" fontId="8" fillId="25" borderId="2" xfId="4" applyNumberFormat="1" applyFont="1" applyFill="1" applyBorder="1" applyAlignment="1">
      <alignment horizontal="center" vertical="center" wrapText="1"/>
    </xf>
    <xf numFmtId="1" fontId="17" fillId="25" borderId="12" xfId="0" applyNumberFormat="1" applyFont="1" applyFill="1" applyBorder="1" applyAlignment="1">
      <alignment horizontal="left" vertical="top" wrapText="1"/>
    </xf>
    <xf numFmtId="1" fontId="8" fillId="24" borderId="2" xfId="4" applyNumberFormat="1" applyFont="1" applyFill="1" applyBorder="1" applyAlignment="1">
      <alignment horizontal="center" vertical="center"/>
    </xf>
    <xf numFmtId="0" fontId="24" fillId="0" borderId="0" xfId="10" applyFont="1"/>
    <xf numFmtId="0" fontId="6" fillId="0" borderId="0" xfId="10" applyFont="1"/>
    <xf numFmtId="1" fontId="0" fillId="26" borderId="11" xfId="0" applyNumberFormat="1" applyFill="1" applyBorder="1" applyAlignment="1">
      <alignment horizontal="left" vertical="center"/>
    </xf>
    <xf numFmtId="167" fontId="6" fillId="7" borderId="11" xfId="0" applyNumberFormat="1" applyFont="1" applyFill="1" applyBorder="1" applyAlignment="1">
      <alignment horizontal="center" vertical="center"/>
    </xf>
    <xf numFmtId="1" fontId="0" fillId="5" borderId="12" xfId="0" applyNumberFormat="1" applyFill="1" applyBorder="1" applyAlignment="1">
      <alignment horizontal="left" vertical="center"/>
    </xf>
    <xf numFmtId="167" fontId="6" fillId="8" borderId="2" xfId="0" applyNumberFormat="1" applyFont="1" applyFill="1" applyBorder="1" applyAlignment="1">
      <alignment horizontal="center" vertical="center"/>
    </xf>
    <xf numFmtId="1" fontId="0" fillId="26" borderId="6" xfId="0" applyNumberFormat="1" applyFill="1" applyBorder="1" applyAlignment="1">
      <alignment horizontal="left" vertical="center"/>
    </xf>
    <xf numFmtId="2" fontId="6" fillId="0" borderId="0" xfId="10" applyNumberFormat="1" applyFont="1"/>
    <xf numFmtId="181" fontId="17" fillId="7" borderId="15" xfId="0" applyNumberFormat="1" applyFont="1" applyFill="1" applyBorder="1" applyAlignment="1">
      <alignment horizontal="center" vertical="center"/>
    </xf>
    <xf numFmtId="181" fontId="15" fillId="0" borderId="0" xfId="3" applyNumberFormat="1" applyFont="1" applyAlignment="1">
      <alignment vertical="center"/>
    </xf>
    <xf numFmtId="4" fontId="17" fillId="8" borderId="17" xfId="0" applyNumberFormat="1" applyFont="1" applyFill="1" applyBorder="1" applyAlignment="1">
      <alignment horizontal="left" vertical="center" wrapText="1"/>
    </xf>
    <xf numFmtId="181" fontId="17" fillId="8" borderId="17" xfId="0" applyNumberFormat="1" applyFont="1" applyFill="1" applyBorder="1" applyAlignment="1">
      <alignment horizontal="center" vertical="center"/>
    </xf>
    <xf numFmtId="2" fontId="15" fillId="0" borderId="0" xfId="0" applyNumberFormat="1" applyFont="1" applyAlignment="1">
      <alignment vertical="center"/>
    </xf>
    <xf numFmtId="0" fontId="35" fillId="0" borderId="0" xfId="0" applyFont="1" applyAlignment="1">
      <alignment vertical="center"/>
    </xf>
    <xf numFmtId="0" fontId="8" fillId="0" borderId="0" xfId="4" applyFont="1" applyAlignment="1">
      <alignment vertical="center"/>
    </xf>
    <xf numFmtId="0" fontId="36" fillId="0" borderId="0" xfId="0" applyFont="1" applyAlignment="1">
      <alignment horizontal="left" vertical="center"/>
    </xf>
    <xf numFmtId="0" fontId="14" fillId="6" borderId="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30" fillId="0" borderId="0" xfId="0" applyFont="1" applyAlignment="1">
      <alignment vertical="center"/>
    </xf>
    <xf numFmtId="1" fontId="17" fillId="26" borderId="11" xfId="0" applyNumberFormat="1" applyFont="1" applyFill="1" applyBorder="1" applyAlignment="1">
      <alignment horizontal="center" vertical="center"/>
    </xf>
    <xf numFmtId="1" fontId="17" fillId="26" borderId="11" xfId="0" applyNumberFormat="1" applyFont="1" applyFill="1" applyBorder="1" applyAlignment="1">
      <alignment horizontal="left" vertical="center"/>
    </xf>
    <xf numFmtId="179" fontId="15" fillId="7" borderId="22" xfId="1" applyNumberFormat="1" applyFont="1" applyFill="1" applyBorder="1" applyAlignment="1">
      <alignment horizontal="center" vertical="center"/>
    </xf>
    <xf numFmtId="1" fontId="17" fillId="5" borderId="12" xfId="0" applyNumberFormat="1" applyFont="1" applyFill="1" applyBorder="1" applyAlignment="1">
      <alignment horizontal="center" vertical="center"/>
    </xf>
    <xf numFmtId="1" fontId="17" fillId="5" borderId="12" xfId="0" applyNumberFormat="1" applyFont="1" applyFill="1" applyBorder="1" applyAlignment="1">
      <alignment horizontal="left" vertical="center"/>
    </xf>
    <xf numFmtId="179" fontId="15" fillId="8" borderId="12" xfId="1" applyNumberFormat="1" applyFont="1" applyFill="1" applyBorder="1" applyAlignment="1">
      <alignment horizontal="center" vertical="center"/>
    </xf>
    <xf numFmtId="1" fontId="17" fillId="26" borderId="6" xfId="0" applyNumberFormat="1" applyFont="1" applyFill="1" applyBorder="1" applyAlignment="1">
      <alignment horizontal="center" vertical="center"/>
    </xf>
    <xf numFmtId="1" fontId="17" fillId="26" borderId="6" xfId="0" applyNumberFormat="1" applyFont="1" applyFill="1" applyBorder="1" applyAlignment="1">
      <alignment horizontal="left" vertical="center"/>
    </xf>
    <xf numFmtId="179" fontId="15" fillId="7" borderId="12" xfId="1" applyNumberFormat="1" applyFont="1" applyFill="1" applyBorder="1" applyAlignment="1">
      <alignment horizontal="center" vertical="center"/>
    </xf>
    <xf numFmtId="179" fontId="15" fillId="7" borderId="2" xfId="1" applyNumberFormat="1" applyFont="1" applyFill="1" applyBorder="1" applyAlignment="1">
      <alignment horizontal="center" vertical="center"/>
    </xf>
    <xf numFmtId="171" fontId="17" fillId="0" borderId="0" xfId="0" applyNumberFormat="1" applyFont="1" applyAlignment="1">
      <alignment vertical="center"/>
    </xf>
    <xf numFmtId="179" fontId="17" fillId="0" borderId="0" xfId="0" applyNumberFormat="1" applyFont="1" applyAlignment="1">
      <alignment vertical="center"/>
    </xf>
    <xf numFmtId="0" fontId="17" fillId="0" borderId="0" xfId="0" applyFont="1" applyAlignment="1">
      <alignment horizontal="left" vertical="center"/>
    </xf>
    <xf numFmtId="4" fontId="17" fillId="7" borderId="15" xfId="0" applyNumberFormat="1" applyFont="1" applyFill="1" applyBorder="1" applyAlignment="1">
      <alignment horizontal="center" vertical="center"/>
    </xf>
    <xf numFmtId="4" fontId="17" fillId="8" borderId="17" xfId="0" applyNumberFormat="1" applyFont="1" applyFill="1" applyBorder="1" applyAlignment="1">
      <alignment horizontal="center" vertical="center"/>
    </xf>
    <xf numFmtId="4" fontId="14" fillId="4" borderId="15" xfId="0" applyNumberFormat="1" applyFont="1" applyFill="1" applyBorder="1" applyAlignment="1">
      <alignment horizontal="left" vertical="center" wrapText="1"/>
    </xf>
    <xf numFmtId="4" fontId="14" fillId="4" borderId="15" xfId="0" applyNumberFormat="1" applyFont="1" applyFill="1" applyBorder="1" applyAlignment="1">
      <alignment horizontal="right" vertical="center" wrapText="1"/>
    </xf>
    <xf numFmtId="4" fontId="15" fillId="0" borderId="0" xfId="0" applyNumberFormat="1" applyFont="1"/>
    <xf numFmtId="180" fontId="10" fillId="0" borderId="0" xfId="0" applyNumberFormat="1" applyFont="1" applyAlignment="1">
      <alignment horizontal="center" vertical="center" wrapText="1"/>
    </xf>
    <xf numFmtId="180" fontId="15" fillId="0" borderId="0" xfId="0" applyNumberFormat="1" applyFont="1"/>
    <xf numFmtId="0" fontId="12" fillId="0" borderId="0" xfId="0" applyFont="1"/>
    <xf numFmtId="0" fontId="13" fillId="0" borderId="0" xfId="4" applyFont="1" applyFill="1" applyBorder="1" applyAlignment="1">
      <alignment horizontal="right" vertical="top"/>
    </xf>
    <xf numFmtId="4" fontId="17" fillId="7" borderId="15" xfId="0" applyNumberFormat="1" applyFont="1" applyFill="1" applyBorder="1" applyAlignment="1">
      <alignment horizontal="center" vertical="center" wrapText="1"/>
    </xf>
    <xf numFmtId="176" fontId="17" fillId="7" borderId="15" xfId="0" applyNumberFormat="1" applyFont="1" applyFill="1" applyBorder="1" applyAlignment="1">
      <alignment horizontal="center" vertical="center" wrapText="1"/>
    </xf>
    <xf numFmtId="4" fontId="17" fillId="8" borderId="17" xfId="0" applyNumberFormat="1" applyFont="1" applyFill="1" applyBorder="1" applyAlignment="1">
      <alignment horizontal="center" vertical="center" wrapText="1"/>
    </xf>
    <xf numFmtId="176" fontId="17" fillId="8" borderId="17" xfId="0" applyNumberFormat="1" applyFont="1" applyFill="1" applyBorder="1" applyAlignment="1">
      <alignment horizontal="center" vertical="center" wrapText="1"/>
    </xf>
    <xf numFmtId="0" fontId="14" fillId="4" borderId="21" xfId="0" applyFont="1" applyFill="1" applyBorder="1" applyAlignment="1">
      <alignment horizontal="center" vertical="center" wrapText="1"/>
    </xf>
    <xf numFmtId="176" fontId="14" fillId="4" borderId="16" xfId="0" applyNumberFormat="1" applyFont="1" applyFill="1" applyBorder="1" applyAlignment="1">
      <alignment horizontal="center" vertical="center" wrapText="1"/>
    </xf>
    <xf numFmtId="0" fontId="14" fillId="4" borderId="19" xfId="0" applyFont="1" applyFill="1" applyBorder="1" applyAlignment="1">
      <alignment horizontal="center" vertical="center" wrapText="1"/>
    </xf>
    <xf numFmtId="176" fontId="15" fillId="0" borderId="0" xfId="0" applyNumberFormat="1" applyFont="1"/>
    <xf numFmtId="180" fontId="16" fillId="0" borderId="0" xfId="0" applyNumberFormat="1" applyFont="1"/>
    <xf numFmtId="1" fontId="15" fillId="0" borderId="0" xfId="0" applyNumberFormat="1" applyFont="1"/>
    <xf numFmtId="9" fontId="15" fillId="0" borderId="0" xfId="3" applyFont="1"/>
    <xf numFmtId="0" fontId="18" fillId="0" borderId="0" xfId="0" applyFont="1" applyAlignment="1">
      <alignment horizontal="left"/>
    </xf>
    <xf numFmtId="10" fontId="17" fillId="0" borderId="0" xfId="3" applyNumberFormat="1" applyFont="1"/>
    <xf numFmtId="174" fontId="14" fillId="4" borderId="6" xfId="0" applyNumberFormat="1" applyFont="1" applyFill="1" applyBorder="1" applyAlignment="1">
      <alignment vertical="center" wrapText="1"/>
    </xf>
    <xf numFmtId="174" fontId="14" fillId="4" borderId="15" xfId="1" applyNumberFormat="1" applyFont="1" applyFill="1" applyBorder="1" applyAlignment="1">
      <alignment horizontal="left" vertical="center" wrapText="1"/>
    </xf>
    <xf numFmtId="165" fontId="15" fillId="0" borderId="0" xfId="0" applyNumberFormat="1" applyFont="1"/>
    <xf numFmtId="10" fontId="15" fillId="0" borderId="0" xfId="3" applyNumberFormat="1" applyFont="1"/>
    <xf numFmtId="0" fontId="18" fillId="0" borderId="0" xfId="0" applyFont="1"/>
    <xf numFmtId="179" fontId="17" fillId="7" borderId="15" xfId="1" applyNumberFormat="1" applyFont="1" applyFill="1" applyBorder="1" applyAlignment="1">
      <alignment horizontal="center" vertical="center" wrapText="1"/>
    </xf>
    <xf numFmtId="174" fontId="17" fillId="7" borderId="15" xfId="1" applyNumberFormat="1" applyFont="1" applyFill="1" applyBorder="1" applyAlignment="1">
      <alignment horizontal="center" vertical="center" wrapText="1"/>
    </xf>
    <xf numFmtId="174" fontId="18" fillId="8" borderId="17" xfId="1" applyNumberFormat="1" applyFont="1" applyFill="1" applyBorder="1" applyAlignment="1">
      <alignment horizontal="center" vertical="center" wrapText="1"/>
    </xf>
    <xf numFmtId="165" fontId="18" fillId="8" borderId="17" xfId="1" applyFont="1" applyFill="1" applyBorder="1" applyAlignment="1">
      <alignment horizontal="center" vertical="center" wrapText="1"/>
    </xf>
    <xf numFmtId="0" fontId="17" fillId="0" borderId="0" xfId="0" applyFont="1" applyAlignment="1">
      <alignment horizontal="left"/>
    </xf>
    <xf numFmtId="0" fontId="36" fillId="0" borderId="0" xfId="0" applyFont="1" applyAlignment="1">
      <alignment horizontal="left"/>
    </xf>
    <xf numFmtId="0" fontId="14" fillId="6" borderId="50" xfId="0" applyFont="1" applyFill="1" applyBorder="1" applyAlignment="1">
      <alignment horizontal="center" vertical="center" wrapText="1"/>
    </xf>
    <xf numFmtId="177" fontId="17" fillId="7" borderId="15" xfId="3" applyNumberFormat="1" applyFont="1" applyFill="1" applyBorder="1" applyAlignment="1">
      <alignment horizontal="center" vertical="center" wrapText="1"/>
    </xf>
    <xf numFmtId="4" fontId="18" fillId="8" borderId="17" xfId="0" applyNumberFormat="1" applyFont="1" applyFill="1" applyBorder="1" applyAlignment="1">
      <alignment horizontal="left" vertical="center" wrapText="1"/>
    </xf>
    <xf numFmtId="9" fontId="37" fillId="27" borderId="10" xfId="6" applyNumberFormat="1" applyFont="1" applyFill="1" applyBorder="1" applyAlignment="1">
      <alignment horizontal="center" vertical="center" wrapText="1"/>
    </xf>
    <xf numFmtId="9" fontId="37" fillId="3" borderId="10" xfId="6" applyNumberFormat="1" applyFont="1" applyFill="1" applyBorder="1" applyAlignment="1">
      <alignment horizontal="center" vertical="center" wrapText="1"/>
    </xf>
    <xf numFmtId="168" fontId="19" fillId="4" borderId="16" xfId="7" applyNumberFormat="1" applyFont="1" applyFill="1" applyBorder="1" applyAlignment="1" applyProtection="1">
      <alignment horizontal="center"/>
      <protection hidden="1"/>
    </xf>
    <xf numFmtId="0" fontId="19" fillId="4" borderId="16" xfId="7" applyFont="1" applyFill="1" applyBorder="1" applyProtection="1">
      <protection locked="0"/>
    </xf>
    <xf numFmtId="166" fontId="15" fillId="3" borderId="22" xfId="0" applyNumberFormat="1" applyFont="1" applyFill="1" applyBorder="1" applyAlignment="1">
      <alignment horizontal="center"/>
    </xf>
    <xf numFmtId="166" fontId="15" fillId="3" borderId="51" xfId="0" applyNumberFormat="1" applyFont="1" applyFill="1" applyBorder="1" applyAlignment="1">
      <alignment horizontal="center"/>
    </xf>
    <xf numFmtId="166" fontId="15" fillId="3" borderId="20" xfId="0" applyNumberFormat="1" applyFont="1" applyFill="1" applyBorder="1" applyAlignment="1">
      <alignment horizontal="center"/>
    </xf>
    <xf numFmtId="166" fontId="15" fillId="3" borderId="19" xfId="0" applyNumberFormat="1" applyFont="1" applyFill="1" applyBorder="1" applyAlignment="1">
      <alignment horizontal="center"/>
    </xf>
    <xf numFmtId="166" fontId="15" fillId="3" borderId="24" xfId="0" applyNumberFormat="1" applyFont="1" applyFill="1" applyBorder="1" applyAlignment="1">
      <alignment horizontal="center"/>
    </xf>
    <xf numFmtId="168" fontId="19" fillId="4" borderId="17" xfId="7" applyNumberFormat="1" applyFont="1" applyFill="1" applyBorder="1" applyAlignment="1" applyProtection="1">
      <alignment horizontal="center"/>
      <protection hidden="1"/>
    </xf>
    <xf numFmtId="0" fontId="19" fillId="4" borderId="17" xfId="7" applyFont="1" applyFill="1" applyBorder="1" applyProtection="1">
      <protection locked="0"/>
    </xf>
    <xf numFmtId="166" fontId="15" fillId="3" borderId="52" xfId="0" applyNumberFormat="1" applyFont="1" applyFill="1" applyBorder="1" applyAlignment="1">
      <alignment horizontal="center"/>
    </xf>
    <xf numFmtId="166" fontId="15" fillId="3" borderId="16" xfId="0" applyNumberFormat="1" applyFont="1" applyFill="1" applyBorder="1" applyAlignment="1">
      <alignment horizontal="center"/>
    </xf>
    <xf numFmtId="166" fontId="15" fillId="3" borderId="12" xfId="0" applyNumberFormat="1" applyFont="1" applyFill="1" applyBorder="1" applyAlignment="1">
      <alignment horizontal="center"/>
    </xf>
    <xf numFmtId="166" fontId="15" fillId="3" borderId="53" xfId="0" applyNumberFormat="1" applyFont="1" applyFill="1" applyBorder="1" applyAlignment="1">
      <alignment horizontal="center"/>
    </xf>
    <xf numFmtId="166" fontId="15" fillId="3" borderId="13" xfId="0" applyNumberFormat="1" applyFont="1" applyFill="1" applyBorder="1" applyAlignment="1">
      <alignment horizontal="center"/>
    </xf>
    <xf numFmtId="166" fontId="15" fillId="3" borderId="17" xfId="0" applyNumberFormat="1" applyFont="1" applyFill="1" applyBorder="1" applyAlignment="1">
      <alignment horizontal="center"/>
    </xf>
    <xf numFmtId="0" fontId="8" fillId="0" borderId="0" xfId="4" applyFont="1" applyAlignment="1">
      <alignment horizontal="right"/>
    </xf>
    <xf numFmtId="169" fontId="17" fillId="7" borderId="15" xfId="0" applyNumberFormat="1" applyFont="1" applyFill="1" applyBorder="1" applyAlignment="1">
      <alignment horizontal="center" vertical="center" wrapText="1"/>
    </xf>
    <xf numFmtId="169" fontId="17" fillId="8" borderId="17" xfId="0" applyNumberFormat="1" applyFont="1" applyFill="1" applyBorder="1" applyAlignment="1">
      <alignment horizontal="center" vertical="center" wrapText="1"/>
    </xf>
    <xf numFmtId="169" fontId="17" fillId="0" borderId="0" xfId="0" applyNumberFormat="1" applyFont="1"/>
    <xf numFmtId="0" fontId="0" fillId="0" borderId="0" xfId="0" applyAlignment="1">
      <alignment horizontal="left"/>
    </xf>
    <xf numFmtId="0" fontId="3" fillId="28" borderId="54" xfId="0" applyFont="1" applyFill="1" applyBorder="1" applyAlignment="1">
      <alignment wrapText="1"/>
    </xf>
    <xf numFmtId="0" fontId="3" fillId="29" borderId="55" xfId="0" applyFont="1" applyFill="1" applyBorder="1" applyAlignment="1">
      <alignment horizontal="center" wrapText="1"/>
    </xf>
    <xf numFmtId="0" fontId="3" fillId="29" borderId="56" xfId="0" applyFont="1" applyFill="1" applyBorder="1"/>
    <xf numFmtId="3" fontId="11" fillId="0" borderId="57" xfId="7" applyNumberFormat="1" applyFont="1" applyBorder="1" applyAlignment="1" applyProtection="1">
      <alignment horizontal="center"/>
      <protection hidden="1"/>
    </xf>
    <xf numFmtId="0" fontId="3" fillId="29" borderId="58" xfId="0" applyFont="1" applyFill="1" applyBorder="1"/>
    <xf numFmtId="3" fontId="11" fillId="0" borderId="59" xfId="7" applyNumberFormat="1" applyFont="1" applyBorder="1" applyAlignment="1" applyProtection="1">
      <alignment horizontal="center"/>
      <protection hidden="1"/>
    </xf>
    <xf numFmtId="0" fontId="3" fillId="29" borderId="60" xfId="0" applyFont="1" applyFill="1" applyBorder="1"/>
    <xf numFmtId="3" fontId="11" fillId="0" borderId="61" xfId="7" applyNumberFormat="1" applyFont="1" applyBorder="1" applyAlignment="1" applyProtection="1">
      <alignment horizontal="center"/>
      <protection hidden="1"/>
    </xf>
    <xf numFmtId="0" fontId="3" fillId="29" borderId="54" xfId="0" applyFont="1" applyFill="1" applyBorder="1"/>
    <xf numFmtId="3" fontId="0" fillId="0" borderId="55" xfId="0" applyNumberFormat="1" applyBorder="1" applyAlignment="1">
      <alignment horizontal="center"/>
    </xf>
    <xf numFmtId="3" fontId="0" fillId="0" borderId="54" xfId="0" applyNumberFormat="1" applyBorder="1" applyAlignment="1">
      <alignment horizontal="center"/>
    </xf>
    <xf numFmtId="10" fontId="1" fillId="0" borderId="62" xfId="3" applyNumberFormat="1" applyBorder="1" applyAlignment="1" applyProtection="1">
      <alignment horizontal="center"/>
      <protection hidden="1"/>
    </xf>
    <xf numFmtId="10" fontId="1" fillId="0" borderId="63" xfId="3" applyNumberFormat="1" applyBorder="1" applyAlignment="1" applyProtection="1">
      <alignment horizontal="center"/>
      <protection hidden="1"/>
    </xf>
    <xf numFmtId="10" fontId="0" fillId="0" borderId="55" xfId="3" applyNumberFormat="1" applyFont="1" applyBorder="1" applyAlignment="1">
      <alignment horizontal="center"/>
    </xf>
    <xf numFmtId="2" fontId="11" fillId="0" borderId="64" xfId="7" applyNumberFormat="1" applyFont="1" applyBorder="1" applyProtection="1">
      <protection hidden="1"/>
    </xf>
    <xf numFmtId="4" fontId="11" fillId="0" borderId="65" xfId="7" applyNumberFormat="1" applyFont="1" applyBorder="1" applyAlignment="1" applyProtection="1">
      <alignment horizontal="right"/>
      <protection hidden="1"/>
    </xf>
    <xf numFmtId="2" fontId="11" fillId="0" borderId="66" xfId="7" applyNumberFormat="1" applyFont="1" applyBorder="1" applyProtection="1">
      <protection hidden="1"/>
    </xf>
    <xf numFmtId="4" fontId="11" fillId="0" borderId="62" xfId="7" applyNumberFormat="1" applyFont="1" applyBorder="1" applyAlignment="1" applyProtection="1">
      <alignment horizontal="right"/>
      <protection hidden="1"/>
    </xf>
    <xf numFmtId="9" fontId="1" fillId="0" borderId="66" xfId="3" applyBorder="1" applyProtection="1">
      <protection hidden="1"/>
    </xf>
    <xf numFmtId="2" fontId="11" fillId="0" borderId="67" xfId="7" applyNumberFormat="1" applyFont="1" applyBorder="1" applyProtection="1">
      <protection hidden="1"/>
    </xf>
    <xf numFmtId="4" fontId="11" fillId="0" borderId="63" xfId="7" applyNumberFormat="1" applyFont="1" applyBorder="1" applyAlignment="1" applyProtection="1">
      <alignment horizontal="right"/>
      <protection hidden="1"/>
    </xf>
    <xf numFmtId="2" fontId="11" fillId="0" borderId="68" xfId="7" applyNumberFormat="1" applyFont="1" applyBorder="1" applyProtection="1">
      <protection hidden="1"/>
    </xf>
    <xf numFmtId="177" fontId="11" fillId="0" borderId="69" xfId="3" applyNumberFormat="1" applyFont="1" applyBorder="1" applyAlignment="1" applyProtection="1">
      <alignment horizontal="right"/>
      <protection hidden="1"/>
    </xf>
    <xf numFmtId="2" fontId="11" fillId="0" borderId="70" xfId="7" applyNumberFormat="1" applyFont="1" applyBorder="1" applyProtection="1">
      <protection hidden="1"/>
    </xf>
    <xf numFmtId="177" fontId="11" fillId="0" borderId="71" xfId="3" applyNumberFormat="1" applyFont="1" applyBorder="1" applyAlignment="1" applyProtection="1">
      <alignment horizontal="right"/>
      <protection hidden="1"/>
    </xf>
    <xf numFmtId="9" fontId="1" fillId="0" borderId="70" xfId="3" applyBorder="1" applyProtection="1">
      <protection hidden="1"/>
    </xf>
    <xf numFmtId="2" fontId="11" fillId="0" borderId="72" xfId="7" applyNumberFormat="1" applyFont="1" applyBorder="1" applyProtection="1">
      <protection hidden="1"/>
    </xf>
    <xf numFmtId="177" fontId="11" fillId="0" borderId="73" xfId="3" applyNumberFormat="1" applyFont="1" applyBorder="1" applyAlignment="1" applyProtection="1">
      <alignment horizontal="right"/>
      <protection hidden="1"/>
    </xf>
    <xf numFmtId="0" fontId="17" fillId="0" borderId="0" xfId="0" applyFont="1" applyAlignment="1">
      <alignment vertical="center" wrapText="1"/>
    </xf>
    <xf numFmtId="0" fontId="17" fillId="0" borderId="0" xfId="0" applyFont="1" applyAlignment="1">
      <alignment horizontal="center" vertical="center"/>
    </xf>
    <xf numFmtId="165" fontId="17" fillId="0" borderId="0" xfId="11" applyFont="1" applyAlignment="1">
      <alignment horizontal="center" vertical="center"/>
    </xf>
    <xf numFmtId="171" fontId="17" fillId="0" borderId="0" xfId="0" applyNumberFormat="1" applyFont="1" applyAlignment="1">
      <alignment horizontal="center" vertical="center"/>
    </xf>
    <xf numFmtId="0" fontId="14" fillId="6" borderId="6" xfId="0" applyFont="1" applyFill="1" applyBorder="1" applyAlignment="1">
      <alignment horizontal="center" vertical="center" wrapText="1"/>
    </xf>
    <xf numFmtId="14" fontId="17" fillId="8" borderId="17" xfId="0" applyNumberFormat="1" applyFont="1" applyFill="1" applyBorder="1" applyAlignment="1">
      <alignment horizontal="left" vertical="center"/>
    </xf>
    <xf numFmtId="0" fontId="17" fillId="8" borderId="17" xfId="0" applyFont="1" applyFill="1" applyBorder="1" applyAlignment="1">
      <alignment horizontal="center" vertical="center" wrapText="1"/>
    </xf>
    <xf numFmtId="1" fontId="17" fillId="8" borderId="17" xfId="0" applyNumberFormat="1" applyFont="1" applyFill="1" applyBorder="1" applyAlignment="1">
      <alignment horizontal="center" vertical="center"/>
    </xf>
    <xf numFmtId="1" fontId="17" fillId="8" borderId="17" xfId="0" applyNumberFormat="1" applyFont="1" applyFill="1" applyBorder="1" applyAlignment="1">
      <alignment horizontal="center" vertical="center" wrapText="1"/>
    </xf>
    <xf numFmtId="14" fontId="17" fillId="7" borderId="15" xfId="0" applyNumberFormat="1" applyFont="1" applyFill="1" applyBorder="1" applyAlignment="1">
      <alignment horizontal="left" vertical="center"/>
    </xf>
    <xf numFmtId="0" fontId="17" fillId="7" borderId="15" xfId="0" applyFont="1" applyFill="1" applyBorder="1" applyAlignment="1">
      <alignment horizontal="center" vertical="center" wrapText="1"/>
    </xf>
    <xf numFmtId="1" fontId="17" fillId="7" borderId="15" xfId="0" applyNumberFormat="1" applyFont="1" applyFill="1" applyBorder="1" applyAlignment="1">
      <alignment horizontal="center" vertical="center"/>
    </xf>
    <xf numFmtId="1" fontId="17" fillId="7" borderId="15" xfId="0" applyNumberFormat="1" applyFont="1" applyFill="1" applyBorder="1" applyAlignment="1">
      <alignment horizontal="center" vertical="center" wrapText="1"/>
    </xf>
    <xf numFmtId="1" fontId="17" fillId="0" borderId="0" xfId="0" applyNumberFormat="1" applyFont="1" applyAlignment="1">
      <alignment horizontal="center" vertical="center"/>
    </xf>
    <xf numFmtId="1" fontId="0" fillId="8" borderId="17" xfId="0" applyNumberFormat="1" applyFill="1" applyBorder="1" applyAlignment="1">
      <alignment horizontal="center" vertical="center"/>
    </xf>
    <xf numFmtId="177" fontId="0" fillId="8" borderId="17" xfId="0" applyNumberFormat="1" applyFill="1" applyBorder="1" applyAlignment="1">
      <alignment horizontal="center" vertical="center" wrapText="1"/>
    </xf>
    <xf numFmtId="179" fontId="0" fillId="8" borderId="17" xfId="1" applyNumberFormat="1" applyFont="1" applyFill="1" applyBorder="1" applyAlignment="1">
      <alignment horizontal="center" vertical="center"/>
    </xf>
    <xf numFmtId="3" fontId="0" fillId="8" borderId="17" xfId="1" applyNumberFormat="1" applyFont="1" applyFill="1" applyBorder="1" applyAlignment="1">
      <alignment horizontal="center" vertical="center" wrapText="1"/>
    </xf>
    <xf numFmtId="4" fontId="0" fillId="8" borderId="17" xfId="1" applyNumberFormat="1" applyFont="1" applyFill="1" applyBorder="1" applyAlignment="1">
      <alignment horizontal="center" vertical="center" wrapText="1"/>
    </xf>
    <xf numFmtId="1" fontId="0" fillId="7" borderId="15" xfId="0" applyNumberFormat="1" applyFill="1" applyBorder="1" applyAlignment="1">
      <alignment horizontal="center" vertical="center"/>
    </xf>
    <xf numFmtId="177" fontId="0" fillId="7" borderId="15" xfId="0" applyNumberFormat="1" applyFill="1" applyBorder="1" applyAlignment="1">
      <alignment horizontal="center" vertical="center" wrapText="1"/>
    </xf>
    <xf numFmtId="179" fontId="0" fillId="7" borderId="15" xfId="1" applyNumberFormat="1" applyFont="1" applyFill="1" applyBorder="1" applyAlignment="1">
      <alignment horizontal="center" vertical="center"/>
    </xf>
    <xf numFmtId="3" fontId="0" fillId="7" borderId="15" xfId="1" applyNumberFormat="1" applyFont="1" applyFill="1" applyBorder="1" applyAlignment="1">
      <alignment horizontal="center" vertical="center" wrapText="1"/>
    </xf>
    <xf numFmtId="4" fontId="0" fillId="7" borderId="15" xfId="1" applyNumberFormat="1" applyFont="1" applyFill="1" applyBorder="1" applyAlignment="1">
      <alignment horizontal="center" vertical="center" wrapText="1"/>
    </xf>
    <xf numFmtId="0" fontId="6" fillId="0" borderId="19" xfId="0" applyFont="1" applyBorder="1"/>
    <xf numFmtId="3" fontId="2" fillId="4" borderId="21" xfId="0" applyNumberFormat="1" applyFont="1" applyFill="1" applyBorder="1" applyAlignment="1">
      <alignment horizontal="left" vertical="center" wrapText="1"/>
    </xf>
    <xf numFmtId="3" fontId="2" fillId="4" borderId="21" xfId="0" applyNumberFormat="1" applyFont="1" applyFill="1" applyBorder="1" applyAlignment="1">
      <alignment horizontal="center" vertical="center" wrapText="1"/>
    </xf>
    <xf numFmtId="4" fontId="2" fillId="4" borderId="21" xfId="0" applyNumberFormat="1" applyFont="1" applyFill="1" applyBorder="1" applyAlignment="1">
      <alignment horizontal="center" vertical="center" wrapText="1"/>
    </xf>
    <xf numFmtId="3" fontId="2" fillId="4" borderId="19" xfId="0" applyNumberFormat="1" applyFont="1" applyFill="1" applyBorder="1" applyAlignment="1">
      <alignment horizontal="left" vertical="center" wrapText="1"/>
    </xf>
    <xf numFmtId="3" fontId="2" fillId="4" borderId="19" xfId="0" applyNumberFormat="1" applyFont="1" applyFill="1" applyBorder="1" applyAlignment="1">
      <alignment horizontal="center" vertical="center" wrapText="1"/>
    </xf>
    <xf numFmtId="4" fontId="2" fillId="4" borderId="19" xfId="0" applyNumberFormat="1" applyFont="1" applyFill="1" applyBorder="1" applyAlignment="1">
      <alignment horizontal="center" vertical="center" wrapText="1"/>
    </xf>
    <xf numFmtId="3" fontId="2" fillId="4" borderId="16" xfId="0" applyNumberFormat="1" applyFont="1" applyFill="1" applyBorder="1" applyAlignment="1">
      <alignment horizontal="center" vertical="center" wrapText="1"/>
    </xf>
    <xf numFmtId="0" fontId="6" fillId="0" borderId="2" xfId="0" applyFont="1" applyBorder="1"/>
    <xf numFmtId="0" fontId="6" fillId="0" borderId="3" xfId="0" applyFont="1" applyBorder="1"/>
    <xf numFmtId="0" fontId="2" fillId="4" borderId="6" xfId="0" applyFont="1" applyFill="1" applyBorder="1" applyAlignment="1">
      <alignment vertical="center" wrapText="1"/>
    </xf>
    <xf numFmtId="0" fontId="2" fillId="4" borderId="15" xfId="0" applyFont="1" applyFill="1" applyBorder="1" applyAlignment="1">
      <alignment vertical="center" wrapText="1"/>
    </xf>
    <xf numFmtId="0" fontId="0" fillId="0" borderId="0" xfId="0" applyAlignment="1">
      <alignment horizontal="left" indent="1"/>
    </xf>
    <xf numFmtId="0" fontId="0" fillId="0" borderId="6" xfId="0" applyBorder="1"/>
    <xf numFmtId="4" fontId="0" fillId="8" borderId="17" xfId="0" applyNumberFormat="1" applyFill="1" applyBorder="1" applyAlignment="1">
      <alignment horizontal="center" vertical="center" wrapText="1"/>
    </xf>
    <xf numFmtId="4" fontId="0" fillId="8" borderId="17" xfId="0" applyNumberFormat="1" applyFill="1" applyBorder="1" applyAlignment="1">
      <alignment horizontal="right" vertical="center" wrapText="1"/>
    </xf>
    <xf numFmtId="3" fontId="0" fillId="8" borderId="17" xfId="0" applyNumberFormat="1" applyFill="1" applyBorder="1" applyAlignment="1">
      <alignment horizontal="right" vertical="center" wrapText="1"/>
    </xf>
    <xf numFmtId="4" fontId="0" fillId="7" borderId="15" xfId="0" applyNumberFormat="1" applyFill="1" applyBorder="1" applyAlignment="1">
      <alignment horizontal="center" vertical="center" wrapText="1"/>
    </xf>
    <xf numFmtId="4" fontId="0" fillId="7" borderId="15" xfId="0" applyNumberFormat="1" applyFill="1" applyBorder="1" applyAlignment="1">
      <alignment horizontal="right" vertical="center" wrapText="1"/>
    </xf>
    <xf numFmtId="3" fontId="0" fillId="7" borderId="15" xfId="0" applyNumberFormat="1" applyFill="1" applyBorder="1" applyAlignment="1">
      <alignment horizontal="right" vertical="center" wrapText="1"/>
    </xf>
    <xf numFmtId="0" fontId="0" fillId="4" borderId="75" xfId="0" applyFill="1" applyBorder="1"/>
    <xf numFmtId="0" fontId="2" fillId="6" borderId="76" xfId="0" applyFont="1" applyFill="1" applyBorder="1" applyAlignment="1">
      <alignment horizontal="left" vertical="center" indent="1"/>
    </xf>
    <xf numFmtId="0" fontId="2" fillId="6" borderId="76" xfId="0" applyFont="1" applyFill="1" applyBorder="1" applyAlignment="1">
      <alignment vertical="center"/>
    </xf>
    <xf numFmtId="171" fontId="2" fillId="6" borderId="76" xfId="0" applyNumberFormat="1" applyFont="1" applyFill="1" applyBorder="1" applyAlignment="1">
      <alignment vertical="center"/>
    </xf>
    <xf numFmtId="171" fontId="2" fillId="6" borderId="77" xfId="0" applyNumberFormat="1" applyFont="1" applyFill="1" applyBorder="1" applyAlignment="1">
      <alignment vertical="center"/>
    </xf>
    <xf numFmtId="3" fontId="2" fillId="6" borderId="76" xfId="0" applyNumberFormat="1" applyFont="1" applyFill="1" applyBorder="1" applyAlignment="1">
      <alignment vertical="center"/>
    </xf>
    <xf numFmtId="3" fontId="2" fillId="6" borderId="77" xfId="0" applyNumberFormat="1" applyFont="1" applyFill="1" applyBorder="1" applyAlignment="1">
      <alignment vertical="center"/>
    </xf>
    <xf numFmtId="0" fontId="0" fillId="0" borderId="19" xfId="0" applyBorder="1"/>
    <xf numFmtId="166" fontId="0" fillId="24" borderId="19" xfId="0" applyNumberFormat="1" applyFill="1" applyBorder="1" applyAlignment="1">
      <alignment horizontal="left" vertical="center" indent="1"/>
    </xf>
    <xf numFmtId="166" fontId="0" fillId="24" borderId="24" xfId="0" applyNumberFormat="1" applyFill="1" applyBorder="1" applyAlignment="1">
      <alignment horizontal="center" vertical="center"/>
    </xf>
    <xf numFmtId="166" fontId="0" fillId="24" borderId="19" xfId="0" applyNumberFormat="1" applyFill="1" applyBorder="1" applyAlignment="1">
      <alignment horizontal="center" vertical="center"/>
    </xf>
    <xf numFmtId="166" fontId="0" fillId="24" borderId="16" xfId="0" applyNumberFormat="1" applyFill="1" applyBorder="1" applyAlignment="1">
      <alignment horizontal="center" vertical="center"/>
    </xf>
    <xf numFmtId="3" fontId="0" fillId="24" borderId="19" xfId="0" applyNumberFormat="1" applyFill="1" applyBorder="1" applyAlignment="1">
      <alignment horizontal="center" vertical="center"/>
    </xf>
    <xf numFmtId="3" fontId="0" fillId="24" borderId="16" xfId="0" applyNumberFormat="1" applyFill="1" applyBorder="1" applyAlignment="1">
      <alignment horizontal="center" vertical="center"/>
    </xf>
    <xf numFmtId="0" fontId="3" fillId="0" borderId="0" xfId="0" applyFont="1" applyAlignment="1">
      <alignment horizontal="left" indent="1"/>
    </xf>
    <xf numFmtId="0" fontId="15" fillId="16" borderId="0" xfId="0" applyFont="1" applyFill="1"/>
    <xf numFmtId="0" fontId="19" fillId="4" borderId="80" xfId="6" applyFont="1" applyFill="1" applyBorder="1" applyAlignment="1">
      <alignment horizontal="center" vertical="center" wrapText="1"/>
    </xf>
    <xf numFmtId="0" fontId="19" fillId="4" borderId="81" xfId="6" applyFont="1" applyFill="1" applyBorder="1" applyAlignment="1">
      <alignment horizontal="center" vertical="center" wrapText="1"/>
    </xf>
    <xf numFmtId="4" fontId="17" fillId="8" borderId="42" xfId="0" applyNumberFormat="1" applyFont="1" applyFill="1" applyBorder="1" applyAlignment="1">
      <alignment horizontal="left" vertical="center"/>
    </xf>
    <xf numFmtId="1" fontId="17" fillId="8" borderId="12" xfId="0" applyNumberFormat="1" applyFont="1" applyFill="1" applyBorder="1" applyAlignment="1">
      <alignment horizontal="center" vertical="center"/>
    </xf>
    <xf numFmtId="1" fontId="17" fillId="8" borderId="12" xfId="0" applyNumberFormat="1" applyFont="1" applyFill="1" applyBorder="1" applyAlignment="1">
      <alignment horizontal="left" vertical="center"/>
    </xf>
    <xf numFmtId="4" fontId="17" fillId="8" borderId="42" xfId="0" applyNumberFormat="1" applyFont="1" applyFill="1" applyBorder="1" applyAlignment="1">
      <alignment horizontal="right" vertical="center"/>
    </xf>
    <xf numFmtId="1" fontId="17" fillId="8" borderId="17" xfId="0" applyNumberFormat="1" applyFont="1" applyFill="1" applyBorder="1" applyAlignment="1">
      <alignment horizontal="left" vertical="center" wrapText="1"/>
    </xf>
    <xf numFmtId="4" fontId="17" fillId="7" borderId="82" xfId="0" applyNumberFormat="1" applyFont="1" applyFill="1" applyBorder="1" applyAlignment="1">
      <alignment horizontal="left" vertical="center"/>
    </xf>
    <xf numFmtId="166" fontId="17" fillId="7" borderId="6" xfId="0" applyNumberFormat="1" applyFont="1" applyFill="1" applyBorder="1" applyAlignment="1">
      <alignment horizontal="center" vertical="center"/>
    </xf>
    <xf numFmtId="166" fontId="17" fillId="7" borderId="6" xfId="0" applyNumberFormat="1" applyFont="1" applyFill="1" applyBorder="1" applyAlignment="1">
      <alignment horizontal="left" vertical="center"/>
    </xf>
    <xf numFmtId="4" fontId="17" fillId="7" borderId="82" xfId="0" applyNumberFormat="1" applyFont="1" applyFill="1" applyBorder="1" applyAlignment="1">
      <alignment horizontal="right" vertical="center"/>
    </xf>
    <xf numFmtId="166" fontId="17" fillId="7" borderId="15" xfId="0" applyNumberFormat="1" applyFont="1" applyFill="1" applyBorder="1" applyAlignment="1">
      <alignment horizontal="left" vertical="center" wrapText="1"/>
    </xf>
    <xf numFmtId="165" fontId="14" fillId="4" borderId="83" xfId="1" applyFont="1" applyFill="1" applyBorder="1" applyAlignment="1">
      <alignment horizontal="left" vertical="center" wrapText="1"/>
    </xf>
    <xf numFmtId="0" fontId="14" fillId="4" borderId="15" xfId="0" applyFont="1" applyFill="1" applyBorder="1" applyAlignment="1">
      <alignment horizontal="left" vertical="center" wrapText="1"/>
    </xf>
    <xf numFmtId="165" fontId="14" fillId="4" borderId="83" xfId="1" applyFont="1" applyFill="1" applyBorder="1" applyAlignment="1">
      <alignment horizontal="right" vertical="center" wrapText="1"/>
    </xf>
    <xf numFmtId="4" fontId="17" fillId="24" borderId="82" xfId="0" applyNumberFormat="1" applyFont="1" applyFill="1" applyBorder="1" applyAlignment="1">
      <alignment horizontal="left" vertical="center"/>
    </xf>
    <xf numFmtId="166" fontId="17" fillId="24" borderId="6" xfId="0" applyNumberFormat="1" applyFont="1" applyFill="1" applyBorder="1" applyAlignment="1">
      <alignment horizontal="center" vertical="center"/>
    </xf>
    <xf numFmtId="166" fontId="17" fillId="24" borderId="6" xfId="0" applyNumberFormat="1" applyFont="1" applyFill="1" applyBorder="1" applyAlignment="1">
      <alignment horizontal="left" vertical="center"/>
    </xf>
    <xf numFmtId="4" fontId="17" fillId="24" borderId="82" xfId="0" applyNumberFormat="1" applyFont="1" applyFill="1" applyBorder="1" applyAlignment="1">
      <alignment horizontal="right" vertical="center"/>
    </xf>
    <xf numFmtId="166" fontId="17" fillId="24" borderId="15" xfId="0" applyNumberFormat="1" applyFont="1" applyFill="1" applyBorder="1" applyAlignment="1">
      <alignment horizontal="left" vertical="center" wrapText="1"/>
    </xf>
    <xf numFmtId="165" fontId="14" fillId="4" borderId="15" xfId="1" applyFont="1" applyFill="1" applyBorder="1" applyAlignment="1">
      <alignment horizontal="left" vertical="center" wrapText="1"/>
    </xf>
    <xf numFmtId="165" fontId="17" fillId="24" borderId="82" xfId="1" applyFont="1" applyFill="1" applyBorder="1" applyAlignment="1">
      <alignment horizontal="left" vertical="center"/>
    </xf>
    <xf numFmtId="165" fontId="17" fillId="24" borderId="82" xfId="1" applyFont="1" applyFill="1" applyBorder="1" applyAlignment="1">
      <alignment horizontal="right" vertical="center"/>
    </xf>
    <xf numFmtId="4" fontId="14" fillId="4" borderId="84" xfId="0" applyNumberFormat="1" applyFont="1" applyFill="1" applyBorder="1" applyAlignment="1">
      <alignment horizontal="left" vertical="center" wrapText="1"/>
    </xf>
    <xf numFmtId="0" fontId="14" fillId="4" borderId="16" xfId="0" applyFont="1" applyFill="1" applyBorder="1" applyAlignment="1">
      <alignment horizontal="left" vertical="center" wrapText="1"/>
    </xf>
    <xf numFmtId="4" fontId="14" fillId="4" borderId="84" xfId="0" applyNumberFormat="1" applyFont="1" applyFill="1" applyBorder="1" applyAlignment="1">
      <alignment horizontal="right" vertical="center" wrapText="1"/>
    </xf>
    <xf numFmtId="164" fontId="15" fillId="0" borderId="0" xfId="0" applyNumberFormat="1" applyFont="1"/>
    <xf numFmtId="0" fontId="10" fillId="0" borderId="0" xfId="0" applyFont="1" applyAlignment="1">
      <alignment vertical="center" wrapText="1"/>
    </xf>
    <xf numFmtId="0" fontId="14" fillId="5" borderId="7" xfId="0" quotePrefix="1" applyFont="1" applyFill="1" applyBorder="1" applyAlignment="1">
      <alignment horizontal="center" vertical="center"/>
    </xf>
    <xf numFmtId="0" fontId="14" fillId="17" borderId="2" xfId="0" applyFont="1" applyFill="1" applyBorder="1" applyAlignment="1">
      <alignment horizontal="center" vertical="center"/>
    </xf>
    <xf numFmtId="0" fontId="0" fillId="16" borderId="0" xfId="0" applyFill="1"/>
    <xf numFmtId="0" fontId="40" fillId="16" borderId="85" xfId="0" applyFont="1" applyFill="1" applyBorder="1" applyAlignment="1">
      <alignment horizontal="center" vertical="center" wrapText="1"/>
    </xf>
    <xf numFmtId="0" fontId="17" fillId="16" borderId="85" xfId="0" applyFont="1" applyFill="1" applyBorder="1" applyAlignment="1">
      <alignment horizontal="center" vertical="center"/>
    </xf>
    <xf numFmtId="14" fontId="17" fillId="16" borderId="85" xfId="0" applyNumberFormat="1" applyFont="1" applyFill="1" applyBorder="1" applyAlignment="1">
      <alignment horizontal="center" vertical="center"/>
    </xf>
    <xf numFmtId="0" fontId="41" fillId="0" borderId="85" xfId="0" applyFont="1" applyBorder="1" applyAlignment="1">
      <alignment horizontal="left" vertical="center"/>
    </xf>
    <xf numFmtId="0" fontId="17" fillId="16" borderId="0" xfId="0" applyFont="1" applyFill="1"/>
    <xf numFmtId="0" fontId="17" fillId="16" borderId="85" xfId="0" applyFont="1" applyFill="1" applyBorder="1" applyAlignment="1">
      <alignment horizontal="left" vertical="center" wrapText="1"/>
    </xf>
    <xf numFmtId="0" fontId="17" fillId="16" borderId="85" xfId="0" applyFont="1" applyFill="1" applyBorder="1" applyAlignment="1">
      <alignment horizontal="left" vertical="center"/>
    </xf>
    <xf numFmtId="0" fontId="5" fillId="0" borderId="0" xfId="4" applyFill="1" applyBorder="1" applyAlignment="1">
      <alignment horizontal="center" vertical="top"/>
    </xf>
    <xf numFmtId="0" fontId="16" fillId="0" borderId="0" xfId="0" applyFont="1" applyAlignment="1">
      <alignment vertical="top"/>
    </xf>
    <xf numFmtId="9" fontId="19" fillId="20" borderId="2" xfId="6" applyNumberFormat="1" applyFont="1" applyFill="1" applyBorder="1" applyAlignment="1">
      <alignment horizontal="center" vertical="center" wrapText="1"/>
    </xf>
    <xf numFmtId="9" fontId="19" fillId="20" borderId="6" xfId="6" applyNumberFormat="1" applyFont="1" applyFill="1" applyBorder="1" applyAlignment="1">
      <alignment horizontal="center" vertical="center" wrapText="1"/>
    </xf>
    <xf numFmtId="166" fontId="17" fillId="30" borderId="12" xfId="0" applyNumberFormat="1" applyFont="1" applyFill="1" applyBorder="1" applyAlignment="1">
      <alignment horizontal="center" vertical="center"/>
    </xf>
    <xf numFmtId="166" fontId="17" fillId="31" borderId="2" xfId="0" applyNumberFormat="1" applyFont="1" applyFill="1" applyBorder="1" applyAlignment="1">
      <alignment horizontal="center" vertical="center"/>
    </xf>
    <xf numFmtId="9" fontId="37" fillId="20" borderId="10" xfId="6" applyNumberFormat="1" applyFont="1" applyFill="1" applyBorder="1" applyAlignment="1">
      <alignment horizontal="center" vertical="center" wrapText="1"/>
    </xf>
    <xf numFmtId="9" fontId="37" fillId="20" borderId="9" xfId="6" applyNumberFormat="1" applyFont="1" applyFill="1" applyBorder="1" applyAlignment="1">
      <alignment horizontal="center" vertical="center" wrapText="1"/>
    </xf>
    <xf numFmtId="165" fontId="12" fillId="16" borderId="5" xfId="1" applyFont="1" applyFill="1" applyBorder="1" applyAlignment="1">
      <alignment horizontal="left" vertical="center" indent="1"/>
    </xf>
    <xf numFmtId="165" fontId="15" fillId="8" borderId="17" xfId="1" applyFont="1" applyFill="1" applyBorder="1" applyAlignment="1">
      <alignment horizontal="center" vertical="center" wrapText="1"/>
    </xf>
    <xf numFmtId="165" fontId="14" fillId="4" borderId="15" xfId="1" applyFont="1" applyFill="1" applyBorder="1" applyAlignment="1">
      <alignment horizontal="center" vertical="center" wrapText="1"/>
    </xf>
    <xf numFmtId="165" fontId="15" fillId="0" borderId="18" xfId="0" applyNumberFormat="1" applyFont="1" applyBorder="1"/>
    <xf numFmtId="165" fontId="15" fillId="0" borderId="6" xfId="0" applyNumberFormat="1" applyFont="1" applyBorder="1"/>
    <xf numFmtId="3" fontId="17" fillId="7" borderId="15" xfId="0" applyNumberFormat="1" applyFont="1" applyFill="1" applyBorder="1" applyAlignment="1">
      <alignment horizontal="center" vertical="center" wrapText="1"/>
    </xf>
    <xf numFmtId="10" fontId="17" fillId="8" borderId="17" xfId="3" applyNumberFormat="1" applyFont="1" applyFill="1" applyBorder="1" applyAlignment="1">
      <alignment horizontal="center" vertical="center" wrapText="1"/>
    </xf>
    <xf numFmtId="177" fontId="18" fillId="8" borderId="17" xfId="3" applyNumberFormat="1" applyFont="1" applyFill="1" applyBorder="1" applyAlignment="1">
      <alignment horizontal="center" vertical="center" wrapText="1"/>
    </xf>
    <xf numFmtId="0" fontId="17" fillId="16" borderId="85" xfId="0" applyFont="1" applyFill="1" applyBorder="1" applyAlignment="1">
      <alignment horizontal="center" vertical="center" wrapText="1"/>
    </xf>
    <xf numFmtId="0" fontId="41" fillId="0" borderId="85" xfId="0" applyFont="1" applyBorder="1" applyAlignment="1">
      <alignment horizontal="center" vertical="center"/>
    </xf>
    <xf numFmtId="167" fontId="6" fillId="0" borderId="0" xfId="0" applyNumberFormat="1" applyFont="1"/>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8" fillId="9" borderId="12" xfId="0" applyFont="1" applyFill="1" applyBorder="1" applyAlignment="1">
      <alignment horizontal="center" vertical="center"/>
    </xf>
    <xf numFmtId="0" fontId="18" fillId="9" borderId="13" xfId="0" applyFont="1" applyFill="1" applyBorder="1" applyAlignment="1">
      <alignment horizontal="center" vertical="center"/>
    </xf>
    <xf numFmtId="0" fontId="18" fillId="9" borderId="14" xfId="0" applyFont="1" applyFill="1" applyBorder="1" applyAlignment="1">
      <alignment horizontal="center" vertical="center"/>
    </xf>
    <xf numFmtId="0" fontId="19" fillId="4" borderId="5" xfId="6" applyFont="1" applyFill="1" applyBorder="1" applyAlignment="1">
      <alignment horizontal="center" vertical="center"/>
    </xf>
    <xf numFmtId="0" fontId="16" fillId="0" borderId="0" xfId="8" applyFont="1" applyAlignment="1">
      <alignment horizontal="left"/>
    </xf>
    <xf numFmtId="0" fontId="19" fillId="4" borderId="15" xfId="6" applyFont="1" applyFill="1" applyBorder="1" applyAlignment="1">
      <alignment horizontal="center" vertical="center"/>
    </xf>
    <xf numFmtId="0" fontId="19" fillId="4" borderId="3" xfId="6" applyFont="1" applyFill="1" applyBorder="1" applyAlignment="1">
      <alignment horizontal="center" vertical="center"/>
    </xf>
    <xf numFmtId="0" fontId="19" fillId="4" borderId="4" xfId="6" applyFont="1" applyFill="1" applyBorder="1" applyAlignment="1">
      <alignment horizontal="center" vertical="center"/>
    </xf>
    <xf numFmtId="0" fontId="19" fillId="10" borderId="19" xfId="6" applyFont="1" applyFill="1" applyBorder="1" applyAlignment="1">
      <alignment horizontal="center" vertical="center" wrapText="1"/>
    </xf>
    <xf numFmtId="0" fontId="19" fillId="10" borderId="20" xfId="6" applyFont="1" applyFill="1" applyBorder="1" applyAlignment="1">
      <alignment horizontal="center" vertical="center" wrapText="1"/>
    </xf>
    <xf numFmtId="0" fontId="19" fillId="10" borderId="21" xfId="6" applyFont="1" applyFill="1" applyBorder="1" applyAlignment="1">
      <alignment horizontal="center" vertical="center" wrapText="1"/>
    </xf>
    <xf numFmtId="0" fontId="16" fillId="0" borderId="0" xfId="8" applyFont="1" applyAlignment="1">
      <alignment horizontal="left" vertical="center"/>
    </xf>
    <xf numFmtId="9" fontId="19" fillId="20" borderId="20" xfId="6" applyNumberFormat="1" applyFont="1" applyFill="1" applyBorder="1" applyAlignment="1">
      <alignment horizontal="center" vertical="center" wrapText="1"/>
    </xf>
    <xf numFmtId="9" fontId="19" fillId="20" borderId="21" xfId="6" applyNumberFormat="1" applyFont="1" applyFill="1" applyBorder="1" applyAlignment="1">
      <alignment horizontal="center" vertical="center" wrapText="1"/>
    </xf>
    <xf numFmtId="9" fontId="19" fillId="11" borderId="0" xfId="6" applyNumberFormat="1" applyFont="1" applyFill="1" applyAlignment="1">
      <alignment horizontal="center" vertical="center" wrapText="1"/>
    </xf>
    <xf numFmtId="9" fontId="19" fillId="11" borderId="18" xfId="6" applyNumberFormat="1"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6" fillId="0" borderId="0" xfId="0" applyFont="1" applyAlignment="1">
      <alignment horizontal="left"/>
    </xf>
    <xf numFmtId="0" fontId="14" fillId="6" borderId="23" xfId="6" applyFont="1" applyFill="1" applyBorder="1" applyAlignment="1">
      <alignment horizontal="center" vertical="center" wrapText="1"/>
    </xf>
    <xf numFmtId="0" fontId="14" fillId="6" borderId="24" xfId="6"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35"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6" xfId="0" applyFont="1" applyFill="1" applyBorder="1" applyAlignment="1">
      <alignment horizontal="center" vertical="center" wrapText="1"/>
    </xf>
    <xf numFmtId="166" fontId="0" fillId="5" borderId="5" xfId="0" applyNumberFormat="1" applyFill="1" applyBorder="1" applyAlignment="1">
      <alignment horizontal="center" vertical="center" textRotation="90" wrapText="1"/>
    </xf>
    <xf numFmtId="166" fontId="0" fillId="5" borderId="15" xfId="0" applyNumberFormat="1" applyFill="1" applyBorder="1" applyAlignment="1">
      <alignment horizontal="center" vertical="center" textRotation="90" wrapText="1"/>
    </xf>
    <xf numFmtId="166" fontId="0" fillId="5" borderId="16" xfId="0" applyNumberFormat="1" applyFill="1" applyBorder="1" applyAlignment="1">
      <alignment horizontal="center" vertical="center" textRotation="90" wrapText="1"/>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14" fillId="4" borderId="41"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24" fillId="0" borderId="0" xfId="0" applyFont="1" applyAlignment="1">
      <alignment horizontal="left"/>
    </xf>
    <xf numFmtId="0" fontId="2" fillId="4"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8" xfId="0" applyFont="1" applyFill="1" applyBorder="1" applyAlignment="1">
      <alignment horizontal="center"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1" xfId="0" applyFont="1" applyFill="1" applyBorder="1" applyAlignment="1">
      <alignment horizontal="left" vertical="center" wrapText="1"/>
    </xf>
    <xf numFmtId="174" fontId="14" fillId="4" borderId="11" xfId="0" applyNumberFormat="1" applyFont="1" applyFill="1" applyBorder="1" applyAlignment="1">
      <alignment horizontal="left" vertical="center" wrapText="1"/>
    </xf>
    <xf numFmtId="174" fontId="14" fillId="4" borderId="31" xfId="0" applyNumberFormat="1" applyFont="1" applyFill="1" applyBorder="1" applyAlignment="1">
      <alignment horizontal="left" vertical="center" wrapText="1"/>
    </xf>
    <xf numFmtId="174" fontId="14" fillId="4" borderId="48" xfId="0" applyNumberFormat="1" applyFont="1" applyFill="1" applyBorder="1" applyAlignment="1">
      <alignment horizontal="left" vertical="center" wrapText="1"/>
    </xf>
    <xf numFmtId="176" fontId="14" fillId="4" borderId="12" xfId="0" applyNumberFormat="1" applyFont="1" applyFill="1" applyBorder="1" applyAlignment="1">
      <alignment horizontal="left" vertical="center" wrapText="1" indent="1"/>
    </xf>
    <xf numFmtId="176" fontId="14" fillId="4" borderId="13" xfId="0" applyNumberFormat="1" applyFont="1" applyFill="1" applyBorder="1" applyAlignment="1">
      <alignment horizontal="left" vertical="center" wrapText="1" indent="1"/>
    </xf>
    <xf numFmtId="0" fontId="17" fillId="4" borderId="13"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4" fontId="25" fillId="6" borderId="2" xfId="0" applyNumberFormat="1" applyFont="1" applyFill="1" applyBorder="1" applyAlignment="1">
      <alignment horizontal="center" vertical="center"/>
    </xf>
    <xf numFmtId="0" fontId="25" fillId="6" borderId="19" xfId="0" applyFont="1" applyFill="1" applyBorder="1" applyAlignment="1">
      <alignment horizontal="center" vertical="center"/>
    </xf>
    <xf numFmtId="0" fontId="14" fillId="4" borderId="47" xfId="0" applyFont="1" applyFill="1" applyBorder="1" applyAlignment="1">
      <alignment horizontal="center" vertical="center" wrapText="1"/>
    </xf>
    <xf numFmtId="0" fontId="14" fillId="4" borderId="49" xfId="0" applyFont="1" applyFill="1" applyBorder="1" applyAlignment="1">
      <alignment horizontal="center" vertical="center" wrapText="1"/>
    </xf>
    <xf numFmtId="4" fontId="14" fillId="4" borderId="2" xfId="1" applyNumberFormat="1" applyFont="1" applyFill="1" applyBorder="1" applyAlignment="1">
      <alignment horizontal="left" vertical="center" wrapText="1"/>
    </xf>
    <xf numFmtId="4" fontId="14" fillId="4" borderId="3" xfId="1" applyNumberFormat="1" applyFont="1" applyFill="1" applyBorder="1" applyAlignment="1">
      <alignment horizontal="left" vertical="center" wrapText="1"/>
    </xf>
    <xf numFmtId="4" fontId="14" fillId="4" borderId="4" xfId="1" applyNumberFormat="1" applyFont="1" applyFill="1" applyBorder="1" applyAlignment="1">
      <alignment horizontal="left" vertical="center" wrapText="1"/>
    </xf>
    <xf numFmtId="4" fontId="17" fillId="24" borderId="15"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6" fillId="0" borderId="0" xfId="0" applyFont="1" applyAlignment="1">
      <alignment horizontal="left" vertical="center"/>
    </xf>
    <xf numFmtId="0" fontId="14" fillId="6" borderId="2" xfId="0" applyFont="1" applyFill="1" applyBorder="1" applyAlignment="1">
      <alignment horizontal="center" vertical="center" wrapText="1"/>
    </xf>
    <xf numFmtId="0" fontId="14" fillId="6" borderId="10" xfId="0" applyFont="1" applyFill="1" applyBorder="1" applyAlignment="1">
      <alignment horizontal="center" vertical="center" wrapText="1"/>
    </xf>
    <xf numFmtId="14" fontId="14" fillId="4" borderId="5" xfId="0" applyNumberFormat="1"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4" borderId="2" xfId="0" applyFont="1" applyFill="1" applyBorder="1" applyAlignment="1">
      <alignment horizontal="center" wrapText="1"/>
    </xf>
    <xf numFmtId="0" fontId="14" fillId="4" borderId="4" xfId="0" applyFont="1" applyFill="1" applyBorder="1" applyAlignment="1">
      <alignment horizontal="center"/>
    </xf>
    <xf numFmtId="9" fontId="16" fillId="3" borderId="17" xfId="6" applyNumberFormat="1" applyFont="1" applyFill="1" applyBorder="1" applyAlignment="1">
      <alignment horizontal="center" vertical="center" wrapText="1"/>
    </xf>
    <xf numFmtId="9" fontId="37" fillId="3" borderId="5" xfId="6" applyNumberFormat="1" applyFont="1" applyFill="1" applyBorder="1" applyAlignment="1">
      <alignment horizontal="center" vertical="center" wrapText="1"/>
    </xf>
    <xf numFmtId="9" fontId="37" fillId="3" borderId="9" xfId="6" applyNumberFormat="1" applyFont="1" applyFill="1" applyBorder="1" applyAlignment="1">
      <alignment horizontal="center" vertical="center" wrapText="1"/>
    </xf>
    <xf numFmtId="9" fontId="38" fillId="4" borderId="5" xfId="6" applyNumberFormat="1" applyFont="1" applyFill="1" applyBorder="1" applyAlignment="1">
      <alignment horizontal="center" vertical="center" wrapText="1"/>
    </xf>
    <xf numFmtId="9" fontId="38" fillId="4" borderId="9" xfId="6" applyNumberFormat="1"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39" fillId="0" borderId="0" xfId="0" applyFont="1" applyAlignment="1">
      <alignment horizontal="left" vertical="center" wrapText="1"/>
    </xf>
    <xf numFmtId="0" fontId="14" fillId="6" borderId="18"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4" fillId="4" borderId="7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9" xfId="0" applyFont="1" applyFill="1" applyBorder="1" applyAlignment="1">
      <alignment horizontal="center" vertical="center"/>
    </xf>
    <xf numFmtId="170" fontId="0" fillId="5" borderId="20" xfId="0" applyNumberFormat="1" applyFill="1" applyBorder="1" applyAlignment="1">
      <alignment horizontal="center" vertical="center"/>
    </xf>
    <xf numFmtId="170" fontId="0" fillId="5" borderId="21" xfId="0" applyNumberFormat="1" applyFill="1" applyBorder="1" applyAlignment="1">
      <alignment horizontal="center" vertical="center"/>
    </xf>
    <xf numFmtId="170" fontId="0" fillId="5" borderId="11" xfId="0" applyNumberFormat="1" applyFill="1" applyBorder="1" applyAlignment="1">
      <alignment horizontal="center" vertical="center"/>
    </xf>
    <xf numFmtId="170" fontId="0" fillId="5" borderId="31" xfId="0" applyNumberFormat="1" applyFill="1" applyBorder="1" applyAlignment="1">
      <alignment horizontal="center" vertical="center"/>
    </xf>
    <xf numFmtId="170" fontId="0" fillId="5" borderId="48" xfId="0" applyNumberFormat="1" applyFill="1" applyBorder="1" applyAlignment="1">
      <alignment horizontal="center" vertical="center"/>
    </xf>
    <xf numFmtId="0" fontId="2" fillId="4" borderId="20"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23" xfId="0" applyFont="1" applyFill="1" applyBorder="1" applyAlignment="1">
      <alignment horizontal="center" vertical="center" wrapText="1"/>
    </xf>
    <xf numFmtId="166" fontId="0" fillId="8" borderId="74" xfId="0" applyNumberFormat="1" applyFill="1" applyBorder="1" applyAlignment="1">
      <alignment horizontal="center" vertical="center" textRotation="90" wrapText="1"/>
    </xf>
    <xf numFmtId="166" fontId="0" fillId="8" borderId="15" xfId="0" applyNumberFormat="1" applyFill="1" applyBorder="1" applyAlignment="1">
      <alignment horizontal="center" vertical="center" textRotation="90" wrapText="1"/>
    </xf>
    <xf numFmtId="166" fontId="0" fillId="8" borderId="9" xfId="0" applyNumberFormat="1" applyFill="1" applyBorder="1" applyAlignment="1">
      <alignment horizontal="center" vertical="center" textRotation="90" wrapText="1"/>
    </xf>
    <xf numFmtId="170" fontId="0" fillId="5" borderId="0" xfId="0" applyNumberFormat="1" applyFill="1" applyAlignment="1">
      <alignment horizontal="center" vertical="center"/>
    </xf>
    <xf numFmtId="170" fontId="0" fillId="5" borderId="18" xfId="0" applyNumberFormat="1" applyFill="1" applyBorder="1" applyAlignment="1">
      <alignment horizontal="center" vertical="center"/>
    </xf>
    <xf numFmtId="0" fontId="2" fillId="4" borderId="17" xfId="0" applyFont="1" applyFill="1" applyBorder="1" applyAlignment="1">
      <alignment horizontal="center"/>
    </xf>
    <xf numFmtId="0" fontId="14" fillId="4" borderId="78" xfId="0" applyFont="1" applyFill="1" applyBorder="1" applyAlignment="1">
      <alignment horizontal="center" vertical="center" wrapText="1"/>
    </xf>
    <xf numFmtId="0" fontId="14" fillId="4" borderId="79" xfId="0" applyFont="1" applyFill="1" applyBorder="1" applyAlignment="1">
      <alignment horizontal="center" vertical="center" wrapText="1"/>
    </xf>
    <xf numFmtId="180" fontId="17" fillId="16" borderId="86" xfId="0" applyNumberFormat="1" applyFont="1" applyFill="1" applyBorder="1" applyAlignment="1">
      <alignment horizontal="center" vertical="center"/>
    </xf>
    <xf numFmtId="180" fontId="17" fillId="16" borderId="87" xfId="0" applyNumberFormat="1" applyFont="1" applyFill="1" applyBorder="1" applyAlignment="1">
      <alignment horizontal="center" vertical="center"/>
    </xf>
    <xf numFmtId="180" fontId="17" fillId="16" borderId="88" xfId="0" applyNumberFormat="1" applyFont="1" applyFill="1" applyBorder="1" applyAlignment="1">
      <alignment horizontal="center" vertical="center"/>
    </xf>
    <xf numFmtId="14" fontId="17" fillId="16" borderId="86" xfId="0" applyNumberFormat="1" applyFont="1" applyFill="1" applyBorder="1" applyAlignment="1">
      <alignment horizontal="center" vertical="center"/>
    </xf>
    <xf numFmtId="14" fontId="17" fillId="16" borderId="87" xfId="0" applyNumberFormat="1" applyFont="1" applyFill="1" applyBorder="1" applyAlignment="1">
      <alignment horizontal="center" vertical="center"/>
    </xf>
    <xf numFmtId="14" fontId="17" fillId="16" borderId="88" xfId="0" applyNumberFormat="1" applyFont="1" applyFill="1" applyBorder="1" applyAlignment="1">
      <alignment horizontal="center" vertical="center"/>
    </xf>
  </cellXfs>
  <cellStyles count="12">
    <cellStyle name="Comma" xfId="1" builtinId="3"/>
    <cellStyle name="Comma 10" xfId="11" xr:uid="{CF2BFD59-7263-4D24-AFDE-642E83846B07}"/>
    <cellStyle name="Currency" xfId="2" builtinId="4"/>
    <cellStyle name="Hyperlink" xfId="4" builtinId="8"/>
    <cellStyle name="Normal" xfId="0" builtinId="0"/>
    <cellStyle name="Normal 10 10" xfId="5" xr:uid="{1973E4A9-16CB-4984-8485-22EA134290BC}"/>
    <cellStyle name="Normal 3 25" xfId="8" xr:uid="{4288C3C5-CCD4-4328-90D1-1F2A81A21076}"/>
    <cellStyle name="Normal 3 25 2" xfId="10" xr:uid="{8355D6D6-EFD3-42A6-9188-97ECDBDF4EA8}"/>
    <cellStyle name="Normal 42" xfId="6" xr:uid="{E8D75B02-3A59-426B-BA6A-9BF00A0BDB90}"/>
    <cellStyle name="Normal_Template WILKS Tariff Model" xfId="7" xr:uid="{C212FB40-E1EF-4EFB-B14C-88BCCA5D77F2}"/>
    <cellStyle name="Normal_Template WILKS Tariff Model 2" xfId="9" xr:uid="{9C048D9A-5766-46DD-BE1B-F8CE45AB56A9}"/>
    <cellStyle name="Percent" xfId="3" builtinId="5"/>
  </cellStyles>
  <dxfs count="61">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A5A5A5"/>
      <color rgb="FF7AA450"/>
      <color rgb="FFEDEDED"/>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sz="1800" b="1" i="0" baseline="0">
                <a:solidFill>
                  <a:sysClr val="windowText" lastClr="000000"/>
                </a:solidFill>
                <a:effectLst/>
                <a:latin typeface="Poppins" panose="00000500000000000000" pitchFamily="2" charset="0"/>
                <a:cs typeface="Poppins" panose="00000500000000000000" pitchFamily="2" charset="0"/>
              </a:rPr>
              <a:t>Example tariffs for a generator of each technology type</a:t>
            </a:r>
            <a:endParaRPr lang="en-GB" sz="1600">
              <a:solidFill>
                <a:sysClr val="windowText" lastClr="000000"/>
              </a:solidFill>
              <a:effectLst/>
              <a:latin typeface="Poppins" panose="00000500000000000000" pitchFamily="2" charset="0"/>
              <a:cs typeface="Poppins" panose="00000500000000000000" pitchFamily="2" charset="0"/>
            </a:endParaRPr>
          </a:p>
        </c:rich>
      </c:tx>
      <c:layout>
        <c:manualLayout>
          <c:xMode val="edge"/>
          <c:yMode val="edge"/>
          <c:x val="0.22793068430654947"/>
          <c:y val="3.707015252970150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GB"/>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'T2'!$G$4</c:f>
              <c:strCache>
                <c:ptCount val="1"/>
                <c:pt idx="0">
                  <c:v>Conventional Carbon 
40%</c:v>
                </c:pt>
              </c:strCache>
            </c:strRef>
          </c:tx>
          <c:spPr>
            <a:solidFill>
              <a:srgbClr val="3F87AA"/>
            </a:solidFill>
            <a:ln>
              <a:noFill/>
            </a:ln>
            <a:effectLst/>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'T2'!$G$6:$G$32</c:f>
              <c:numCache>
                <c:formatCode>_-* #,##0.000000_-;\-* #,##0.000000_-;_-* "-"??????_-;_-@_-</c:formatCode>
                <c:ptCount val="27"/>
                <c:pt idx="0">
                  <c:v>18.760838799999998</c:v>
                </c:pt>
                <c:pt idx="1">
                  <c:v>15.568650399999999</c:v>
                </c:pt>
                <c:pt idx="2">
                  <c:v>18.653911200000003</c:v>
                </c:pt>
                <c:pt idx="3">
                  <c:v>10.445935800000001</c:v>
                </c:pt>
                <c:pt idx="4">
                  <c:v>16.456654800000003</c:v>
                </c:pt>
                <c:pt idx="5">
                  <c:v>16.5910616</c:v>
                </c:pt>
                <c:pt idx="6">
                  <c:v>19.543194800000002</c:v>
                </c:pt>
                <c:pt idx="7">
                  <c:v>13.577405799999999</c:v>
                </c:pt>
                <c:pt idx="8">
                  <c:v>12.392170799999999</c:v>
                </c:pt>
                <c:pt idx="9">
                  <c:v>11.054771800000001</c:v>
                </c:pt>
                <c:pt idx="10">
                  <c:v>10.124076000000001</c:v>
                </c:pt>
                <c:pt idx="11">
                  <c:v>6.5113268000000009</c:v>
                </c:pt>
                <c:pt idx="12">
                  <c:v>6.304176</c:v>
                </c:pt>
                <c:pt idx="13">
                  <c:v>2.8560684000000003</c:v>
                </c:pt>
                <c:pt idx="14">
                  <c:v>3.9870166</c:v>
                </c:pt>
                <c:pt idx="15">
                  <c:v>1.2102252</c:v>
                </c:pt>
                <c:pt idx="16">
                  <c:v>-1.0739789999999996</c:v>
                </c:pt>
                <c:pt idx="17">
                  <c:v>-0.3718511999999996</c:v>
                </c:pt>
                <c:pt idx="18">
                  <c:v>3.3045642000000002</c:v>
                </c:pt>
                <c:pt idx="19">
                  <c:v>2.0842169999999993</c:v>
                </c:pt>
                <c:pt idx="20">
                  <c:v>-2.9397336000000003</c:v>
                </c:pt>
                <c:pt idx="21">
                  <c:v>-5.0298636000000005</c:v>
                </c:pt>
                <c:pt idx="22">
                  <c:v>-7.3946532000000005</c:v>
                </c:pt>
                <c:pt idx="23">
                  <c:v>-3.9728649999999996</c:v>
                </c:pt>
                <c:pt idx="24">
                  <c:v>-4.6737126</c:v>
                </c:pt>
                <c:pt idx="25">
                  <c:v>-7.5593033999999992</c:v>
                </c:pt>
                <c:pt idx="26">
                  <c:v>-11.062386</c:v>
                </c:pt>
              </c:numCache>
            </c:numRef>
          </c:val>
          <c:extLst>
            <c:ext xmlns:c16="http://schemas.microsoft.com/office/drawing/2014/chart" uri="{C3380CC4-5D6E-409C-BE32-E72D297353CC}">
              <c16:uniqueId val="{00000000-CB5D-4C78-B526-CCB5F6F3450A}"/>
            </c:ext>
          </c:extLst>
        </c:ser>
        <c:ser>
          <c:idx val="2"/>
          <c:order val="1"/>
          <c:tx>
            <c:strRef>
              <c:f>'T2'!$H$4</c:f>
              <c:strCache>
                <c:ptCount val="1"/>
                <c:pt idx="0">
                  <c:v>Conventional Low Carbon 
75%</c:v>
                </c:pt>
              </c:strCache>
            </c:strRef>
          </c:tx>
          <c:spPr>
            <a:solidFill>
              <a:srgbClr val="A5A5A5"/>
            </a:solidFill>
            <a:ln>
              <a:noFill/>
            </a:ln>
            <a:effectLst/>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'T2'!$H$6:$H$32</c:f>
              <c:numCache>
                <c:formatCode>_-* #,##0.000000_-;\-* #,##0.000000_-;_-* "-"??????_-;_-@_-</c:formatCode>
                <c:ptCount val="27"/>
                <c:pt idx="0">
                  <c:v>38.544396750000004</c:v>
                </c:pt>
                <c:pt idx="1">
                  <c:v>31.433455749999997</c:v>
                </c:pt>
                <c:pt idx="2">
                  <c:v>38.303543000000005</c:v>
                </c:pt>
                <c:pt idx="3">
                  <c:v>29.858461999999999</c:v>
                </c:pt>
                <c:pt idx="4">
                  <c:v>31.440948250000002</c:v>
                </c:pt>
                <c:pt idx="5">
                  <c:v>31.947379000000002</c:v>
                </c:pt>
                <c:pt idx="6">
                  <c:v>40.962370500000006</c:v>
                </c:pt>
                <c:pt idx="7">
                  <c:v>27.016095499999999</c:v>
                </c:pt>
                <c:pt idx="8">
                  <c:v>25.21017475</c:v>
                </c:pt>
                <c:pt idx="9">
                  <c:v>23.362126499999999</c:v>
                </c:pt>
                <c:pt idx="10">
                  <c:v>18.670260500000001</c:v>
                </c:pt>
                <c:pt idx="11">
                  <c:v>13.990199750000002</c:v>
                </c:pt>
                <c:pt idx="12">
                  <c:v>11.23776475</c:v>
                </c:pt>
                <c:pt idx="13">
                  <c:v>5.4476927499999999</c:v>
                </c:pt>
                <c:pt idx="14">
                  <c:v>5.1820085000000002</c:v>
                </c:pt>
                <c:pt idx="15">
                  <c:v>0.96896425000000042</c:v>
                </c:pt>
                <c:pt idx="16">
                  <c:v>-0.16700124999999977</c:v>
                </c:pt>
                <c:pt idx="17">
                  <c:v>0.78410324999999981</c:v>
                </c:pt>
                <c:pt idx="18">
                  <c:v>2.8513187500000003</c:v>
                </c:pt>
                <c:pt idx="19">
                  <c:v>-1.1248822500000002</c:v>
                </c:pt>
                <c:pt idx="20">
                  <c:v>-6.4523314999999997</c:v>
                </c:pt>
                <c:pt idx="21">
                  <c:v>-11.702936000000001</c:v>
                </c:pt>
                <c:pt idx="22">
                  <c:v>-10.002347</c:v>
                </c:pt>
                <c:pt idx="23">
                  <c:v>-2.4913500000000002</c:v>
                </c:pt>
                <c:pt idx="24">
                  <c:v>-5.9865464999999993</c:v>
                </c:pt>
                <c:pt idx="25">
                  <c:v>-9.1412844999999994</c:v>
                </c:pt>
                <c:pt idx="26">
                  <c:v>-15.8811825</c:v>
                </c:pt>
              </c:numCache>
            </c:numRef>
          </c:val>
          <c:extLst>
            <c:ext xmlns:c16="http://schemas.microsoft.com/office/drawing/2014/chart" uri="{C3380CC4-5D6E-409C-BE32-E72D297353CC}">
              <c16:uniqueId val="{00000001-CB5D-4C78-B526-CCB5F6F3450A}"/>
            </c:ext>
          </c:extLst>
        </c:ser>
        <c:ser>
          <c:idx val="1"/>
          <c:order val="2"/>
          <c:tx>
            <c:strRef>
              <c:f>'T2'!$I$4</c:f>
              <c:strCache>
                <c:ptCount val="1"/>
                <c:pt idx="0">
                  <c:v>Intermittent 
45%</c:v>
                </c:pt>
              </c:strCache>
            </c:strRef>
          </c:tx>
          <c:spPr>
            <a:solidFill>
              <a:srgbClr val="7AA450"/>
            </a:solidFill>
            <a:ln>
              <a:noFill/>
            </a:ln>
            <a:effectLst/>
          </c:spPr>
          <c:invertIfNegative val="0"/>
          <c:cat>
            <c:numRef>
              <c:f>'T2'!$A$6:$A$32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'T2'!$I$6:$I$32</c:f>
              <c:numCache>
                <c:formatCode>_-* #,##0.000000_-;\-* #,##0.000000_-;_-* "-"??????_-;_-@_-</c:formatCode>
                <c:ptCount val="27"/>
                <c:pt idx="0">
                  <c:v>26.950541050000002</c:v>
                </c:pt>
                <c:pt idx="1">
                  <c:v>21.912144850000001</c:v>
                </c:pt>
                <c:pt idx="2">
                  <c:v>26.754626400000003</c:v>
                </c:pt>
                <c:pt idx="3">
                  <c:v>26.3594504</c:v>
                </c:pt>
                <c:pt idx="4">
                  <c:v>19.834523950000001</c:v>
                </c:pt>
                <c:pt idx="5">
                  <c:v>20.402428799999999</c:v>
                </c:pt>
                <c:pt idx="6">
                  <c:v>30.773317700000003</c:v>
                </c:pt>
                <c:pt idx="7">
                  <c:v>17.472507699999998</c:v>
                </c:pt>
                <c:pt idx="8">
                  <c:v>16.55114305</c:v>
                </c:pt>
                <c:pt idx="9">
                  <c:v>15.807889100000001</c:v>
                </c:pt>
                <c:pt idx="10">
                  <c:v>9.5392721000000016</c:v>
                </c:pt>
                <c:pt idx="11">
                  <c:v>8.7290724500000003</c:v>
                </c:pt>
                <c:pt idx="12">
                  <c:v>4.98437105</c:v>
                </c:pt>
                <c:pt idx="13">
                  <c:v>1.0810970500000003</c:v>
                </c:pt>
                <c:pt idx="14">
                  <c:v>-0.55194969999999977</c:v>
                </c:pt>
                <c:pt idx="15">
                  <c:v>-2.5416336499999996</c:v>
                </c:pt>
                <c:pt idx="16">
                  <c:v>-1.0653267499999997</c:v>
                </c:pt>
                <c:pt idx="17">
                  <c:v>-0.74521384999999984</c:v>
                </c:pt>
                <c:pt idx="18">
                  <c:v>-2.8141851499999997</c:v>
                </c:pt>
                <c:pt idx="19">
                  <c:v>-6.3574257500000009</c:v>
                </c:pt>
                <c:pt idx="20">
                  <c:v>-6.7476383000000002</c:v>
                </c:pt>
                <c:pt idx="21">
                  <c:v>-13.917615000000001</c:v>
                </c:pt>
                <c:pt idx="22">
                  <c:v>-7.1419840000000008</c:v>
                </c:pt>
                <c:pt idx="23">
                  <c:v>-0.3266359999999997</c:v>
                </c:pt>
                <c:pt idx="24">
                  <c:v>-3.9193702999999998</c:v>
                </c:pt>
                <c:pt idx="25">
                  <c:v>-4.2654166999999994</c:v>
                </c:pt>
                <c:pt idx="26">
                  <c:v>-8.4270364999999998</c:v>
                </c:pt>
              </c:numCache>
            </c:numRef>
          </c:val>
          <c:extLst>
            <c:ext xmlns:c16="http://schemas.microsoft.com/office/drawing/2014/chart" uri="{C3380CC4-5D6E-409C-BE32-E72D297353CC}">
              <c16:uniqueId val="{00000002-CB5D-4C78-B526-CCB5F6F3450A}"/>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solidFill>
                      <a:sysClr val="windowText" lastClr="000000"/>
                    </a:solidFill>
                    <a:latin typeface="Poppins" panose="00000500000000000000" pitchFamily="2" charset="0"/>
                    <a:cs typeface="Poppins" panose="00000500000000000000" pitchFamily="2" charset="0"/>
                  </a:rPr>
                  <a:t>Generation</a:t>
                </a:r>
                <a:r>
                  <a:rPr lang="en-GB" sz="1200" baseline="0">
                    <a:solidFill>
                      <a:sysClr val="windowText" lastClr="000000"/>
                    </a:solidFill>
                    <a:latin typeface="Poppins" panose="00000500000000000000" pitchFamily="2" charset="0"/>
                    <a:cs typeface="Poppins" panose="00000500000000000000" pitchFamily="2" charset="0"/>
                  </a:rPr>
                  <a:t> Zone</a:t>
                </a:r>
                <a:endParaRPr lang="en-GB" sz="1200">
                  <a:solidFill>
                    <a:sysClr val="windowText" lastClr="000000"/>
                  </a:solidFill>
                  <a:latin typeface="Poppins" panose="00000500000000000000" pitchFamily="2" charset="0"/>
                  <a:cs typeface="Poppins" panose="00000500000000000000" pitchFamily="2" charset="0"/>
                </a:endParaRP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GB"/>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sz="1200">
                    <a:solidFill>
                      <a:sysClr val="windowText" lastClr="000000"/>
                    </a:solidFill>
                    <a:latin typeface="Poppins" panose="00000500000000000000" pitchFamily="2" charset="0"/>
                    <a:cs typeface="Poppins" panose="00000500000000000000" pitchFamily="2" charset="0"/>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majorUnit val="10"/>
      </c:valAx>
      <c:spPr>
        <a:noFill/>
        <a:ln>
          <a:noFill/>
        </a:ln>
        <a:effectLst/>
      </c:spPr>
    </c:plotArea>
    <c:legend>
      <c:legendPos val="b"/>
      <c:layout>
        <c:manualLayout>
          <c:xMode val="edge"/>
          <c:yMode val="edge"/>
          <c:x val="6.1127477135173289E-2"/>
          <c:y val="0.90260522792270781"/>
          <c:w val="0.90731404980948227"/>
          <c:h val="8.2666842091433726E-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800"/>
            </a:pPr>
            <a:r>
              <a:rPr lang="en-US" sz="1800"/>
              <a:t>Embedded Export Tariffs</a:t>
            </a:r>
          </a:p>
        </c:rich>
      </c:tx>
      <c:layout>
        <c:manualLayout>
          <c:xMode val="edge"/>
          <c:yMode val="edge"/>
          <c:x val="0.31153604031526161"/>
          <c:y val="4.0874890638670176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'T18 &amp; Fig 5'!$D$4</c:f>
              <c:strCache>
                <c:ptCount val="1"/>
                <c:pt idx="0">
                  <c:v>2026/27 (£/kW)</c:v>
                </c:pt>
              </c:strCache>
            </c:strRef>
          </c:tx>
          <c:val>
            <c:numRef>
              <c:f>'T18 &amp; Fig 5'!$D$5:$D$18</c:f>
              <c:numCache>
                <c:formatCode>_-* #,##0.000000_-;\-* #,##0.000000_-;_-* "-"??????_-;_-@_-</c:formatCode>
                <c:ptCount val="14"/>
                <c:pt idx="0">
                  <c:v>0</c:v>
                </c:pt>
                <c:pt idx="1">
                  <c:v>0</c:v>
                </c:pt>
                <c:pt idx="2">
                  <c:v>0</c:v>
                </c:pt>
                <c:pt idx="3">
                  <c:v>0</c:v>
                </c:pt>
                <c:pt idx="4">
                  <c:v>0</c:v>
                </c:pt>
                <c:pt idx="5">
                  <c:v>1.4090739999999999</c:v>
                </c:pt>
                <c:pt idx="6">
                  <c:v>3.3511989999999998</c:v>
                </c:pt>
                <c:pt idx="7">
                  <c:v>7.1891740000000004</c:v>
                </c:pt>
                <c:pt idx="8">
                  <c:v>4.0618569999999998</c:v>
                </c:pt>
                <c:pt idx="9">
                  <c:v>9.4650890000000008</c:v>
                </c:pt>
                <c:pt idx="10">
                  <c:v>8.8574300000000008</c:v>
                </c:pt>
                <c:pt idx="11">
                  <c:v>10.473087</c:v>
                </c:pt>
                <c:pt idx="12">
                  <c:v>11.677021999999999</c:v>
                </c:pt>
                <c:pt idx="13">
                  <c:v>17.335697</c:v>
                </c:pt>
              </c:numCache>
            </c:numRef>
          </c:val>
          <c:smooth val="0"/>
          <c:extLst>
            <c:ext xmlns:c16="http://schemas.microsoft.com/office/drawing/2014/chart" uri="{C3380CC4-5D6E-409C-BE32-E72D297353CC}">
              <c16:uniqueId val="{00000000-2FAF-4D30-A82E-D76E1FABDA47}"/>
            </c:ext>
          </c:extLst>
        </c:ser>
        <c:ser>
          <c:idx val="1"/>
          <c:order val="1"/>
          <c:tx>
            <c:strRef>
              <c:f>'T18 &amp; Fig 5'!$E$4</c:f>
              <c:strCache>
                <c:ptCount val="1"/>
                <c:pt idx="0">
                  <c:v>2027/28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5'!$E$5:$E$18</c:f>
              <c:numCache>
                <c:formatCode>_-* #,##0.000000_-;\-* #,##0.000000_-;_-* "-"??????_-;_-@_-</c:formatCode>
                <c:ptCount val="14"/>
                <c:pt idx="0">
                  <c:v>0</c:v>
                </c:pt>
                <c:pt idx="1">
                  <c:v>0</c:v>
                </c:pt>
                <c:pt idx="2">
                  <c:v>0</c:v>
                </c:pt>
                <c:pt idx="3">
                  <c:v>0</c:v>
                </c:pt>
                <c:pt idx="4">
                  <c:v>0</c:v>
                </c:pt>
                <c:pt idx="5">
                  <c:v>1.327512</c:v>
                </c:pt>
                <c:pt idx="6">
                  <c:v>3.1425109999999998</c:v>
                </c:pt>
                <c:pt idx="7">
                  <c:v>7.2109079999999999</c:v>
                </c:pt>
                <c:pt idx="8">
                  <c:v>4.4061680000000001</c:v>
                </c:pt>
                <c:pt idx="9">
                  <c:v>13.140298</c:v>
                </c:pt>
                <c:pt idx="10">
                  <c:v>9.5907370000000007</c:v>
                </c:pt>
                <c:pt idx="11">
                  <c:v>11.061083999999999</c:v>
                </c:pt>
                <c:pt idx="12">
                  <c:v>11.842582</c:v>
                </c:pt>
                <c:pt idx="13">
                  <c:v>18.451877</c:v>
                </c:pt>
              </c:numCache>
            </c:numRef>
          </c:val>
          <c:smooth val="0"/>
          <c:extLst>
            <c:ext xmlns:c16="http://schemas.microsoft.com/office/drawing/2014/chart" uri="{C3380CC4-5D6E-409C-BE32-E72D297353CC}">
              <c16:uniqueId val="{00000001-2FAF-4D30-A82E-D76E1FABDA47}"/>
            </c:ext>
          </c:extLst>
        </c:ser>
        <c:ser>
          <c:idx val="2"/>
          <c:order val="2"/>
          <c:tx>
            <c:strRef>
              <c:f>'T18 &amp; Fig 5'!$F$4</c:f>
              <c:strCache>
                <c:ptCount val="1"/>
                <c:pt idx="0">
                  <c:v>2028/29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5'!$F$5:$F$18</c:f>
              <c:numCache>
                <c:formatCode>_-* #,##0.000000_-;\-* #,##0.000000_-;_-* "-"??????_-;_-@_-</c:formatCode>
                <c:ptCount val="14"/>
                <c:pt idx="0">
                  <c:v>0</c:v>
                </c:pt>
                <c:pt idx="1">
                  <c:v>0</c:v>
                </c:pt>
                <c:pt idx="2">
                  <c:v>0</c:v>
                </c:pt>
                <c:pt idx="3">
                  <c:v>0</c:v>
                </c:pt>
                <c:pt idx="4">
                  <c:v>0</c:v>
                </c:pt>
                <c:pt idx="5">
                  <c:v>1.1840790000000001</c:v>
                </c:pt>
                <c:pt idx="6">
                  <c:v>2.9720949999999999</c:v>
                </c:pt>
                <c:pt idx="7">
                  <c:v>5.9033860000000002</c:v>
                </c:pt>
                <c:pt idx="8">
                  <c:v>4.9412520000000004</c:v>
                </c:pt>
                <c:pt idx="9">
                  <c:v>6.372236</c:v>
                </c:pt>
                <c:pt idx="10">
                  <c:v>11.092441000000001</c:v>
                </c:pt>
                <c:pt idx="11">
                  <c:v>11.848267</c:v>
                </c:pt>
                <c:pt idx="12">
                  <c:v>12.971484999999999</c:v>
                </c:pt>
                <c:pt idx="13">
                  <c:v>14.890663</c:v>
                </c:pt>
              </c:numCache>
            </c:numRef>
          </c:val>
          <c:smooth val="0"/>
          <c:extLst>
            <c:ext xmlns:c16="http://schemas.microsoft.com/office/drawing/2014/chart" uri="{C3380CC4-5D6E-409C-BE32-E72D297353CC}">
              <c16:uniqueId val="{00000002-2FAF-4D30-A82E-D76E1FABDA47}"/>
            </c:ext>
          </c:extLst>
        </c:ser>
        <c:ser>
          <c:idx val="3"/>
          <c:order val="3"/>
          <c:tx>
            <c:strRef>
              <c:f>'T18 &amp; Fig 5'!$G$4</c:f>
              <c:strCache>
                <c:ptCount val="1"/>
                <c:pt idx="0">
                  <c:v>2029/30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5'!$G$5:$G$18</c:f>
              <c:numCache>
                <c:formatCode>_-* #,##0.000000_-;\-* #,##0.000000_-;_-* "-"??????_-;_-@_-</c:formatCode>
                <c:ptCount val="14"/>
                <c:pt idx="0">
                  <c:v>0</c:v>
                </c:pt>
                <c:pt idx="1">
                  <c:v>0</c:v>
                </c:pt>
                <c:pt idx="2">
                  <c:v>0</c:v>
                </c:pt>
                <c:pt idx="3">
                  <c:v>0</c:v>
                </c:pt>
                <c:pt idx="4">
                  <c:v>0.41626000000000002</c:v>
                </c:pt>
                <c:pt idx="5">
                  <c:v>1.554559</c:v>
                </c:pt>
                <c:pt idx="6">
                  <c:v>5.6169250000000002</c:v>
                </c:pt>
                <c:pt idx="7">
                  <c:v>8.1545470000000009</c:v>
                </c:pt>
                <c:pt idx="8">
                  <c:v>8.0460940000000001</c:v>
                </c:pt>
                <c:pt idx="9">
                  <c:v>9.1183390000000006</c:v>
                </c:pt>
                <c:pt idx="10">
                  <c:v>14.264841000000001</c:v>
                </c:pt>
                <c:pt idx="11">
                  <c:v>14.958322000000001</c:v>
                </c:pt>
                <c:pt idx="12">
                  <c:v>16.042743000000002</c:v>
                </c:pt>
                <c:pt idx="13">
                  <c:v>17.921800999999999</c:v>
                </c:pt>
              </c:numCache>
            </c:numRef>
          </c:val>
          <c:smooth val="0"/>
          <c:extLst>
            <c:ext xmlns:c16="http://schemas.microsoft.com/office/drawing/2014/chart" uri="{C3380CC4-5D6E-409C-BE32-E72D297353CC}">
              <c16:uniqueId val="{00000003-2FAF-4D30-A82E-D76E1FABDA47}"/>
            </c:ext>
          </c:extLst>
        </c:ser>
        <c:ser>
          <c:idx val="4"/>
          <c:order val="4"/>
          <c:tx>
            <c:strRef>
              <c:f>'T18 &amp; Fig 5'!$H$4</c:f>
              <c:strCache>
                <c:ptCount val="1"/>
                <c:pt idx="0">
                  <c:v>2030/31 (£/kW)</c:v>
                </c:pt>
              </c:strCache>
            </c:strRef>
          </c:tx>
          <c:cat>
            <c:numRef>
              <c:f>'T18 &amp; Fig 5'!$B$5:$B$18</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'T18 &amp; Fig 5'!$H$5:$H$18</c:f>
              <c:numCache>
                <c:formatCode>_-* #,##0.000000_-;\-* #,##0.000000_-;_-* "-"??????_-;_-@_-</c:formatCode>
                <c:ptCount val="14"/>
                <c:pt idx="0">
                  <c:v>0</c:v>
                </c:pt>
                <c:pt idx="1">
                  <c:v>0</c:v>
                </c:pt>
                <c:pt idx="2">
                  <c:v>0</c:v>
                </c:pt>
                <c:pt idx="3">
                  <c:v>0</c:v>
                </c:pt>
                <c:pt idx="4">
                  <c:v>0.871973</c:v>
                </c:pt>
                <c:pt idx="5">
                  <c:v>3.5010379999999999</c:v>
                </c:pt>
                <c:pt idx="6">
                  <c:v>6.4314749999999998</c:v>
                </c:pt>
                <c:pt idx="7">
                  <c:v>9.2750109999999992</c:v>
                </c:pt>
                <c:pt idx="8">
                  <c:v>8.6075060000000008</c:v>
                </c:pt>
                <c:pt idx="9">
                  <c:v>10.874396000000001</c:v>
                </c:pt>
                <c:pt idx="10">
                  <c:v>13.794862999999999</c:v>
                </c:pt>
                <c:pt idx="11">
                  <c:v>15.373113999999999</c:v>
                </c:pt>
                <c:pt idx="12">
                  <c:v>15.580686</c:v>
                </c:pt>
                <c:pt idx="13">
                  <c:v>12.659644999999999</c:v>
                </c:pt>
              </c:numCache>
            </c:numRef>
          </c:val>
          <c:smooth val="0"/>
          <c:extLst>
            <c:ext xmlns:c16="http://schemas.microsoft.com/office/drawing/2014/chart" uri="{C3380CC4-5D6E-409C-BE32-E72D297353CC}">
              <c16:uniqueId val="{00000004-2FAF-4D30-A82E-D76E1FABDA47}"/>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6032428022173074E-2"/>
              <c:y val="0.43578960097156971"/>
            </c:manualLayout>
          </c:layout>
          <c:overlay val="0"/>
        </c:title>
        <c:numFmt formatCode="#,##0.0_ ;\-#,##0.0\ " sourceLinked="0"/>
        <c:majorTickMark val="out"/>
        <c:minorTickMark val="none"/>
        <c:tickLblPos val="nextTo"/>
        <c:spPr>
          <a:ln>
            <a:noFill/>
          </a:ln>
        </c:spPr>
        <c:crossAx val="94182400"/>
        <c:crosses val="autoZero"/>
        <c:crossBetween val="between"/>
      </c:valAx>
    </c:plotArea>
    <c:legend>
      <c:legendPos val="b"/>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sz="1000">
          <a:latin typeface="+mn-lt"/>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GB" sz="1800" b="1"/>
              <a:t>Locational NHH Demand Tariffs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'T19 &amp; Fig 6'!$C$3</c:f>
              <c:strCache>
                <c:ptCount val="1"/>
                <c:pt idx="0">
                  <c:v>2026/27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6'!$C$4:$C$17</c:f>
              <c:numCache>
                <c:formatCode>_-* #,##0.000000_-;\-* #,##0.000000_-;_-* "-"??????_-;_-@_-</c:formatCode>
                <c:ptCount val="14"/>
                <c:pt idx="0">
                  <c:v>0</c:v>
                </c:pt>
                <c:pt idx="1">
                  <c:v>0</c:v>
                </c:pt>
                <c:pt idx="2">
                  <c:v>0</c:v>
                </c:pt>
                <c:pt idx="3">
                  <c:v>0</c:v>
                </c:pt>
                <c:pt idx="4">
                  <c:v>0</c:v>
                </c:pt>
                <c:pt idx="5">
                  <c:v>0</c:v>
                </c:pt>
                <c:pt idx="6">
                  <c:v>0</c:v>
                </c:pt>
                <c:pt idx="7">
                  <c:v>0.510019</c:v>
                </c:pt>
                <c:pt idx="8">
                  <c:v>9.3119999999999994E-2</c:v>
                </c:pt>
                <c:pt idx="9">
                  <c:v>0.74393799999999999</c:v>
                </c:pt>
                <c:pt idx="10">
                  <c:v>0.786991</c:v>
                </c:pt>
                <c:pt idx="11">
                  <c:v>0.76245300000000005</c:v>
                </c:pt>
                <c:pt idx="12">
                  <c:v>1.126374</c:v>
                </c:pt>
                <c:pt idx="13">
                  <c:v>2.0262920000000002</c:v>
                </c:pt>
              </c:numCache>
            </c:numRef>
          </c:val>
          <c:smooth val="0"/>
          <c:extLst>
            <c:ext xmlns:c16="http://schemas.microsoft.com/office/drawing/2014/chart" uri="{C3380CC4-5D6E-409C-BE32-E72D297353CC}">
              <c16:uniqueId val="{00000000-5903-4610-8948-2822063D112A}"/>
            </c:ext>
          </c:extLst>
        </c:ser>
        <c:ser>
          <c:idx val="1"/>
          <c:order val="1"/>
          <c:tx>
            <c:strRef>
              <c:f>'T19 &amp; Fig 6'!$D$3</c:f>
              <c:strCache>
                <c:ptCount val="1"/>
                <c:pt idx="0">
                  <c:v>2027/28 (p/kWh)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6'!$D$4:$D$17</c:f>
              <c:numCache>
                <c:formatCode>_-* #,##0.000000_-;\-* #,##0.000000_-;_-* "-"??????_-;_-@_-</c:formatCode>
                <c:ptCount val="14"/>
                <c:pt idx="0">
                  <c:v>0</c:v>
                </c:pt>
                <c:pt idx="1">
                  <c:v>0</c:v>
                </c:pt>
                <c:pt idx="2">
                  <c:v>0</c:v>
                </c:pt>
                <c:pt idx="3">
                  <c:v>0</c:v>
                </c:pt>
                <c:pt idx="4">
                  <c:v>0</c:v>
                </c:pt>
                <c:pt idx="5">
                  <c:v>0</c:v>
                </c:pt>
                <c:pt idx="6">
                  <c:v>0</c:v>
                </c:pt>
                <c:pt idx="7">
                  <c:v>0.50432600000000005</c:v>
                </c:pt>
                <c:pt idx="8">
                  <c:v>0.13228999999999999</c:v>
                </c:pt>
                <c:pt idx="9">
                  <c:v>1.190914</c:v>
                </c:pt>
                <c:pt idx="10">
                  <c:v>0.88174799999999998</c:v>
                </c:pt>
                <c:pt idx="11">
                  <c:v>0.822716</c:v>
                </c:pt>
                <c:pt idx="12">
                  <c:v>1.13767</c:v>
                </c:pt>
                <c:pt idx="13">
                  <c:v>2.174083</c:v>
                </c:pt>
              </c:numCache>
            </c:numRef>
          </c:val>
          <c:smooth val="0"/>
          <c:extLst>
            <c:ext xmlns:c16="http://schemas.microsoft.com/office/drawing/2014/chart" uri="{C3380CC4-5D6E-409C-BE32-E72D297353CC}">
              <c16:uniqueId val="{00000001-5903-4610-8948-2822063D112A}"/>
            </c:ext>
          </c:extLst>
        </c:ser>
        <c:ser>
          <c:idx val="2"/>
          <c:order val="2"/>
          <c:tx>
            <c:strRef>
              <c:f>'T19 &amp; Fig 6'!$E$3</c:f>
              <c:strCache>
                <c:ptCount val="1"/>
                <c:pt idx="0">
                  <c:v>2028/29 (p/kWh)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6'!$E$4:$E$17</c:f>
              <c:numCache>
                <c:formatCode>_-* #,##0.000000_-;\-* #,##0.000000_-;_-* "-"??????_-;_-@_-</c:formatCode>
                <c:ptCount val="14"/>
                <c:pt idx="0">
                  <c:v>0</c:v>
                </c:pt>
                <c:pt idx="1">
                  <c:v>0</c:v>
                </c:pt>
                <c:pt idx="2">
                  <c:v>0</c:v>
                </c:pt>
                <c:pt idx="3">
                  <c:v>0</c:v>
                </c:pt>
                <c:pt idx="4">
                  <c:v>0</c:v>
                </c:pt>
                <c:pt idx="5">
                  <c:v>0</c:v>
                </c:pt>
                <c:pt idx="6">
                  <c:v>0</c:v>
                </c:pt>
                <c:pt idx="7">
                  <c:v>0.318604</c:v>
                </c:pt>
                <c:pt idx="8">
                  <c:v>0.201097</c:v>
                </c:pt>
                <c:pt idx="9">
                  <c:v>0.34832800000000003</c:v>
                </c:pt>
                <c:pt idx="10">
                  <c:v>1.095356</c:v>
                </c:pt>
                <c:pt idx="11">
                  <c:v>0.90736799999999995</c:v>
                </c:pt>
                <c:pt idx="12">
                  <c:v>1.2900879999999999</c:v>
                </c:pt>
                <c:pt idx="13">
                  <c:v>1.651759</c:v>
                </c:pt>
              </c:numCache>
            </c:numRef>
          </c:val>
          <c:smooth val="0"/>
          <c:extLst>
            <c:ext xmlns:c16="http://schemas.microsoft.com/office/drawing/2014/chart" uri="{C3380CC4-5D6E-409C-BE32-E72D297353CC}">
              <c16:uniqueId val="{00000002-5903-4610-8948-2822063D112A}"/>
            </c:ext>
          </c:extLst>
        </c:ser>
        <c:ser>
          <c:idx val="3"/>
          <c:order val="3"/>
          <c:tx>
            <c:strRef>
              <c:f>'T19 &amp; Fig 6'!$F$3</c:f>
              <c:strCache>
                <c:ptCount val="1"/>
                <c:pt idx="0">
                  <c:v>2029/30 (p/kWh)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6'!$F$4:$F$17</c:f>
              <c:numCache>
                <c:formatCode>_-* #,##0.000000_-;\-* #,##0.000000_-;_-* "-"??????_-;_-@_-</c:formatCode>
                <c:ptCount val="14"/>
                <c:pt idx="0">
                  <c:v>0</c:v>
                </c:pt>
                <c:pt idx="1">
                  <c:v>0</c:v>
                </c:pt>
                <c:pt idx="2">
                  <c:v>0</c:v>
                </c:pt>
                <c:pt idx="3">
                  <c:v>0</c:v>
                </c:pt>
                <c:pt idx="4">
                  <c:v>0</c:v>
                </c:pt>
                <c:pt idx="6">
                  <c:v>0.27294099999999999</c:v>
                </c:pt>
                <c:pt idx="7">
                  <c:v>0.61464399999999997</c:v>
                </c:pt>
                <c:pt idx="8">
                  <c:v>0.64188800000000001</c:v>
                </c:pt>
                <c:pt idx="9">
                  <c:v>0.67932499999999996</c:v>
                </c:pt>
                <c:pt idx="10">
                  <c:v>1.5461689999999999</c:v>
                </c:pt>
                <c:pt idx="11">
                  <c:v>1.2399450000000001</c:v>
                </c:pt>
                <c:pt idx="12">
                  <c:v>1.7012100000000001</c:v>
                </c:pt>
                <c:pt idx="13">
                  <c:v>2.0831529999999998</c:v>
                </c:pt>
              </c:numCache>
            </c:numRef>
          </c:val>
          <c:smooth val="0"/>
          <c:extLst>
            <c:ext xmlns:c16="http://schemas.microsoft.com/office/drawing/2014/chart" uri="{C3380CC4-5D6E-409C-BE32-E72D297353CC}">
              <c16:uniqueId val="{00000003-5903-4610-8948-2822063D112A}"/>
            </c:ext>
          </c:extLst>
        </c:ser>
        <c:ser>
          <c:idx val="4"/>
          <c:order val="4"/>
          <c:tx>
            <c:strRef>
              <c:f>'T19 &amp; Fig 6'!$G$3</c:f>
              <c:strCache>
                <c:ptCount val="1"/>
                <c:pt idx="0">
                  <c:v>2030/31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'T19 &amp; Fig 6'!$A$4:$A$17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'T19 &amp; Fig 6'!$G$4:$G$17</c:f>
              <c:numCache>
                <c:formatCode>_-* #,##0.000000_-;\-* #,##0.000000_-;_-* "-"??????_-;_-@_-</c:formatCode>
                <c:ptCount val="14"/>
                <c:pt idx="0">
                  <c:v>0</c:v>
                </c:pt>
                <c:pt idx="1">
                  <c:v>0</c:v>
                </c:pt>
                <c:pt idx="2">
                  <c:v>0</c:v>
                </c:pt>
                <c:pt idx="3">
                  <c:v>0</c:v>
                </c:pt>
                <c:pt idx="4">
                  <c:v>0</c:v>
                </c:pt>
                <c:pt idx="5">
                  <c:v>0</c:v>
                </c:pt>
                <c:pt idx="6">
                  <c:v>0.37478299999999998</c:v>
                </c:pt>
                <c:pt idx="7">
                  <c:v>0.75694700000000004</c:v>
                </c:pt>
                <c:pt idx="8">
                  <c:v>0.71291599999999999</c:v>
                </c:pt>
                <c:pt idx="9">
                  <c:v>0.88763899999999996</c:v>
                </c:pt>
                <c:pt idx="10">
                  <c:v>1.4673020000000001</c:v>
                </c:pt>
                <c:pt idx="11">
                  <c:v>1.277398</c:v>
                </c:pt>
                <c:pt idx="12">
                  <c:v>1.627947</c:v>
                </c:pt>
                <c:pt idx="13">
                  <c:v>1.30566</c:v>
                </c:pt>
              </c:numCache>
            </c:numRef>
          </c:val>
          <c:smooth val="0"/>
          <c:extLst>
            <c:ext xmlns:c16="http://schemas.microsoft.com/office/drawing/2014/chart" uri="{C3380CC4-5D6E-409C-BE32-E72D297353CC}">
              <c16:uniqueId val="{00000004-5903-4610-8948-2822063D112A}"/>
            </c:ext>
          </c:extLst>
        </c:ser>
        <c:dLbls>
          <c:showLegendKey val="0"/>
          <c:showVal val="0"/>
          <c:showCatName val="0"/>
          <c:showSerName val="0"/>
          <c:showPercent val="0"/>
          <c:showBubbleSize val="0"/>
        </c:dLbls>
        <c:marker val="1"/>
        <c:smooth val="0"/>
        <c:axId val="582862344"/>
        <c:axId val="582857752"/>
      </c:lineChart>
      <c:catAx>
        <c:axId val="5828623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57752"/>
        <c:crosses val="autoZero"/>
        <c:auto val="1"/>
        <c:lblAlgn val="ctr"/>
        <c:lblOffset val="100"/>
        <c:noMultiLvlLbl val="0"/>
      </c:catAx>
      <c:valAx>
        <c:axId val="582857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p/kWh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82862344"/>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Entry>
      <c:layout>
        <c:manualLayout>
          <c:xMode val="edge"/>
          <c:yMode val="edge"/>
          <c:x val="1.7058508187593118E-2"/>
          <c:y val="0.8540763739610957"/>
          <c:w val="0.97130451570321896"/>
          <c:h val="0.1230337868445305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Five Year TNUoS Revenue</a:t>
            </a:r>
          </a:p>
        </c:rich>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'T23'!$A$13</c:f>
              <c:strCache>
                <c:ptCount val="1"/>
                <c:pt idx="0">
                  <c:v> Other Pass-through from TNUoS </c:v>
                </c:pt>
              </c:strCache>
            </c:strRef>
          </c:tx>
          <c:spPr>
            <a:solidFill>
              <a:srgbClr val="E68A1A"/>
            </a:solidFill>
          </c:spPr>
          <c:invertIfNegative val="0"/>
          <c:cat>
            <c:strRef>
              <c:f>'T23'!$B$4:$F$4</c:f>
              <c:strCache>
                <c:ptCount val="5"/>
                <c:pt idx="0">
                  <c:v>2026/27</c:v>
                </c:pt>
                <c:pt idx="1">
                  <c:v>2027/28</c:v>
                </c:pt>
                <c:pt idx="2">
                  <c:v>2028/29</c:v>
                </c:pt>
                <c:pt idx="3">
                  <c:v>2029/30</c:v>
                </c:pt>
                <c:pt idx="4">
                  <c:v>2030/31</c:v>
                </c:pt>
              </c:strCache>
            </c:strRef>
          </c:cat>
          <c:val>
            <c:numRef>
              <c:f>'T23'!$B$13:$F$13</c:f>
              <c:numCache>
                <c:formatCode>_(* #,##0.0_);_(* \(#,##0.0\);_(* "-"??_);_(@_)</c:formatCode>
                <c:ptCount val="5"/>
                <c:pt idx="0">
                  <c:v>140.18858172619002</c:v>
                </c:pt>
                <c:pt idx="1">
                  <c:v>101.80534680999881</c:v>
                </c:pt>
                <c:pt idx="2">
                  <c:v>64.786451310001212</c:v>
                </c:pt>
                <c:pt idx="3">
                  <c:v>56.690260309998848</c:v>
                </c:pt>
                <c:pt idx="4">
                  <c:v>56.690260310000667</c:v>
                </c:pt>
              </c:numCache>
            </c:numRef>
          </c:val>
          <c:extLst>
            <c:ext xmlns:c16="http://schemas.microsoft.com/office/drawing/2014/chart" uri="{C3380CC4-5D6E-409C-BE32-E72D297353CC}">
              <c16:uniqueId val="{00000000-7603-4B77-A6C3-6EAFC1D12C67}"/>
            </c:ext>
          </c:extLst>
        </c:ser>
        <c:ser>
          <c:idx val="4"/>
          <c:order val="1"/>
          <c:tx>
            <c:strRef>
              <c:f>'T23'!$A$14</c:f>
              <c:strCache>
                <c:ptCount val="1"/>
                <c:pt idx="0">
                  <c:v> Offshore (plus interconnector contribution / allowance) </c:v>
                </c:pt>
              </c:strCache>
            </c:strRef>
          </c:tx>
          <c:spPr>
            <a:solidFill>
              <a:srgbClr val="7A3864"/>
            </a:solidFill>
          </c:spPr>
          <c:invertIfNegative val="0"/>
          <c:cat>
            <c:strRef>
              <c:f>'T23'!$B$4:$F$4</c:f>
              <c:strCache>
                <c:ptCount val="5"/>
                <c:pt idx="0">
                  <c:v>2026/27</c:v>
                </c:pt>
                <c:pt idx="1">
                  <c:v>2027/28</c:v>
                </c:pt>
                <c:pt idx="2">
                  <c:v>2028/29</c:v>
                </c:pt>
                <c:pt idx="3">
                  <c:v>2029/30</c:v>
                </c:pt>
                <c:pt idx="4">
                  <c:v>2030/31</c:v>
                </c:pt>
              </c:strCache>
            </c:strRef>
          </c:cat>
          <c:val>
            <c:numRef>
              <c:f>'T23'!$B$14:$F$14</c:f>
              <c:numCache>
                <c:formatCode>_(* #,##0.0_);_(* \(#,##0.0\);_(* "-"??_);_(@_)</c:formatCode>
                <c:ptCount val="5"/>
                <c:pt idx="0">
                  <c:v>1065.4303172645227</c:v>
                </c:pt>
                <c:pt idx="1">
                  <c:v>1208.6069381958021</c:v>
                </c:pt>
                <c:pt idx="2">
                  <c:v>1317.4478592953021</c:v>
                </c:pt>
                <c:pt idx="3">
                  <c:v>1387.1268581373495</c:v>
                </c:pt>
                <c:pt idx="4">
                  <c:v>1460.1679679434644</c:v>
                </c:pt>
              </c:numCache>
            </c:numRef>
          </c:val>
          <c:extLst>
            <c:ext xmlns:c16="http://schemas.microsoft.com/office/drawing/2014/chart" uri="{C3380CC4-5D6E-409C-BE32-E72D297353CC}">
              <c16:uniqueId val="{00000001-7603-4B77-A6C3-6EAFC1D12C67}"/>
            </c:ext>
          </c:extLst>
        </c:ser>
        <c:ser>
          <c:idx val="0"/>
          <c:order val="2"/>
          <c:tx>
            <c:strRef>
              <c:f>'T23'!$A$7</c:f>
              <c:strCache>
                <c:ptCount val="1"/>
                <c:pt idx="0">
                  <c:v> National Grid Electricity Transmission </c:v>
                </c:pt>
              </c:strCache>
            </c:strRef>
          </c:tx>
          <c:spPr>
            <a:solidFill>
              <a:srgbClr val="3F87AA"/>
            </a:solidFill>
          </c:spPr>
          <c:invertIfNegative val="0"/>
          <c:cat>
            <c:strRef>
              <c:f>'T23'!$B$4:$F$4</c:f>
              <c:strCache>
                <c:ptCount val="5"/>
                <c:pt idx="0">
                  <c:v>2026/27</c:v>
                </c:pt>
                <c:pt idx="1">
                  <c:v>2027/28</c:v>
                </c:pt>
                <c:pt idx="2">
                  <c:v>2028/29</c:v>
                </c:pt>
                <c:pt idx="3">
                  <c:v>2029/30</c:v>
                </c:pt>
                <c:pt idx="4">
                  <c:v>2030/31</c:v>
                </c:pt>
              </c:strCache>
            </c:strRef>
          </c:cat>
          <c:val>
            <c:numRef>
              <c:f>'T23'!$B$7:$F$7</c:f>
              <c:numCache>
                <c:formatCode>_(* #,##0.0_);_(* \(#,##0.0\);_(* "-"??_);_(@_)</c:formatCode>
                <c:ptCount val="5"/>
                <c:pt idx="0">
                  <c:v>4053.445855786892</c:v>
                </c:pt>
                <c:pt idx="1">
                  <c:v>4614.4101539358107</c:v>
                </c:pt>
                <c:pt idx="2">
                  <c:v>5060.4770246896951</c:v>
                </c:pt>
                <c:pt idx="3">
                  <c:v>5545.1149873434078</c:v>
                </c:pt>
                <c:pt idx="4">
                  <c:v>5889.184264436698</c:v>
                </c:pt>
              </c:numCache>
            </c:numRef>
          </c:val>
          <c:extLst>
            <c:ext xmlns:c16="http://schemas.microsoft.com/office/drawing/2014/chart" uri="{C3380CC4-5D6E-409C-BE32-E72D297353CC}">
              <c16:uniqueId val="{00000002-7603-4B77-A6C3-6EAFC1D12C67}"/>
            </c:ext>
          </c:extLst>
        </c:ser>
        <c:ser>
          <c:idx val="1"/>
          <c:order val="3"/>
          <c:tx>
            <c:strRef>
              <c:f>'T23'!$A$8</c:f>
              <c:strCache>
                <c:ptCount val="1"/>
                <c:pt idx="0">
                  <c:v> Scottish Power Transmission </c:v>
                </c:pt>
              </c:strCache>
            </c:strRef>
          </c:tx>
          <c:spPr>
            <a:solidFill>
              <a:srgbClr val="7AA450"/>
            </a:solidFill>
          </c:spPr>
          <c:invertIfNegative val="0"/>
          <c:cat>
            <c:strRef>
              <c:f>'T23'!$B$4:$F$4</c:f>
              <c:strCache>
                <c:ptCount val="5"/>
                <c:pt idx="0">
                  <c:v>2026/27</c:v>
                </c:pt>
                <c:pt idx="1">
                  <c:v>2027/28</c:v>
                </c:pt>
                <c:pt idx="2">
                  <c:v>2028/29</c:v>
                </c:pt>
                <c:pt idx="3">
                  <c:v>2029/30</c:v>
                </c:pt>
                <c:pt idx="4">
                  <c:v>2030/31</c:v>
                </c:pt>
              </c:strCache>
            </c:strRef>
          </c:cat>
          <c:val>
            <c:numRef>
              <c:f>'T23'!$B$8:$F$8</c:f>
              <c:numCache>
                <c:formatCode>_(* #,##0.0_);_(* \(#,##0.0\);_(* "-"??_);_(@_)</c:formatCode>
                <c:ptCount val="5"/>
                <c:pt idx="0">
                  <c:v>1186.0501395673125</c:v>
                </c:pt>
                <c:pt idx="1">
                  <c:v>1307.3072637572927</c:v>
                </c:pt>
                <c:pt idx="2">
                  <c:v>1493.2243391418181</c:v>
                </c:pt>
                <c:pt idx="3">
                  <c:v>1712.9320735160636</c:v>
                </c:pt>
                <c:pt idx="4">
                  <c:v>1804.1583785939486</c:v>
                </c:pt>
              </c:numCache>
            </c:numRef>
          </c:val>
          <c:extLst>
            <c:ext xmlns:c16="http://schemas.microsoft.com/office/drawing/2014/chart" uri="{C3380CC4-5D6E-409C-BE32-E72D297353CC}">
              <c16:uniqueId val="{00000003-7603-4B77-A6C3-6EAFC1D12C67}"/>
            </c:ext>
          </c:extLst>
        </c:ser>
        <c:ser>
          <c:idx val="2"/>
          <c:order val="4"/>
          <c:tx>
            <c:strRef>
              <c:f>'T23'!$A$9</c:f>
              <c:strCache>
                <c:ptCount val="1"/>
                <c:pt idx="0">
                  <c:v> SHE Transmission </c:v>
                </c:pt>
              </c:strCache>
            </c:strRef>
          </c:tx>
          <c:invertIfNegative val="0"/>
          <c:cat>
            <c:strRef>
              <c:f>'T23'!$B$4:$F$4</c:f>
              <c:strCache>
                <c:ptCount val="5"/>
                <c:pt idx="0">
                  <c:v>2026/27</c:v>
                </c:pt>
                <c:pt idx="1">
                  <c:v>2027/28</c:v>
                </c:pt>
                <c:pt idx="2">
                  <c:v>2028/29</c:v>
                </c:pt>
                <c:pt idx="3">
                  <c:v>2029/30</c:v>
                </c:pt>
                <c:pt idx="4">
                  <c:v>2030/31</c:v>
                </c:pt>
              </c:strCache>
            </c:strRef>
          </c:cat>
          <c:val>
            <c:numRef>
              <c:f>'T23'!$B$9:$F$9</c:f>
              <c:numCache>
                <c:formatCode>_(* #,##0.0_);_(* \(#,##0.0\);_(* "-"??_);_(@_)</c:formatCode>
                <c:ptCount val="5"/>
                <c:pt idx="0">
                  <c:v>2473.1409300174173</c:v>
                </c:pt>
                <c:pt idx="1">
                  <c:v>3046.0645272993088</c:v>
                </c:pt>
                <c:pt idx="2">
                  <c:v>3721.153788118535</c:v>
                </c:pt>
                <c:pt idx="3">
                  <c:v>3982.8261835848471</c:v>
                </c:pt>
                <c:pt idx="4">
                  <c:v>4419.1358176513158</c:v>
                </c:pt>
              </c:numCache>
            </c:numRef>
          </c:val>
          <c:extLst>
            <c:ext xmlns:c16="http://schemas.microsoft.com/office/drawing/2014/chart" uri="{C3380CC4-5D6E-409C-BE32-E72D297353CC}">
              <c16:uniqueId val="{00000004-7603-4B77-A6C3-6EAFC1D12C67}"/>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15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latin typeface="Poppins" panose="00000500000000000000" pitchFamily="2" charset="0"/>
                <a:cs typeface="Poppins" panose="00000500000000000000" pitchFamily="2" charset="0"/>
              </a:rPr>
              <a:t> Wider tariffs Comparison</a:t>
            </a:r>
          </a:p>
        </c:rich>
      </c:tx>
      <c:layout>
        <c:manualLayout>
          <c:xMode val="edge"/>
          <c:yMode val="edge"/>
          <c:x val="0.15576695568864377"/>
          <c:y val="7.05995544103229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'S6'!$D$4</c:f>
              <c:strCache>
                <c:ptCount val="1"/>
                <c:pt idx="0">
                  <c:v>Baseline Conventional Carbon (40%)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'S6'!$D$5:$D$31</c:f>
              <c:numCache>
                <c:formatCode>_-* #,##0.000000_-;\-* #,##0.000000_-;_-* "-"??????_-;_-@_-</c:formatCode>
                <c:ptCount val="27"/>
                <c:pt idx="0">
                  <c:v>18.760838799999998</c:v>
                </c:pt>
                <c:pt idx="1">
                  <c:v>15.568650399999999</c:v>
                </c:pt>
                <c:pt idx="2">
                  <c:v>18.653911200000003</c:v>
                </c:pt>
                <c:pt idx="3">
                  <c:v>10.445935800000001</c:v>
                </c:pt>
                <c:pt idx="4">
                  <c:v>16.456654800000003</c:v>
                </c:pt>
                <c:pt idx="5">
                  <c:v>16.5910616</c:v>
                </c:pt>
                <c:pt idx="6">
                  <c:v>19.543194800000002</c:v>
                </c:pt>
                <c:pt idx="7">
                  <c:v>13.577405799999999</c:v>
                </c:pt>
                <c:pt idx="8">
                  <c:v>12.392170799999999</c:v>
                </c:pt>
                <c:pt idx="9">
                  <c:v>11.054771800000001</c:v>
                </c:pt>
                <c:pt idx="10">
                  <c:v>10.124076000000001</c:v>
                </c:pt>
                <c:pt idx="11">
                  <c:v>6.5113268000000009</c:v>
                </c:pt>
                <c:pt idx="12">
                  <c:v>6.304176</c:v>
                </c:pt>
                <c:pt idx="13">
                  <c:v>2.8560684000000003</c:v>
                </c:pt>
                <c:pt idx="14">
                  <c:v>3.9870166</c:v>
                </c:pt>
                <c:pt idx="15">
                  <c:v>1.2102252</c:v>
                </c:pt>
                <c:pt idx="16">
                  <c:v>-1.0739789999999996</c:v>
                </c:pt>
                <c:pt idx="17">
                  <c:v>-0.3718511999999996</c:v>
                </c:pt>
                <c:pt idx="18">
                  <c:v>3.3045642000000002</c:v>
                </c:pt>
                <c:pt idx="19">
                  <c:v>2.0842169999999993</c:v>
                </c:pt>
                <c:pt idx="20">
                  <c:v>-2.9397336000000003</c:v>
                </c:pt>
                <c:pt idx="21">
                  <c:v>-5.0298636000000005</c:v>
                </c:pt>
                <c:pt idx="22">
                  <c:v>-7.3946532000000005</c:v>
                </c:pt>
                <c:pt idx="23">
                  <c:v>-3.9728649999999996</c:v>
                </c:pt>
                <c:pt idx="24">
                  <c:v>-4.6737126</c:v>
                </c:pt>
                <c:pt idx="25">
                  <c:v>-7.5593033999999992</c:v>
                </c:pt>
                <c:pt idx="26">
                  <c:v>-11.062386</c:v>
                </c:pt>
              </c:numCache>
            </c:numRef>
          </c:val>
          <c:smooth val="0"/>
          <c:extLst>
            <c:ext xmlns:c16="http://schemas.microsoft.com/office/drawing/2014/chart" uri="{C3380CC4-5D6E-409C-BE32-E72D297353CC}">
              <c16:uniqueId val="{00000000-C05C-4A5D-A5AC-1D0A93E91CE0}"/>
            </c:ext>
          </c:extLst>
        </c:ser>
        <c:ser>
          <c:idx val="1"/>
          <c:order val="1"/>
          <c:tx>
            <c:strRef>
              <c:f>'S6'!$E$4</c:f>
              <c:strCache>
                <c:ptCount val="1"/>
                <c:pt idx="0">
                  <c:v>Baseline Conventional Low Carbon (75%)</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'S6'!$E$5:$E$31</c:f>
              <c:numCache>
                <c:formatCode>_-* #,##0.000000_-;\-* #,##0.000000_-;_-* "-"??????_-;_-@_-</c:formatCode>
                <c:ptCount val="27"/>
                <c:pt idx="0">
                  <c:v>38.544396750000004</c:v>
                </c:pt>
                <c:pt idx="1">
                  <c:v>31.433455749999997</c:v>
                </c:pt>
                <c:pt idx="2">
                  <c:v>38.303543000000005</c:v>
                </c:pt>
                <c:pt idx="3">
                  <c:v>29.858461999999999</c:v>
                </c:pt>
                <c:pt idx="4">
                  <c:v>31.440948250000002</c:v>
                </c:pt>
                <c:pt idx="5">
                  <c:v>31.947379000000002</c:v>
                </c:pt>
                <c:pt idx="6">
                  <c:v>40.962370500000006</c:v>
                </c:pt>
                <c:pt idx="7">
                  <c:v>27.016095499999999</c:v>
                </c:pt>
                <c:pt idx="8">
                  <c:v>25.21017475</c:v>
                </c:pt>
                <c:pt idx="9">
                  <c:v>23.362126499999999</c:v>
                </c:pt>
                <c:pt idx="10">
                  <c:v>18.670260500000001</c:v>
                </c:pt>
                <c:pt idx="11">
                  <c:v>13.990199750000002</c:v>
                </c:pt>
                <c:pt idx="12">
                  <c:v>11.23776475</c:v>
                </c:pt>
                <c:pt idx="13">
                  <c:v>5.4476927499999999</c:v>
                </c:pt>
                <c:pt idx="14">
                  <c:v>5.1820085000000002</c:v>
                </c:pt>
                <c:pt idx="15">
                  <c:v>0.96896425000000042</c:v>
                </c:pt>
                <c:pt idx="16">
                  <c:v>-0.16700124999999977</c:v>
                </c:pt>
                <c:pt idx="17">
                  <c:v>0.78410324999999981</c:v>
                </c:pt>
                <c:pt idx="18">
                  <c:v>2.8513187500000003</c:v>
                </c:pt>
                <c:pt idx="19">
                  <c:v>-1.1248822500000002</c:v>
                </c:pt>
                <c:pt idx="20">
                  <c:v>-6.4523314999999997</c:v>
                </c:pt>
                <c:pt idx="21">
                  <c:v>-11.702936000000001</c:v>
                </c:pt>
                <c:pt idx="22">
                  <c:v>-10.002347</c:v>
                </c:pt>
                <c:pt idx="23">
                  <c:v>-2.4913500000000002</c:v>
                </c:pt>
                <c:pt idx="24">
                  <c:v>-5.9865464999999993</c:v>
                </c:pt>
                <c:pt idx="25">
                  <c:v>-9.1412844999999994</c:v>
                </c:pt>
                <c:pt idx="26">
                  <c:v>-15.8811825</c:v>
                </c:pt>
              </c:numCache>
            </c:numRef>
          </c:val>
          <c:smooth val="0"/>
          <c:extLst>
            <c:ext xmlns:c16="http://schemas.microsoft.com/office/drawing/2014/chart" uri="{C3380CC4-5D6E-409C-BE32-E72D297353CC}">
              <c16:uniqueId val="{00000001-C05C-4A5D-A5AC-1D0A93E91CE0}"/>
            </c:ext>
          </c:extLst>
        </c:ser>
        <c:ser>
          <c:idx val="2"/>
          <c:order val="2"/>
          <c:tx>
            <c:strRef>
              <c:f>'S6'!$F$4</c:f>
              <c:strCache>
                <c:ptCount val="1"/>
                <c:pt idx="0">
                  <c:v>Baseline Intermittent 45%</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'S6'!$F$5:$F$31</c:f>
              <c:numCache>
                <c:formatCode>_-* #,##0.000000_-;\-* #,##0.000000_-;_-* "-"??????_-;_-@_-</c:formatCode>
                <c:ptCount val="27"/>
                <c:pt idx="0">
                  <c:v>26.950541050000002</c:v>
                </c:pt>
                <c:pt idx="1">
                  <c:v>21.912144850000001</c:v>
                </c:pt>
                <c:pt idx="2">
                  <c:v>26.754626400000003</c:v>
                </c:pt>
                <c:pt idx="3">
                  <c:v>26.3594504</c:v>
                </c:pt>
                <c:pt idx="4">
                  <c:v>19.834523950000001</c:v>
                </c:pt>
                <c:pt idx="5">
                  <c:v>20.402428799999999</c:v>
                </c:pt>
                <c:pt idx="6">
                  <c:v>30.773317700000003</c:v>
                </c:pt>
                <c:pt idx="7">
                  <c:v>17.472507699999998</c:v>
                </c:pt>
                <c:pt idx="8">
                  <c:v>16.55114305</c:v>
                </c:pt>
                <c:pt idx="9">
                  <c:v>15.807889100000001</c:v>
                </c:pt>
                <c:pt idx="10">
                  <c:v>9.5392721000000016</c:v>
                </c:pt>
                <c:pt idx="11">
                  <c:v>8.7290724500000003</c:v>
                </c:pt>
                <c:pt idx="12">
                  <c:v>4.98437105</c:v>
                </c:pt>
                <c:pt idx="13">
                  <c:v>1.0810970500000003</c:v>
                </c:pt>
                <c:pt idx="14">
                  <c:v>-0.55194969999999977</c:v>
                </c:pt>
                <c:pt idx="15">
                  <c:v>-2.5416336499999996</c:v>
                </c:pt>
                <c:pt idx="16">
                  <c:v>-1.0653267499999997</c:v>
                </c:pt>
                <c:pt idx="17">
                  <c:v>-0.74521384999999984</c:v>
                </c:pt>
                <c:pt idx="18">
                  <c:v>-2.8141851499999997</c:v>
                </c:pt>
                <c:pt idx="19">
                  <c:v>-6.3574257500000009</c:v>
                </c:pt>
                <c:pt idx="20">
                  <c:v>-6.7476383000000002</c:v>
                </c:pt>
                <c:pt idx="21">
                  <c:v>-13.917615000000001</c:v>
                </c:pt>
                <c:pt idx="22">
                  <c:v>-7.1419840000000008</c:v>
                </c:pt>
                <c:pt idx="23">
                  <c:v>-0.3266359999999997</c:v>
                </c:pt>
                <c:pt idx="24">
                  <c:v>-3.9193702999999998</c:v>
                </c:pt>
                <c:pt idx="25">
                  <c:v>-4.2654166999999994</c:v>
                </c:pt>
                <c:pt idx="26">
                  <c:v>-8.4270364999999998</c:v>
                </c:pt>
              </c:numCache>
            </c:numRef>
          </c:val>
          <c:smooth val="0"/>
          <c:extLst>
            <c:ext xmlns:c16="http://schemas.microsoft.com/office/drawing/2014/chart" uri="{C3380CC4-5D6E-409C-BE32-E72D297353CC}">
              <c16:uniqueId val="{00000002-C05C-4A5D-A5AC-1D0A93E91CE0}"/>
            </c:ext>
          </c:extLst>
        </c:ser>
        <c:ser>
          <c:idx val="3"/>
          <c:order val="3"/>
          <c:tx>
            <c:strRef>
              <c:f>'S6'!$G$4</c:f>
              <c:strCache>
                <c:ptCount val="1"/>
                <c:pt idx="0">
                  <c:v>EC - 20%: Conventional Carbon (40%)</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'S6'!$G$5:$G$31</c:f>
              <c:numCache>
                <c:formatCode>_-* #,##0.000000_-;\-* #,##0.000000_-;_-* "-"??????_-;_-@_-</c:formatCode>
                <c:ptCount val="27"/>
                <c:pt idx="0">
                  <c:v>15.5900506</c:v>
                </c:pt>
                <c:pt idx="1">
                  <c:v>13.036301</c:v>
                </c:pt>
                <c:pt idx="2">
                  <c:v>15.504508400000004</c:v>
                </c:pt>
                <c:pt idx="3">
                  <c:v>8.9381290000000018</c:v>
                </c:pt>
                <c:pt idx="4">
                  <c:v>13.746703400000001</c:v>
                </c:pt>
                <c:pt idx="5">
                  <c:v>13.854229400000001</c:v>
                </c:pt>
                <c:pt idx="6">
                  <c:v>16.215935999999999</c:v>
                </c:pt>
                <c:pt idx="7">
                  <c:v>11.443303800000001</c:v>
                </c:pt>
                <c:pt idx="8">
                  <c:v>10.495115400000001</c:v>
                </c:pt>
                <c:pt idx="9">
                  <c:v>9.4251970000000007</c:v>
                </c:pt>
                <c:pt idx="10">
                  <c:v>8.6806408000000008</c:v>
                </c:pt>
                <c:pt idx="11">
                  <c:v>5.7904418000000009</c:v>
                </c:pt>
                <c:pt idx="12">
                  <c:v>5.6247211999999998</c:v>
                </c:pt>
                <c:pt idx="13">
                  <c:v>2.8662342000000001</c:v>
                </c:pt>
                <c:pt idx="14">
                  <c:v>3.7709937999999994</c:v>
                </c:pt>
                <c:pt idx="15">
                  <c:v>1.5495594000000001</c:v>
                </c:pt>
                <c:pt idx="16">
                  <c:v>-0.27780320000000003</c:v>
                </c:pt>
                <c:pt idx="17">
                  <c:v>0.28389880000000001</c:v>
                </c:pt>
                <c:pt idx="18">
                  <c:v>3.2250310000000004</c:v>
                </c:pt>
                <c:pt idx="19">
                  <c:v>2.2487534</c:v>
                </c:pt>
                <c:pt idx="20">
                  <c:v>-1.7704070000000005</c:v>
                </c:pt>
                <c:pt idx="21">
                  <c:v>-3.4425102000000005</c:v>
                </c:pt>
                <c:pt idx="22">
                  <c:v>-5.3343432000000002</c:v>
                </c:pt>
                <c:pt idx="23">
                  <c:v>-2.5969119999999997</c:v>
                </c:pt>
                <c:pt idx="24">
                  <c:v>-3.1575902</c:v>
                </c:pt>
                <c:pt idx="25">
                  <c:v>-5.4660637999999997</c:v>
                </c:pt>
                <c:pt idx="26">
                  <c:v>-8.2685288000000003</c:v>
                </c:pt>
              </c:numCache>
            </c:numRef>
          </c:val>
          <c:smooth val="0"/>
          <c:extLst>
            <c:ext xmlns:c16="http://schemas.microsoft.com/office/drawing/2014/chart" uri="{C3380CC4-5D6E-409C-BE32-E72D297353CC}">
              <c16:uniqueId val="{00000003-C05C-4A5D-A5AC-1D0A93E91CE0}"/>
            </c:ext>
          </c:extLst>
        </c:ser>
        <c:ser>
          <c:idx val="4"/>
          <c:order val="4"/>
          <c:tx>
            <c:strRef>
              <c:f>'S6'!$H$4</c:f>
              <c:strCache>
                <c:ptCount val="1"/>
                <c:pt idx="0">
                  <c:v>EC - 20%: Conventional Low Carbon (75%)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'S6'!$H$5:$H$31</c:f>
              <c:numCache>
                <c:formatCode>_-* #,##0.000000_-;\-* #,##0.000000_-;_-* "-"??????_-;_-@_-</c:formatCode>
                <c:ptCount val="27"/>
                <c:pt idx="0">
                  <c:v>31.416897250000005</c:v>
                </c:pt>
                <c:pt idx="1">
                  <c:v>25.728145500000004</c:v>
                </c:pt>
                <c:pt idx="2">
                  <c:v>31.224213750000004</c:v>
                </c:pt>
                <c:pt idx="3">
                  <c:v>24.468149750000002</c:v>
                </c:pt>
                <c:pt idx="4">
                  <c:v>25.734138000000002</c:v>
                </c:pt>
                <c:pt idx="5">
                  <c:v>26.139283249999998</c:v>
                </c:pt>
                <c:pt idx="6">
                  <c:v>33.351276750000004</c:v>
                </c:pt>
                <c:pt idx="7">
                  <c:v>22.194255750000004</c:v>
                </c:pt>
                <c:pt idx="8">
                  <c:v>20.749518250000001</c:v>
                </c:pt>
                <c:pt idx="9">
                  <c:v>19.271080500000004</c:v>
                </c:pt>
                <c:pt idx="10">
                  <c:v>15.5175885</c:v>
                </c:pt>
                <c:pt idx="11">
                  <c:v>11.773540000000002</c:v>
                </c:pt>
                <c:pt idx="12">
                  <c:v>9.5715922500000001</c:v>
                </c:pt>
                <c:pt idx="13">
                  <c:v>4.9395332499999993</c:v>
                </c:pt>
                <c:pt idx="14">
                  <c:v>4.7269872499999996</c:v>
                </c:pt>
                <c:pt idx="15">
                  <c:v>1.3565505</c:v>
                </c:pt>
                <c:pt idx="16">
                  <c:v>0.44777899999999993</c:v>
                </c:pt>
                <c:pt idx="17">
                  <c:v>1.2086625</c:v>
                </c:pt>
                <c:pt idx="18">
                  <c:v>2.8624345000000009</c:v>
                </c:pt>
                <c:pt idx="19">
                  <c:v>-0.31852599999999942</c:v>
                </c:pt>
                <c:pt idx="20">
                  <c:v>-4.5804852500000006</c:v>
                </c:pt>
                <c:pt idx="21">
                  <c:v>-8.7809679999999997</c:v>
                </c:pt>
                <c:pt idx="22">
                  <c:v>-7.4204980000000003</c:v>
                </c:pt>
                <c:pt idx="23">
                  <c:v>-1.4116999999999997</c:v>
                </c:pt>
                <c:pt idx="24">
                  <c:v>-4.20785725</c:v>
                </c:pt>
                <c:pt idx="25">
                  <c:v>-6.7316487499999997</c:v>
                </c:pt>
                <c:pt idx="26">
                  <c:v>-12.123566</c:v>
                </c:pt>
              </c:numCache>
            </c:numRef>
          </c:val>
          <c:smooth val="0"/>
          <c:extLst>
            <c:ext xmlns:c16="http://schemas.microsoft.com/office/drawing/2014/chart" uri="{C3380CC4-5D6E-409C-BE32-E72D297353CC}">
              <c16:uniqueId val="{00000004-C05C-4A5D-A5AC-1D0A93E91CE0}"/>
            </c:ext>
          </c:extLst>
        </c:ser>
        <c:ser>
          <c:idx val="5"/>
          <c:order val="5"/>
          <c:tx>
            <c:strRef>
              <c:f>'S6'!$I$4</c:f>
              <c:strCache>
                <c:ptCount val="1"/>
                <c:pt idx="0">
                  <c:v>EC - 20%: Intermittent 45%</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'S6'!$I$5:$I$31</c:f>
              <c:numCache>
                <c:formatCode>_-* #,##0.000000_-;\-* #,##0.000000_-;_-* "-"??????_-;_-@_-</c:formatCode>
                <c:ptCount val="27"/>
                <c:pt idx="0">
                  <c:v>22.141813150000004</c:v>
                </c:pt>
                <c:pt idx="1">
                  <c:v>18.111096099999997</c:v>
                </c:pt>
                <c:pt idx="2">
                  <c:v>21.985080850000003</c:v>
                </c:pt>
                <c:pt idx="3">
                  <c:v>21.668939850000001</c:v>
                </c:pt>
                <c:pt idx="4">
                  <c:v>16.448998800000005</c:v>
                </c:pt>
                <c:pt idx="5">
                  <c:v>16.903322750000001</c:v>
                </c:pt>
                <c:pt idx="6">
                  <c:v>25.200034250000002</c:v>
                </c:pt>
                <c:pt idx="7">
                  <c:v>14.559386250000001</c:v>
                </c:pt>
                <c:pt idx="8">
                  <c:v>13.82229375</c:v>
                </c:pt>
                <c:pt idx="9">
                  <c:v>13.227690700000002</c:v>
                </c:pt>
                <c:pt idx="10">
                  <c:v>8.2127977000000012</c:v>
                </c:pt>
                <c:pt idx="11">
                  <c:v>7.5646375999999993</c:v>
                </c:pt>
                <c:pt idx="12">
                  <c:v>4.5688767500000003</c:v>
                </c:pt>
                <c:pt idx="13">
                  <c:v>1.4462567500000003</c:v>
                </c:pt>
                <c:pt idx="14">
                  <c:v>0.13981995000000014</c:v>
                </c:pt>
                <c:pt idx="15">
                  <c:v>-1.4519272999999999</c:v>
                </c:pt>
                <c:pt idx="16">
                  <c:v>-0.27088159999999994</c:v>
                </c:pt>
                <c:pt idx="17">
                  <c:v>-1.4791099999999835E-2</c:v>
                </c:pt>
                <c:pt idx="18">
                  <c:v>-1.6699685</c:v>
                </c:pt>
                <c:pt idx="19">
                  <c:v>-4.5045608000000001</c:v>
                </c:pt>
                <c:pt idx="20">
                  <c:v>-4.8167307500000005</c:v>
                </c:pt>
                <c:pt idx="21">
                  <c:v>-10.552712</c:v>
                </c:pt>
                <c:pt idx="22">
                  <c:v>-5.1322069999999993</c:v>
                </c:pt>
                <c:pt idx="23">
                  <c:v>0.32007099999999999</c:v>
                </c:pt>
                <c:pt idx="24">
                  <c:v>-2.5541163500000001</c:v>
                </c:pt>
                <c:pt idx="25">
                  <c:v>-2.8309536499999997</c:v>
                </c:pt>
                <c:pt idx="26">
                  <c:v>-6.1602494000000005</c:v>
                </c:pt>
              </c:numCache>
            </c:numRef>
          </c:val>
          <c:smooth val="0"/>
          <c:extLst>
            <c:ext xmlns:c16="http://schemas.microsoft.com/office/drawing/2014/chart" uri="{C3380CC4-5D6E-409C-BE32-E72D297353CC}">
              <c16:uniqueId val="{00000005-C05C-4A5D-A5AC-1D0A93E91CE0}"/>
            </c:ext>
          </c:extLst>
        </c:ser>
        <c:ser>
          <c:idx val="6"/>
          <c:order val="6"/>
          <c:tx>
            <c:strRef>
              <c:f>'S6'!$J$4</c:f>
              <c:strCache>
                <c:ptCount val="1"/>
                <c:pt idx="0">
                  <c:v>EC + 20%: Conventional Carbon (40%)</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'S6'!$J$5:$J$31</c:f>
              <c:numCache>
                <c:formatCode>_-* #,##0.000000_-;\-* #,##0.000000_-;_-* "-"??????_-;_-@_-</c:formatCode>
                <c:ptCount val="27"/>
                <c:pt idx="0">
                  <c:v>21.931626399999999</c:v>
                </c:pt>
                <c:pt idx="1">
                  <c:v>18.101000800000005</c:v>
                </c:pt>
                <c:pt idx="2">
                  <c:v>21.803313600000003</c:v>
                </c:pt>
                <c:pt idx="3">
                  <c:v>11.953743200000002</c:v>
                </c:pt>
                <c:pt idx="4">
                  <c:v>19.166607200000001</c:v>
                </c:pt>
                <c:pt idx="5">
                  <c:v>19.327894400000005</c:v>
                </c:pt>
                <c:pt idx="6">
                  <c:v>22.870455</c:v>
                </c:pt>
                <c:pt idx="7">
                  <c:v>15.7115068</c:v>
                </c:pt>
                <c:pt idx="8">
                  <c:v>14.289224800000001</c:v>
                </c:pt>
                <c:pt idx="9">
                  <c:v>12.684347599999999</c:v>
                </c:pt>
                <c:pt idx="10">
                  <c:v>11.567511600000001</c:v>
                </c:pt>
                <c:pt idx="11">
                  <c:v>7.2322127999999992</c:v>
                </c:pt>
                <c:pt idx="12">
                  <c:v>6.9836314000000002</c:v>
                </c:pt>
                <c:pt idx="13">
                  <c:v>2.8459018000000005</c:v>
                </c:pt>
                <c:pt idx="14">
                  <c:v>4.2030396000000003</c:v>
                </c:pt>
                <c:pt idx="15">
                  <c:v>0.87088960000000037</c:v>
                </c:pt>
                <c:pt idx="16">
                  <c:v>-1.8701547999999999</c:v>
                </c:pt>
                <c:pt idx="17">
                  <c:v>-1.0276011999999999</c:v>
                </c:pt>
                <c:pt idx="18">
                  <c:v>3.3840984000000005</c:v>
                </c:pt>
                <c:pt idx="19">
                  <c:v>1.9196806000000008</c:v>
                </c:pt>
                <c:pt idx="20">
                  <c:v>-4.1090602000000001</c:v>
                </c:pt>
                <c:pt idx="21">
                  <c:v>-6.6172155999999998</c:v>
                </c:pt>
                <c:pt idx="22">
                  <c:v>-9.4549641999999992</c:v>
                </c:pt>
                <c:pt idx="23">
                  <c:v>-5.3488179999999996</c:v>
                </c:pt>
                <c:pt idx="24">
                  <c:v>-6.1898350000000004</c:v>
                </c:pt>
                <c:pt idx="25">
                  <c:v>-9.6525440000000007</c:v>
                </c:pt>
                <c:pt idx="26">
                  <c:v>-13.856242800000002</c:v>
                </c:pt>
              </c:numCache>
            </c:numRef>
          </c:val>
          <c:smooth val="0"/>
          <c:extLst>
            <c:ext xmlns:c16="http://schemas.microsoft.com/office/drawing/2014/chart" uri="{C3380CC4-5D6E-409C-BE32-E72D297353CC}">
              <c16:uniqueId val="{00000006-C05C-4A5D-A5AC-1D0A93E91CE0}"/>
            </c:ext>
          </c:extLst>
        </c:ser>
        <c:ser>
          <c:idx val="7"/>
          <c:order val="7"/>
          <c:tx>
            <c:strRef>
              <c:f>'S6'!$K$4</c:f>
              <c:strCache>
                <c:ptCount val="1"/>
                <c:pt idx="0">
                  <c:v>EC + 20%: Conventional Low Carbon (75%)</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'S6'!$K$5:$K$31</c:f>
              <c:numCache>
                <c:formatCode>_-* #,##0.000000_-;\-* #,##0.000000_-;_-* "-"??????_-;_-@_-</c:formatCode>
                <c:ptCount val="27"/>
                <c:pt idx="0">
                  <c:v>45.671896249999996</c:v>
                </c:pt>
                <c:pt idx="1">
                  <c:v>37.138767250000001</c:v>
                </c:pt>
                <c:pt idx="2">
                  <c:v>45.3828715</c:v>
                </c:pt>
                <c:pt idx="3">
                  <c:v>35.248774499999996</c:v>
                </c:pt>
                <c:pt idx="4">
                  <c:v>37.147759749999999</c:v>
                </c:pt>
                <c:pt idx="5">
                  <c:v>37.755474999999997</c:v>
                </c:pt>
                <c:pt idx="6">
                  <c:v>48.573466249999996</c:v>
                </c:pt>
                <c:pt idx="7">
                  <c:v>31.83793425</c:v>
                </c:pt>
                <c:pt idx="8">
                  <c:v>29.670829250000001</c:v>
                </c:pt>
                <c:pt idx="9">
                  <c:v>27.453173500000002</c:v>
                </c:pt>
                <c:pt idx="10">
                  <c:v>21.822933500000001</c:v>
                </c:pt>
                <c:pt idx="11">
                  <c:v>16.206860750000001</c:v>
                </c:pt>
                <c:pt idx="12">
                  <c:v>12.9039375</c:v>
                </c:pt>
                <c:pt idx="13">
                  <c:v>5.9558505000000004</c:v>
                </c:pt>
                <c:pt idx="14">
                  <c:v>5.6370289999999983</c:v>
                </c:pt>
                <c:pt idx="15">
                  <c:v>0.58137624999999993</c:v>
                </c:pt>
                <c:pt idx="16">
                  <c:v>-0.78178150000000013</c:v>
                </c:pt>
                <c:pt idx="17">
                  <c:v>0.35954400000000009</c:v>
                </c:pt>
                <c:pt idx="18">
                  <c:v>2.8402040000000004</c:v>
                </c:pt>
                <c:pt idx="19">
                  <c:v>-1.9312384999999987</c:v>
                </c:pt>
                <c:pt idx="20">
                  <c:v>-8.3241777500000005</c:v>
                </c:pt>
                <c:pt idx="21">
                  <c:v>-14.624901999999999</c:v>
                </c:pt>
                <c:pt idx="22">
                  <c:v>-12.584197000000001</c:v>
                </c:pt>
                <c:pt idx="23">
                  <c:v>-3.5710000000000002</c:v>
                </c:pt>
                <c:pt idx="24">
                  <c:v>-7.7652357500000004</c:v>
                </c:pt>
                <c:pt idx="25">
                  <c:v>-11.55092125</c:v>
                </c:pt>
                <c:pt idx="26">
                  <c:v>-19.638798250000001</c:v>
                </c:pt>
              </c:numCache>
            </c:numRef>
          </c:val>
          <c:smooth val="0"/>
          <c:extLst>
            <c:ext xmlns:c16="http://schemas.microsoft.com/office/drawing/2014/chart" uri="{C3380CC4-5D6E-409C-BE32-E72D297353CC}">
              <c16:uniqueId val="{00000007-C05C-4A5D-A5AC-1D0A93E91CE0}"/>
            </c:ext>
          </c:extLst>
        </c:ser>
        <c:ser>
          <c:idx val="8"/>
          <c:order val="8"/>
          <c:tx>
            <c:strRef>
              <c:f>'S6'!$L$4</c:f>
              <c:strCache>
                <c:ptCount val="1"/>
                <c:pt idx="0">
                  <c:v>EC + 20%: Intermittent 45%</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'S6'!$L$5:$L$31</c:f>
              <c:numCache>
                <c:formatCode>_-* #,##0.000000_-;\-* #,##0.000000_-;_-* "-"??????_-;_-@_-</c:formatCode>
                <c:ptCount val="27"/>
                <c:pt idx="0">
                  <c:v>31.75926995</c:v>
                </c:pt>
                <c:pt idx="1">
                  <c:v>25.713194150000003</c:v>
                </c:pt>
                <c:pt idx="2">
                  <c:v>31.524171500000005</c:v>
                </c:pt>
                <c:pt idx="3">
                  <c:v>31.049960500000001</c:v>
                </c:pt>
                <c:pt idx="4">
                  <c:v>23.220049650000004</c:v>
                </c:pt>
                <c:pt idx="5">
                  <c:v>23.901534400000003</c:v>
                </c:pt>
                <c:pt idx="6">
                  <c:v>36.346602149999995</c:v>
                </c:pt>
                <c:pt idx="7">
                  <c:v>20.385629150000003</c:v>
                </c:pt>
                <c:pt idx="8">
                  <c:v>19.279991350000003</c:v>
                </c:pt>
                <c:pt idx="9">
                  <c:v>18.388087500000001</c:v>
                </c:pt>
                <c:pt idx="10">
                  <c:v>10.865747499999999</c:v>
                </c:pt>
                <c:pt idx="11">
                  <c:v>9.8935078500000007</c:v>
                </c:pt>
                <c:pt idx="12">
                  <c:v>5.399864899999999</c:v>
                </c:pt>
                <c:pt idx="13">
                  <c:v>0.71593590000000029</c:v>
                </c:pt>
                <c:pt idx="14">
                  <c:v>-1.2437207999999997</c:v>
                </c:pt>
                <c:pt idx="15">
                  <c:v>-3.6313404500000002</c:v>
                </c:pt>
                <c:pt idx="16">
                  <c:v>-1.8597719000000001</c:v>
                </c:pt>
                <c:pt idx="17">
                  <c:v>-1.4756366000000001</c:v>
                </c:pt>
                <c:pt idx="18">
                  <c:v>-3.9584017999999999</c:v>
                </c:pt>
                <c:pt idx="19">
                  <c:v>-8.2102906999999998</c:v>
                </c:pt>
                <c:pt idx="20">
                  <c:v>-8.6785458500000008</c:v>
                </c:pt>
                <c:pt idx="21">
                  <c:v>-17.282516999999999</c:v>
                </c:pt>
                <c:pt idx="22">
                  <c:v>-9.1517610000000005</c:v>
                </c:pt>
                <c:pt idx="23">
                  <c:v>-0.97334299999999985</c:v>
                </c:pt>
                <c:pt idx="24">
                  <c:v>-5.2846242500000002</c:v>
                </c:pt>
                <c:pt idx="25">
                  <c:v>-5.69987975</c:v>
                </c:pt>
                <c:pt idx="26">
                  <c:v>-10.69382315</c:v>
                </c:pt>
              </c:numCache>
            </c:numRef>
          </c:val>
          <c:smooth val="0"/>
          <c:extLst>
            <c:ext xmlns:c16="http://schemas.microsoft.com/office/drawing/2014/chart" uri="{C3380CC4-5D6E-409C-BE32-E72D297353CC}">
              <c16:uniqueId val="{00000008-C05C-4A5D-A5AC-1D0A93E91CE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a:latin typeface="Poppins" panose="00000500000000000000" pitchFamily="2" charset="0"/>
                    <a:cs typeface="Poppins" panose="00000500000000000000" pitchFamily="2" charset="0"/>
                  </a:rPr>
                  <a:t>Generation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a:latin typeface="Poppins" panose="00000500000000000000" pitchFamily="2" charset="0"/>
                    <a:cs typeface="Poppins" panose="00000500000000000000" pitchFamily="2" charset="0"/>
                  </a:rPr>
                  <a:t>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82400"/>
        <c:crosses val="autoZero"/>
        <c:crossBetween val="between"/>
      </c:valAx>
      <c:spPr>
        <a:noFill/>
        <a:ln>
          <a:noFill/>
        </a:ln>
        <a:effectLst/>
      </c:spPr>
    </c:plotArea>
    <c:legend>
      <c:legendPos val="b"/>
      <c:layout>
        <c:manualLayout>
          <c:xMode val="edge"/>
          <c:yMode val="edge"/>
          <c:x val="0.42985482818609344"/>
          <c:y val="3.5453149773692155E-2"/>
          <c:w val="0.55120841238902218"/>
          <c:h val="0.36242385399464611"/>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latin typeface="Poppins" panose="00000500000000000000" pitchFamily="2" charset="0"/>
                <a:cs typeface="Poppins" panose="00000500000000000000" pitchFamily="2" charset="0"/>
              </a:rPr>
              <a:t>HH Tariffs Comparison</a:t>
            </a:r>
          </a:p>
        </c:rich>
      </c:tx>
      <c:layout>
        <c:manualLayout>
          <c:xMode val="edge"/>
          <c:yMode val="edge"/>
          <c:x val="7.3292505641539857E-2"/>
          <c:y val="4.800057831754081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'S7'!$D$3</c:f>
              <c:strCache>
                <c:ptCount val="1"/>
                <c:pt idx="0">
                  <c:v>Baseline EC: HH Demand Tariff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'S7'!$D$5:$D$18</c:f>
              <c:numCache>
                <c:formatCode>#,##0.000000</c:formatCode>
                <c:ptCount val="14"/>
                <c:pt idx="0">
                  <c:v>0</c:v>
                </c:pt>
                <c:pt idx="1">
                  <c:v>0</c:v>
                </c:pt>
                <c:pt idx="2">
                  <c:v>0</c:v>
                </c:pt>
                <c:pt idx="3">
                  <c:v>0</c:v>
                </c:pt>
                <c:pt idx="4">
                  <c:v>0</c:v>
                </c:pt>
                <c:pt idx="5">
                  <c:v>0</c:v>
                </c:pt>
                <c:pt idx="6">
                  <c:v>0</c:v>
                </c:pt>
                <c:pt idx="7">
                  <c:v>3.7725789999999999</c:v>
                </c:pt>
                <c:pt idx="8">
                  <c:v>0.645262</c:v>
                </c:pt>
                <c:pt idx="9">
                  <c:v>6.0484939999999998</c:v>
                </c:pt>
                <c:pt idx="10">
                  <c:v>5.4408349999999999</c:v>
                </c:pt>
                <c:pt idx="11">
                  <c:v>7.0564920000000004</c:v>
                </c:pt>
                <c:pt idx="12">
                  <c:v>8.260427</c:v>
                </c:pt>
                <c:pt idx="13">
                  <c:v>13.919102000000001</c:v>
                </c:pt>
              </c:numCache>
            </c:numRef>
          </c:val>
          <c:smooth val="0"/>
          <c:extLst>
            <c:ext xmlns:c16="http://schemas.microsoft.com/office/drawing/2014/chart" uri="{C3380CC4-5D6E-409C-BE32-E72D297353CC}">
              <c16:uniqueId val="{00000000-5D45-4840-8ED8-923AA34979AD}"/>
            </c:ext>
          </c:extLst>
        </c:ser>
        <c:ser>
          <c:idx val="4"/>
          <c:order val="1"/>
          <c:tx>
            <c:strRef>
              <c:f>'S7'!$E$3</c:f>
              <c:strCache>
                <c:ptCount val="1"/>
                <c:pt idx="0">
                  <c:v>EC - 20%: HH Demand Tariff (£/kW)</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'S7'!$E$5:$E$18</c:f>
              <c:numCache>
                <c:formatCode>#,##0.000000</c:formatCode>
                <c:ptCount val="14"/>
                <c:pt idx="0">
                  <c:v>0</c:v>
                </c:pt>
                <c:pt idx="1">
                  <c:v>0</c:v>
                </c:pt>
                <c:pt idx="2">
                  <c:v>0</c:v>
                </c:pt>
                <c:pt idx="3">
                  <c:v>0</c:v>
                </c:pt>
                <c:pt idx="4">
                  <c:v>0</c:v>
                </c:pt>
                <c:pt idx="5">
                  <c:v>0</c:v>
                </c:pt>
                <c:pt idx="6">
                  <c:v>0</c:v>
                </c:pt>
                <c:pt idx="7">
                  <c:v>3.0180630000000002</c:v>
                </c:pt>
                <c:pt idx="8">
                  <c:v>0.51620900000000003</c:v>
                </c:pt>
                <c:pt idx="9">
                  <c:v>4.8387950000000002</c:v>
                </c:pt>
                <c:pt idx="10">
                  <c:v>4.3526680000000004</c:v>
                </c:pt>
                <c:pt idx="11">
                  <c:v>5.645194</c:v>
                </c:pt>
                <c:pt idx="12">
                  <c:v>6.6083420000000004</c:v>
                </c:pt>
                <c:pt idx="13">
                  <c:v>11.135282</c:v>
                </c:pt>
              </c:numCache>
            </c:numRef>
          </c:val>
          <c:smooth val="0"/>
          <c:extLst>
            <c:ext xmlns:c16="http://schemas.microsoft.com/office/drawing/2014/chart" uri="{C3380CC4-5D6E-409C-BE32-E72D297353CC}">
              <c16:uniqueId val="{00000001-5D45-4840-8ED8-923AA34979AD}"/>
            </c:ext>
          </c:extLst>
        </c:ser>
        <c:ser>
          <c:idx val="8"/>
          <c:order val="2"/>
          <c:tx>
            <c:strRef>
              <c:f>'S7'!$F$3</c:f>
              <c:strCache>
                <c:ptCount val="1"/>
                <c:pt idx="0">
                  <c:v>EC + 20%: HH Demand Tariff (£/kW)</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'S7'!$F$5:$F$18</c:f>
              <c:numCache>
                <c:formatCode>#,##0.000000</c:formatCode>
                <c:ptCount val="14"/>
                <c:pt idx="0">
                  <c:v>0</c:v>
                </c:pt>
                <c:pt idx="1">
                  <c:v>0</c:v>
                </c:pt>
                <c:pt idx="2">
                  <c:v>0</c:v>
                </c:pt>
                <c:pt idx="3">
                  <c:v>0</c:v>
                </c:pt>
                <c:pt idx="4">
                  <c:v>0</c:v>
                </c:pt>
                <c:pt idx="5">
                  <c:v>0</c:v>
                </c:pt>
                <c:pt idx="6">
                  <c:v>0</c:v>
                </c:pt>
                <c:pt idx="7">
                  <c:v>4.5270950000000001</c:v>
                </c:pt>
                <c:pt idx="8">
                  <c:v>0.77431399999999995</c:v>
                </c:pt>
                <c:pt idx="9">
                  <c:v>7.2581930000000003</c:v>
                </c:pt>
                <c:pt idx="10">
                  <c:v>6.5290020000000002</c:v>
                </c:pt>
                <c:pt idx="11">
                  <c:v>8.4677900000000008</c:v>
                </c:pt>
                <c:pt idx="12">
                  <c:v>9.9125130000000006</c:v>
                </c:pt>
                <c:pt idx="13">
                  <c:v>16.702922999999998</c:v>
                </c:pt>
              </c:numCache>
            </c:numRef>
          </c:val>
          <c:smooth val="0"/>
          <c:extLst>
            <c:ext xmlns:c16="http://schemas.microsoft.com/office/drawing/2014/chart" uri="{C3380CC4-5D6E-409C-BE32-E72D297353CC}">
              <c16:uniqueId val="{00000002-5D45-4840-8ED8-923AA34979AD}"/>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sz="1000" b="0" i="0" u="none" strike="noStrike" baseline="0">
                    <a:effectLst/>
                    <a:latin typeface="Poppins" panose="00000500000000000000" pitchFamily="2" charset="0"/>
                    <a:cs typeface="Poppins" panose="00000500000000000000" pitchFamily="2" charset="0"/>
                  </a:rPr>
                  <a:t>Demand</a:t>
                </a:r>
                <a:r>
                  <a:rPr lang="en-US">
                    <a:latin typeface="Poppins" panose="00000500000000000000" pitchFamily="2" charset="0"/>
                    <a:cs typeface="Poppins" panose="00000500000000000000" pitchFamily="2" charset="0"/>
                  </a:rPr>
                  <a:t>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a:latin typeface="Poppins" panose="00000500000000000000" pitchFamily="2" charset="0"/>
                    <a:cs typeface="Poppins" panose="00000500000000000000" pitchFamily="2" charset="0"/>
                  </a:rPr>
                  <a:t>HH</a:t>
                </a:r>
                <a:r>
                  <a:rPr lang="en-US" baseline="0">
                    <a:latin typeface="Poppins" panose="00000500000000000000" pitchFamily="2" charset="0"/>
                    <a:cs typeface="Poppins" panose="00000500000000000000" pitchFamily="2" charset="0"/>
                  </a:rPr>
                  <a:t> Demand</a:t>
                </a:r>
                <a:r>
                  <a:rPr lang="en-US">
                    <a:latin typeface="Poppins" panose="00000500000000000000" pitchFamily="2" charset="0"/>
                    <a:cs typeface="Poppins" panose="00000500000000000000" pitchFamily="2" charset="0"/>
                  </a:rPr>
                  <a:t>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82400"/>
        <c:crosses val="autoZero"/>
        <c:crossBetween val="between"/>
      </c:valAx>
      <c:spPr>
        <a:noFill/>
        <a:ln>
          <a:noFill/>
        </a:ln>
        <a:effectLst/>
      </c:spPr>
    </c:plotArea>
    <c:legend>
      <c:legendPos val="b"/>
      <c:layout>
        <c:manualLayout>
          <c:xMode val="edge"/>
          <c:yMode val="edge"/>
          <c:x val="0.58474225660114287"/>
          <c:y val="6.0549863699468356E-5"/>
          <c:w val="0.40653341551466055"/>
          <c:h val="0.20069117866290809"/>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latin typeface="Poppins" panose="00000500000000000000" pitchFamily="2" charset="0"/>
                <a:cs typeface="Poppins" panose="00000500000000000000" pitchFamily="2" charset="0"/>
              </a:rPr>
              <a:t>NHH Tariffs Comparison</a:t>
            </a:r>
          </a:p>
        </c:rich>
      </c:tx>
      <c:layout>
        <c:manualLayout>
          <c:xMode val="edge"/>
          <c:yMode val="edge"/>
          <c:x val="7.8420079785631897E-2"/>
          <c:y val="4.530436014216603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'S8'!$D$3</c:f>
              <c:strCache>
                <c:ptCount val="1"/>
                <c:pt idx="0">
                  <c:v>Baseline EC: NHH Demand Tariff (p/kWh)</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'S8'!$D$5:$D$18</c:f>
              <c:numCache>
                <c:formatCode>#,##0.000000</c:formatCode>
                <c:ptCount val="14"/>
                <c:pt idx="0">
                  <c:v>0</c:v>
                </c:pt>
                <c:pt idx="1">
                  <c:v>0</c:v>
                </c:pt>
                <c:pt idx="2">
                  <c:v>0</c:v>
                </c:pt>
                <c:pt idx="3">
                  <c:v>0</c:v>
                </c:pt>
                <c:pt idx="4">
                  <c:v>0</c:v>
                </c:pt>
                <c:pt idx="5">
                  <c:v>0</c:v>
                </c:pt>
                <c:pt idx="6">
                  <c:v>0</c:v>
                </c:pt>
                <c:pt idx="7">
                  <c:v>0.510019</c:v>
                </c:pt>
                <c:pt idx="8">
                  <c:v>9.3119999999999994E-2</c:v>
                </c:pt>
                <c:pt idx="9">
                  <c:v>0.74393799999999999</c:v>
                </c:pt>
                <c:pt idx="10">
                  <c:v>0.786991</c:v>
                </c:pt>
                <c:pt idx="11">
                  <c:v>0.76245300000000005</c:v>
                </c:pt>
                <c:pt idx="12">
                  <c:v>1.126374</c:v>
                </c:pt>
                <c:pt idx="13">
                  <c:v>2.0262920000000002</c:v>
                </c:pt>
              </c:numCache>
            </c:numRef>
          </c:val>
          <c:smooth val="0"/>
          <c:extLst>
            <c:ext xmlns:c16="http://schemas.microsoft.com/office/drawing/2014/chart" uri="{C3380CC4-5D6E-409C-BE32-E72D297353CC}">
              <c16:uniqueId val="{00000000-B1CB-4B41-AC99-EF06E1B10E76}"/>
            </c:ext>
          </c:extLst>
        </c:ser>
        <c:ser>
          <c:idx val="4"/>
          <c:order val="1"/>
          <c:tx>
            <c:strRef>
              <c:f>'S8'!$E$3</c:f>
              <c:strCache>
                <c:ptCount val="1"/>
                <c:pt idx="0">
                  <c:v>EC - 20%: NHH Demand Tariff (p/kWh)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'S8'!$E$5:$E$18</c:f>
              <c:numCache>
                <c:formatCode>#,##0.000000</c:formatCode>
                <c:ptCount val="14"/>
                <c:pt idx="0">
                  <c:v>0</c:v>
                </c:pt>
                <c:pt idx="1">
                  <c:v>0</c:v>
                </c:pt>
                <c:pt idx="2">
                  <c:v>0</c:v>
                </c:pt>
                <c:pt idx="3">
                  <c:v>0</c:v>
                </c:pt>
                <c:pt idx="4">
                  <c:v>0</c:v>
                </c:pt>
                <c:pt idx="5">
                  <c:v>0</c:v>
                </c:pt>
                <c:pt idx="6">
                  <c:v>0</c:v>
                </c:pt>
                <c:pt idx="7">
                  <c:v>0.40801500000000002</c:v>
                </c:pt>
                <c:pt idx="8">
                  <c:v>7.4496000000000007E-2</c:v>
                </c:pt>
                <c:pt idx="9">
                  <c:v>0.59515099999999999</c:v>
                </c:pt>
                <c:pt idx="10">
                  <c:v>0.62959299999999996</c:v>
                </c:pt>
                <c:pt idx="11">
                  <c:v>0.609962</c:v>
                </c:pt>
                <c:pt idx="12">
                  <c:v>0.90109899999999998</c:v>
                </c:pt>
                <c:pt idx="13">
                  <c:v>1.6210340000000001</c:v>
                </c:pt>
              </c:numCache>
            </c:numRef>
          </c:val>
          <c:smooth val="0"/>
          <c:extLst>
            <c:ext xmlns:c16="http://schemas.microsoft.com/office/drawing/2014/chart" uri="{C3380CC4-5D6E-409C-BE32-E72D297353CC}">
              <c16:uniqueId val="{00000001-B1CB-4B41-AC99-EF06E1B10E76}"/>
            </c:ext>
          </c:extLst>
        </c:ser>
        <c:ser>
          <c:idx val="8"/>
          <c:order val="2"/>
          <c:tx>
            <c:strRef>
              <c:f>'S8'!$F$3</c:f>
              <c:strCache>
                <c:ptCount val="1"/>
                <c:pt idx="0">
                  <c:v>EC + 20%: NHH Demand Tariff (p/kWh)</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'S8'!$F$5:$F$18</c:f>
              <c:numCache>
                <c:formatCode>#,##0.000000</c:formatCode>
                <c:ptCount val="14"/>
                <c:pt idx="0">
                  <c:v>0</c:v>
                </c:pt>
                <c:pt idx="1">
                  <c:v>0</c:v>
                </c:pt>
                <c:pt idx="2">
                  <c:v>0</c:v>
                </c:pt>
                <c:pt idx="3">
                  <c:v>0</c:v>
                </c:pt>
                <c:pt idx="4">
                  <c:v>0</c:v>
                </c:pt>
                <c:pt idx="5">
                  <c:v>0</c:v>
                </c:pt>
                <c:pt idx="6">
                  <c:v>0</c:v>
                </c:pt>
                <c:pt idx="7">
                  <c:v>0.61202299999999998</c:v>
                </c:pt>
                <c:pt idx="8">
                  <c:v>0.111743</c:v>
                </c:pt>
                <c:pt idx="9">
                  <c:v>0.89272600000000002</c:v>
                </c:pt>
                <c:pt idx="10">
                  <c:v>0.94438900000000003</c:v>
                </c:pt>
                <c:pt idx="11">
                  <c:v>0.91494299999999995</c:v>
                </c:pt>
                <c:pt idx="12">
                  <c:v>1.3516490000000001</c:v>
                </c:pt>
                <c:pt idx="13">
                  <c:v>2.4315500000000001</c:v>
                </c:pt>
              </c:numCache>
            </c:numRef>
          </c:val>
          <c:smooth val="0"/>
          <c:extLst>
            <c:ext xmlns:c16="http://schemas.microsoft.com/office/drawing/2014/chart" uri="{C3380CC4-5D6E-409C-BE32-E72D297353CC}">
              <c16:uniqueId val="{00000002-B1CB-4B41-AC99-EF06E1B10E76}"/>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sz="1000" b="0" i="0" u="none" strike="noStrike" baseline="0">
                    <a:effectLst/>
                    <a:latin typeface="Poppins" panose="00000500000000000000" pitchFamily="2" charset="0"/>
                    <a:cs typeface="Poppins" panose="00000500000000000000" pitchFamily="2" charset="0"/>
                  </a:rPr>
                  <a:t>Demand</a:t>
                </a:r>
                <a:r>
                  <a:rPr lang="en-US">
                    <a:latin typeface="Poppins" panose="00000500000000000000" pitchFamily="2" charset="0"/>
                    <a:cs typeface="Poppins" panose="00000500000000000000" pitchFamily="2" charset="0"/>
                  </a:rPr>
                  <a:t>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a:latin typeface="Poppins" panose="00000500000000000000" pitchFamily="2" charset="0"/>
                    <a:cs typeface="Poppins" panose="00000500000000000000" pitchFamily="2" charset="0"/>
                  </a:rPr>
                  <a:t>NHH Demand Tariff p/kWh</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82400"/>
        <c:crosses val="autoZero"/>
        <c:crossBetween val="between"/>
      </c:valAx>
      <c:spPr>
        <a:noFill/>
        <a:ln>
          <a:noFill/>
        </a:ln>
        <a:effectLst/>
      </c:spPr>
    </c:plotArea>
    <c:legend>
      <c:legendPos val="b"/>
      <c:layout>
        <c:manualLayout>
          <c:xMode val="edge"/>
          <c:yMode val="edge"/>
          <c:x val="0.58474225660114287"/>
          <c:y val="6.0549863699468356E-5"/>
          <c:w val="0.40653341551466055"/>
          <c:h val="0.23224596925384328"/>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latin typeface="Poppins" panose="00000500000000000000" pitchFamily="2" charset="0"/>
                <a:cs typeface="Poppins" panose="00000500000000000000" pitchFamily="2" charset="0"/>
              </a:rPr>
              <a:t>Embedded Export Tariffs Comparison</a:t>
            </a:r>
          </a:p>
        </c:rich>
      </c:tx>
      <c:layout>
        <c:manualLayout>
          <c:xMode val="edge"/>
          <c:yMode val="edge"/>
          <c:x val="3.9629473389571797E-2"/>
          <c:y val="4.26821333262990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0"/>
          <c:order val="0"/>
          <c:tx>
            <c:strRef>
              <c:f>'S9'!$D$3</c:f>
              <c:strCache>
                <c:ptCount val="1"/>
                <c:pt idx="0">
                  <c:v>Baseline EC: Embedded Export Tariff (£/kW)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'S9'!$D$5:$D$18</c:f>
              <c:numCache>
                <c:formatCode>#,##0.000000</c:formatCode>
                <c:ptCount val="14"/>
                <c:pt idx="0">
                  <c:v>0</c:v>
                </c:pt>
                <c:pt idx="1">
                  <c:v>0</c:v>
                </c:pt>
                <c:pt idx="2">
                  <c:v>0</c:v>
                </c:pt>
                <c:pt idx="3">
                  <c:v>0</c:v>
                </c:pt>
                <c:pt idx="4">
                  <c:v>0</c:v>
                </c:pt>
                <c:pt idx="5">
                  <c:v>1.4090739999999999</c:v>
                </c:pt>
                <c:pt idx="6">
                  <c:v>3.3511989999999998</c:v>
                </c:pt>
                <c:pt idx="7">
                  <c:v>7.1891740000000004</c:v>
                </c:pt>
                <c:pt idx="8">
                  <c:v>4.0618569999999998</c:v>
                </c:pt>
                <c:pt idx="9">
                  <c:v>9.4650890000000008</c:v>
                </c:pt>
                <c:pt idx="10">
                  <c:v>8.8574300000000008</c:v>
                </c:pt>
                <c:pt idx="11">
                  <c:v>10.473087</c:v>
                </c:pt>
                <c:pt idx="12">
                  <c:v>11.677021999999999</c:v>
                </c:pt>
                <c:pt idx="13">
                  <c:v>17.335697</c:v>
                </c:pt>
              </c:numCache>
            </c:numRef>
          </c:val>
          <c:smooth val="0"/>
          <c:extLst>
            <c:ext xmlns:c16="http://schemas.microsoft.com/office/drawing/2014/chart" uri="{C3380CC4-5D6E-409C-BE32-E72D297353CC}">
              <c16:uniqueId val="{00000000-4E11-4D64-9F2F-AEB3621696E6}"/>
            </c:ext>
          </c:extLst>
        </c:ser>
        <c:ser>
          <c:idx val="4"/>
          <c:order val="1"/>
          <c:tx>
            <c:strRef>
              <c:f>'S9'!$E$3</c:f>
              <c:strCache>
                <c:ptCount val="1"/>
                <c:pt idx="0">
                  <c:v>EC - 20%: Embedded Export Tariff (£/kW)</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'S9'!$E$5:$E$18</c:f>
              <c:numCache>
                <c:formatCode>#,##0.000000</c:formatCode>
                <c:ptCount val="14"/>
                <c:pt idx="0">
                  <c:v>0</c:v>
                </c:pt>
                <c:pt idx="1">
                  <c:v>0</c:v>
                </c:pt>
                <c:pt idx="2">
                  <c:v>0</c:v>
                </c:pt>
                <c:pt idx="3">
                  <c:v>0</c:v>
                </c:pt>
                <c:pt idx="4">
                  <c:v>0</c:v>
                </c:pt>
                <c:pt idx="5">
                  <c:v>1.810578</c:v>
                </c:pt>
                <c:pt idx="6">
                  <c:v>3.3642780000000001</c:v>
                </c:pt>
                <c:pt idx="7">
                  <c:v>6.4346579999999998</c:v>
                </c:pt>
                <c:pt idx="8">
                  <c:v>3.932804</c:v>
                </c:pt>
                <c:pt idx="9">
                  <c:v>8.2553900000000002</c:v>
                </c:pt>
                <c:pt idx="10">
                  <c:v>7.7692629999999996</c:v>
                </c:pt>
                <c:pt idx="11">
                  <c:v>9.0617889999999992</c:v>
                </c:pt>
                <c:pt idx="12">
                  <c:v>10.024937</c:v>
                </c:pt>
                <c:pt idx="13">
                  <c:v>14.551876999999999</c:v>
                </c:pt>
              </c:numCache>
            </c:numRef>
          </c:val>
          <c:smooth val="0"/>
          <c:extLst>
            <c:ext xmlns:c16="http://schemas.microsoft.com/office/drawing/2014/chart" uri="{C3380CC4-5D6E-409C-BE32-E72D297353CC}">
              <c16:uniqueId val="{00000001-4E11-4D64-9F2F-AEB3621696E6}"/>
            </c:ext>
          </c:extLst>
        </c:ser>
        <c:ser>
          <c:idx val="8"/>
          <c:order val="2"/>
          <c:tx>
            <c:strRef>
              <c:f>'S9'!$F$3</c:f>
              <c:strCache>
                <c:ptCount val="1"/>
                <c:pt idx="0">
                  <c:v>EC + 20%: Embedded Export Tariff (£/kW)</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'S9'!$F$5:$F$18</c:f>
              <c:numCache>
                <c:formatCode>#,##0.000000</c:formatCode>
                <c:ptCount val="14"/>
                <c:pt idx="0">
                  <c:v>0</c:v>
                </c:pt>
                <c:pt idx="1">
                  <c:v>0</c:v>
                </c:pt>
                <c:pt idx="2">
                  <c:v>0</c:v>
                </c:pt>
                <c:pt idx="3">
                  <c:v>0</c:v>
                </c:pt>
                <c:pt idx="4">
                  <c:v>0</c:v>
                </c:pt>
                <c:pt idx="5">
                  <c:v>1.0075689999999999</c:v>
                </c:pt>
                <c:pt idx="6">
                  <c:v>3.33812</c:v>
                </c:pt>
                <c:pt idx="7">
                  <c:v>7.9436900000000001</c:v>
                </c:pt>
                <c:pt idx="8">
                  <c:v>4.1909090000000004</c:v>
                </c:pt>
                <c:pt idx="9">
                  <c:v>10.674787999999999</c:v>
                </c:pt>
                <c:pt idx="10">
                  <c:v>9.9455969999999994</c:v>
                </c:pt>
                <c:pt idx="11">
                  <c:v>11.884385</c:v>
                </c:pt>
                <c:pt idx="12">
                  <c:v>13.329108</c:v>
                </c:pt>
                <c:pt idx="13">
                  <c:v>20.119517999999999</c:v>
                </c:pt>
              </c:numCache>
            </c:numRef>
          </c:val>
          <c:smooth val="0"/>
          <c:extLst>
            <c:ext xmlns:c16="http://schemas.microsoft.com/office/drawing/2014/chart" uri="{C3380CC4-5D6E-409C-BE32-E72D297353CC}">
              <c16:uniqueId val="{00000002-4E11-4D64-9F2F-AEB3621696E6}"/>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a:latin typeface="Poppins" panose="00000500000000000000" pitchFamily="2" charset="0"/>
                    <a:cs typeface="Poppins" panose="00000500000000000000" pitchFamily="2" charset="0"/>
                  </a:rPr>
                  <a:t>Demand Zone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96864"/>
        <c:crosses val="autoZero"/>
        <c:auto val="0"/>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a:latin typeface="Poppins" panose="00000500000000000000" pitchFamily="2" charset="0"/>
                    <a:cs typeface="Poppins" panose="00000500000000000000" pitchFamily="2" charset="0"/>
                  </a:rPr>
                  <a:t>Embedded</a:t>
                </a:r>
                <a:r>
                  <a:rPr lang="en-US" baseline="0">
                    <a:latin typeface="Poppins" panose="00000500000000000000" pitchFamily="2" charset="0"/>
                    <a:cs typeface="Poppins" panose="00000500000000000000" pitchFamily="2" charset="0"/>
                  </a:rPr>
                  <a:t> Export</a:t>
                </a:r>
                <a:r>
                  <a:rPr lang="en-US">
                    <a:latin typeface="Poppins" panose="00000500000000000000" pitchFamily="2" charset="0"/>
                    <a:cs typeface="Poppins" panose="00000500000000000000" pitchFamily="2" charset="0"/>
                  </a:rPr>
                  <a:t>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182400"/>
        <c:crosses val="autoZero"/>
        <c:crossBetween val="between"/>
      </c:valAx>
      <c:spPr>
        <a:noFill/>
        <a:ln>
          <a:noFill/>
        </a:ln>
        <a:effectLst/>
      </c:spPr>
    </c:plotArea>
    <c:legend>
      <c:legendPos val="b"/>
      <c:layout>
        <c:manualLayout>
          <c:xMode val="edge"/>
          <c:yMode val="edge"/>
          <c:x val="0.55580724592172481"/>
          <c:y val="6.0549863699468356E-5"/>
          <c:w val="0.4354684261940785"/>
          <c:h val="0.23224596925384328"/>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baseline="0">
                <a:effectLst/>
              </a:rPr>
              <a:t>Additional Band 4 T-connected site variance 2026/27 to 2030/31</a:t>
            </a:r>
            <a:endParaRPr lang="en-GB"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stacked"/>
        <c:varyColors val="0"/>
        <c:ser>
          <c:idx val="2"/>
          <c:order val="0"/>
          <c:tx>
            <c:strRef>
              <c:f>'S10'!$C$108</c:f>
              <c:strCache>
                <c:ptCount val="1"/>
                <c:pt idx="0">
                  <c:v>T-Demand4</c:v>
                </c:pt>
              </c:strCache>
            </c:strRef>
          </c:tx>
          <c:spPr>
            <a:solidFill>
              <a:srgbClr val="0079C1"/>
            </a:solidFill>
            <a:ln>
              <a:noFill/>
            </a:ln>
            <a:effectLst/>
          </c:spPr>
          <c:invertIfNegative val="0"/>
          <c:cat>
            <c:strRef>
              <c:f>'S10'!$D$4:$H$4</c:f>
              <c:strCache>
                <c:ptCount val="5"/>
                <c:pt idx="0">
                  <c:v>2026/27</c:v>
                </c:pt>
                <c:pt idx="1">
                  <c:v>2027/28</c:v>
                </c:pt>
                <c:pt idx="2">
                  <c:v>2028/29</c:v>
                </c:pt>
                <c:pt idx="3">
                  <c:v>2029/30</c:v>
                </c:pt>
                <c:pt idx="4">
                  <c:v>2030/31</c:v>
                </c:pt>
              </c:strCache>
            </c:strRef>
          </c:cat>
          <c:val>
            <c:numRef>
              <c:f>'S10'!$D$108:$H$108</c:f>
              <c:numCache>
                <c:formatCode>0.0%</c:formatCode>
                <c:ptCount val="5"/>
                <c:pt idx="0">
                  <c:v>-0.16666666666666666</c:v>
                </c:pt>
                <c:pt idx="1">
                  <c:v>-1.2815592267984555E-3</c:v>
                </c:pt>
                <c:pt idx="2">
                  <c:v>-1.0909161196456085E-3</c:v>
                </c:pt>
                <c:pt idx="3">
                  <c:v>-1.1147755552563174E-3</c:v>
                </c:pt>
                <c:pt idx="4">
                  <c:v>-1.1372931080582489E-3</c:v>
                </c:pt>
              </c:numCache>
            </c:numRef>
          </c:val>
          <c:extLst>
            <c:ext xmlns:c16="http://schemas.microsoft.com/office/drawing/2014/chart" uri="{C3380CC4-5D6E-409C-BE32-E72D297353CC}">
              <c16:uniqueId val="{00000000-E6DB-4D3F-894F-E7D43A23021F}"/>
            </c:ext>
          </c:extLst>
        </c:ser>
        <c:ser>
          <c:idx val="3"/>
          <c:order val="1"/>
          <c:tx>
            <c:v>All other bands</c:v>
          </c:tx>
          <c:spPr>
            <a:solidFill>
              <a:schemeClr val="accent4"/>
            </a:solidFill>
            <a:ln>
              <a:solidFill>
                <a:srgbClr val="FFC222"/>
              </a:solidFill>
            </a:ln>
            <a:effectLst/>
          </c:spPr>
          <c:invertIfNegative val="0"/>
          <c:cat>
            <c:strRef>
              <c:f>'S10'!$D$4:$H$4</c:f>
              <c:strCache>
                <c:ptCount val="5"/>
                <c:pt idx="0">
                  <c:v>2026/27</c:v>
                </c:pt>
                <c:pt idx="1">
                  <c:v>2027/28</c:v>
                </c:pt>
                <c:pt idx="2">
                  <c:v>2028/29</c:v>
                </c:pt>
                <c:pt idx="3">
                  <c:v>2029/30</c:v>
                </c:pt>
                <c:pt idx="4">
                  <c:v>2030/31</c:v>
                </c:pt>
              </c:strCache>
            </c:strRef>
          </c:cat>
          <c:val>
            <c:numRef>
              <c:f>'S10'!$D$88:$H$88</c:f>
              <c:numCache>
                <c:formatCode>0.0%</c:formatCode>
                <c:ptCount val="5"/>
                <c:pt idx="0">
                  <c:v>0</c:v>
                </c:pt>
                <c:pt idx="1">
                  <c:v>-1.2815592267997715E-3</c:v>
                </c:pt>
                <c:pt idx="2">
                  <c:v>-1.090916119648031E-3</c:v>
                </c:pt>
                <c:pt idx="3">
                  <c:v>-1.1147755552560676E-3</c:v>
                </c:pt>
                <c:pt idx="4">
                  <c:v>-1.1372931080556286E-3</c:v>
                </c:pt>
              </c:numCache>
            </c:numRef>
          </c:val>
          <c:extLst>
            <c:ext xmlns:c16="http://schemas.microsoft.com/office/drawing/2014/chart" uri="{C3380CC4-5D6E-409C-BE32-E72D297353CC}">
              <c16:uniqueId val="{00000001-E6DB-4D3F-894F-E7D43A23021F}"/>
            </c:ext>
          </c:extLst>
        </c:ser>
        <c:dLbls>
          <c:showLegendKey val="0"/>
          <c:showVal val="0"/>
          <c:showCatName val="0"/>
          <c:showSerName val="0"/>
          <c:showPercent val="0"/>
          <c:showBubbleSize val="0"/>
        </c:dLbls>
        <c:gapWidth val="219"/>
        <c:overlap val="100"/>
        <c:axId val="841262608"/>
        <c:axId val="841268184"/>
      </c:barChart>
      <c:catAx>
        <c:axId val="841262608"/>
        <c:scaling>
          <c:orientation val="minMax"/>
        </c:scaling>
        <c:delete val="0"/>
        <c:axPos val="b"/>
        <c:numFmt formatCode="General" sourceLinked="1"/>
        <c:majorTickMark val="out"/>
        <c:minorTickMark val="out"/>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41268184"/>
        <c:crosses val="autoZero"/>
        <c:auto val="1"/>
        <c:lblAlgn val="ctr"/>
        <c:lblOffset val="100"/>
        <c:tickMarkSkip val="10"/>
        <c:noMultiLvlLbl val="0"/>
      </c:catAx>
      <c:valAx>
        <c:axId val="841268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4126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Week 24 DNO Zonal Demand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4"/>
          <c:order val="14"/>
          <c:tx>
            <c:strRef>
              <c:f>TAA!$B$113</c:f>
              <c:strCache>
                <c:ptCount val="1"/>
                <c:pt idx="0">
                  <c:v>Total</c:v>
                </c:pt>
              </c:strCache>
            </c:strRef>
          </c:tx>
          <c:spPr>
            <a:solidFill>
              <a:schemeClr val="accent3">
                <a:lumMod val="80000"/>
                <a:lumOff val="20000"/>
              </a:schemeClr>
            </a:solidFill>
            <a:ln>
              <a:noFill/>
            </a:ln>
            <a:effectLst/>
          </c:spPr>
          <c:invertIfNegative val="0"/>
          <c:cat>
            <c:strRef>
              <c:f>TAA!$C$98:$G$98</c:f>
              <c:strCache>
                <c:ptCount val="5"/>
                <c:pt idx="0">
                  <c:v>2026/27</c:v>
                </c:pt>
                <c:pt idx="1">
                  <c:v>2027/28</c:v>
                </c:pt>
                <c:pt idx="2">
                  <c:v>2028/29</c:v>
                </c:pt>
                <c:pt idx="3">
                  <c:v>2029/30</c:v>
                </c:pt>
                <c:pt idx="4">
                  <c:v>2030/31</c:v>
                </c:pt>
              </c:strCache>
            </c:strRef>
          </c:cat>
          <c:val>
            <c:numRef>
              <c:f>TAA!$C$113:$G$113</c:f>
              <c:numCache>
                <c:formatCode>#,##0</c:formatCode>
                <c:ptCount val="5"/>
                <c:pt idx="0">
                  <c:v>54333.271012240322</c:v>
                </c:pt>
                <c:pt idx="1">
                  <c:v>57541.810326049934</c:v>
                </c:pt>
                <c:pt idx="2">
                  <c:v>60158.792977855555</c:v>
                </c:pt>
                <c:pt idx="3">
                  <c:v>62266.143428623684</c:v>
                </c:pt>
                <c:pt idx="4">
                  <c:v>64801.5114127954</c:v>
                </c:pt>
              </c:numCache>
            </c:numRef>
          </c:val>
          <c:extLst>
            <c:ext xmlns:c16="http://schemas.microsoft.com/office/drawing/2014/chart" uri="{C3380CC4-5D6E-409C-BE32-E72D297353CC}">
              <c16:uniqueId val="{00000000-8AB8-4B63-811A-96CE11BA7FEA}"/>
            </c:ext>
          </c:extLst>
        </c:ser>
        <c:dLbls>
          <c:showLegendKey val="0"/>
          <c:showVal val="0"/>
          <c:showCatName val="0"/>
          <c:showSerName val="0"/>
          <c:showPercent val="0"/>
          <c:showBubbleSize val="0"/>
        </c:dLbls>
        <c:gapWidth val="219"/>
        <c:axId val="764734144"/>
        <c:axId val="764741360"/>
      </c:barChart>
      <c:lineChart>
        <c:grouping val="standard"/>
        <c:varyColors val="0"/>
        <c:ser>
          <c:idx val="0"/>
          <c:order val="0"/>
          <c:tx>
            <c:strRef>
              <c:f>TAA!$B$99</c:f>
              <c:strCache>
                <c:ptCount val="1"/>
                <c:pt idx="0">
                  <c:v>Northern Scotland</c:v>
                </c:pt>
              </c:strCache>
            </c:strRef>
          </c:tx>
          <c:spPr>
            <a:ln w="28575" cap="rnd">
              <a:solidFill>
                <a:schemeClr val="accent1"/>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TAA!$C$99:$G$99</c:f>
              <c:numCache>
                <c:formatCode>#,##0</c:formatCode>
                <c:ptCount val="5"/>
                <c:pt idx="0" formatCode="_(* #,##0_);_(* \(#,##0\);_(* &quot;-&quot;??_);_(@_)">
                  <c:v>-417.45631162950417</c:v>
                </c:pt>
                <c:pt idx="1">
                  <c:v>-629.12735766203389</c:v>
                </c:pt>
                <c:pt idx="2">
                  <c:v>-830.97832320021712</c:v>
                </c:pt>
                <c:pt idx="3" formatCode="#,##0.00">
                  <c:v>-872.1583906418706</c:v>
                </c:pt>
                <c:pt idx="4">
                  <c:v>-992.45024670101554</c:v>
                </c:pt>
              </c:numCache>
            </c:numRef>
          </c:val>
          <c:smooth val="0"/>
          <c:extLst>
            <c:ext xmlns:c16="http://schemas.microsoft.com/office/drawing/2014/chart" uri="{C3380CC4-5D6E-409C-BE32-E72D297353CC}">
              <c16:uniqueId val="{00000001-8AB8-4B63-811A-96CE11BA7FEA}"/>
            </c:ext>
          </c:extLst>
        </c:ser>
        <c:ser>
          <c:idx val="1"/>
          <c:order val="1"/>
          <c:tx>
            <c:strRef>
              <c:f>TAA!$B$100</c:f>
              <c:strCache>
                <c:ptCount val="1"/>
                <c:pt idx="0">
                  <c:v>Southern Scotland</c:v>
                </c:pt>
              </c:strCache>
            </c:strRef>
          </c:tx>
          <c:spPr>
            <a:ln w="28575" cap="rnd">
              <a:solidFill>
                <a:schemeClr val="accent2"/>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TAA!$C$100:$G$100</c:f>
              <c:numCache>
                <c:formatCode>#,##0</c:formatCode>
                <c:ptCount val="5"/>
                <c:pt idx="0" formatCode="_(* #,##0_);_(* \(#,##0\);_(* &quot;-&quot;??_);_(@_)">
                  <c:v>5279.88554002</c:v>
                </c:pt>
                <c:pt idx="1">
                  <c:v>5790.9179562199997</c:v>
                </c:pt>
                <c:pt idx="2">
                  <c:v>6501.8179304200066</c:v>
                </c:pt>
                <c:pt idx="3" formatCode="#,##0.00">
                  <c:v>6927.2004797199997</c:v>
                </c:pt>
                <c:pt idx="4">
                  <c:v>7322.9567611200018</c:v>
                </c:pt>
              </c:numCache>
            </c:numRef>
          </c:val>
          <c:smooth val="0"/>
          <c:extLst>
            <c:ext xmlns:c16="http://schemas.microsoft.com/office/drawing/2014/chart" uri="{C3380CC4-5D6E-409C-BE32-E72D297353CC}">
              <c16:uniqueId val="{00000002-8AB8-4B63-811A-96CE11BA7FEA}"/>
            </c:ext>
          </c:extLst>
        </c:ser>
        <c:ser>
          <c:idx val="2"/>
          <c:order val="2"/>
          <c:tx>
            <c:strRef>
              <c:f>TAA!$B$101</c:f>
              <c:strCache>
                <c:ptCount val="1"/>
                <c:pt idx="0">
                  <c:v>Northern</c:v>
                </c:pt>
              </c:strCache>
            </c:strRef>
          </c:tx>
          <c:spPr>
            <a:ln w="28575" cap="rnd">
              <a:solidFill>
                <a:schemeClr val="accent3"/>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TAA!$C$101:$G$101</c:f>
              <c:numCache>
                <c:formatCode>#,##0</c:formatCode>
                <c:ptCount val="5"/>
                <c:pt idx="0" formatCode="_(* #,##0_);_(* \(#,##0\);_(* &quot;-&quot;??_);_(@_)">
                  <c:v>2340.1674914842533</c:v>
                </c:pt>
                <c:pt idx="1">
                  <c:v>2455.5175050751877</c:v>
                </c:pt>
                <c:pt idx="2">
                  <c:v>2568.423970989732</c:v>
                </c:pt>
                <c:pt idx="3" formatCode="#,##0.00">
                  <c:v>2181.6455921462361</c:v>
                </c:pt>
                <c:pt idx="4">
                  <c:v>2222.5668533548023</c:v>
                </c:pt>
              </c:numCache>
            </c:numRef>
          </c:val>
          <c:smooth val="0"/>
          <c:extLst>
            <c:ext xmlns:c16="http://schemas.microsoft.com/office/drawing/2014/chart" uri="{C3380CC4-5D6E-409C-BE32-E72D297353CC}">
              <c16:uniqueId val="{00000003-8AB8-4B63-811A-96CE11BA7FEA}"/>
            </c:ext>
          </c:extLst>
        </c:ser>
        <c:ser>
          <c:idx val="3"/>
          <c:order val="3"/>
          <c:tx>
            <c:strRef>
              <c:f>TAA!$B$102</c:f>
              <c:strCache>
                <c:ptCount val="1"/>
                <c:pt idx="0">
                  <c:v>North West</c:v>
                </c:pt>
              </c:strCache>
            </c:strRef>
          </c:tx>
          <c:spPr>
            <a:ln w="28575" cap="rnd">
              <a:solidFill>
                <a:schemeClr val="accent4"/>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TAA!$C$102:$G$102</c:f>
              <c:numCache>
                <c:formatCode>#,##0</c:formatCode>
                <c:ptCount val="5"/>
                <c:pt idx="0" formatCode="_(* #,##0_);_(* \(#,##0\);_(* &quot;-&quot;??_);_(@_)">
                  <c:v>4686.4325740593649</c:v>
                </c:pt>
                <c:pt idx="1">
                  <c:v>5009.3832758038488</c:v>
                </c:pt>
                <c:pt idx="2">
                  <c:v>5024.3002544417823</c:v>
                </c:pt>
                <c:pt idx="3" formatCode="#,##0.00">
                  <c:v>5000.7255401358443</c:v>
                </c:pt>
                <c:pt idx="4">
                  <c:v>5142.2818880574932</c:v>
                </c:pt>
              </c:numCache>
            </c:numRef>
          </c:val>
          <c:smooth val="0"/>
          <c:extLst>
            <c:ext xmlns:c16="http://schemas.microsoft.com/office/drawing/2014/chart" uri="{C3380CC4-5D6E-409C-BE32-E72D297353CC}">
              <c16:uniqueId val="{00000004-8AB8-4B63-811A-96CE11BA7FEA}"/>
            </c:ext>
          </c:extLst>
        </c:ser>
        <c:ser>
          <c:idx val="4"/>
          <c:order val="4"/>
          <c:tx>
            <c:strRef>
              <c:f>TAA!$B$103</c:f>
              <c:strCache>
                <c:ptCount val="1"/>
                <c:pt idx="0">
                  <c:v>Yorkshire</c:v>
                </c:pt>
              </c:strCache>
            </c:strRef>
          </c:tx>
          <c:spPr>
            <a:ln w="28575" cap="rnd">
              <a:solidFill>
                <a:schemeClr val="accent5"/>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TAA!$C$103:$G$103</c:f>
              <c:numCache>
                <c:formatCode>#,##0</c:formatCode>
                <c:ptCount val="5"/>
                <c:pt idx="0" formatCode="_(* #,##0_);_(* \(#,##0\);_(* &quot;-&quot;??_);_(@_)">
                  <c:v>3212.0559847325121</c:v>
                </c:pt>
                <c:pt idx="1">
                  <c:v>3260.6416409244744</c:v>
                </c:pt>
                <c:pt idx="2">
                  <c:v>3307.4686739831186</c:v>
                </c:pt>
                <c:pt idx="3" formatCode="#,##0.00">
                  <c:v>3332.9021697745379</c:v>
                </c:pt>
                <c:pt idx="4">
                  <c:v>3401.0543040907296</c:v>
                </c:pt>
              </c:numCache>
            </c:numRef>
          </c:val>
          <c:smooth val="0"/>
          <c:extLst>
            <c:ext xmlns:c16="http://schemas.microsoft.com/office/drawing/2014/chart" uri="{C3380CC4-5D6E-409C-BE32-E72D297353CC}">
              <c16:uniqueId val="{00000005-8AB8-4B63-811A-96CE11BA7FEA}"/>
            </c:ext>
          </c:extLst>
        </c:ser>
        <c:ser>
          <c:idx val="5"/>
          <c:order val="5"/>
          <c:tx>
            <c:strRef>
              <c:f>TAA!$B$104</c:f>
              <c:strCache>
                <c:ptCount val="1"/>
                <c:pt idx="0">
                  <c:v>N Wales &amp; Mersey</c:v>
                </c:pt>
              </c:strCache>
            </c:strRef>
          </c:tx>
          <c:spPr>
            <a:ln w="28575" cap="rnd">
              <a:solidFill>
                <a:schemeClr val="accent6"/>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TAA!$C$104:$G$104</c:f>
              <c:numCache>
                <c:formatCode>#,##0</c:formatCode>
                <c:ptCount val="5"/>
                <c:pt idx="0" formatCode="_(* #,##0_);_(* \(#,##0\);_(* &quot;-&quot;??_);_(@_)">
                  <c:v>2380.554328353569</c:v>
                </c:pt>
                <c:pt idx="1">
                  <c:v>2965.5892249014082</c:v>
                </c:pt>
                <c:pt idx="2">
                  <c:v>3440.0556292795436</c:v>
                </c:pt>
                <c:pt idx="3" formatCode="#,##0.00">
                  <c:v>3804.7969839655925</c:v>
                </c:pt>
                <c:pt idx="4">
                  <c:v>3957.7528298061929</c:v>
                </c:pt>
              </c:numCache>
            </c:numRef>
          </c:val>
          <c:smooth val="0"/>
          <c:extLst>
            <c:ext xmlns:c16="http://schemas.microsoft.com/office/drawing/2014/chart" uri="{C3380CC4-5D6E-409C-BE32-E72D297353CC}">
              <c16:uniqueId val="{00000006-8AB8-4B63-811A-96CE11BA7FEA}"/>
            </c:ext>
          </c:extLst>
        </c:ser>
        <c:ser>
          <c:idx val="6"/>
          <c:order val="6"/>
          <c:tx>
            <c:strRef>
              <c:f>TAA!$B$105</c:f>
              <c:strCache>
                <c:ptCount val="1"/>
                <c:pt idx="0">
                  <c:v>East Midlands</c:v>
                </c:pt>
              </c:strCache>
            </c:strRef>
          </c:tx>
          <c:spPr>
            <a:ln w="28575" cap="rnd">
              <a:solidFill>
                <a:schemeClr val="accent1">
                  <a:lumMod val="6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TAA!$C$105:$G$105</c:f>
              <c:numCache>
                <c:formatCode>#,##0</c:formatCode>
                <c:ptCount val="5"/>
                <c:pt idx="0" formatCode="_(* #,##0_);_(* \(#,##0\);_(* &quot;-&quot;??_);_(@_)">
                  <c:v>5877.7024822171406</c:v>
                </c:pt>
                <c:pt idx="1">
                  <c:v>6024.6012997111402</c:v>
                </c:pt>
                <c:pt idx="2">
                  <c:v>6185.265208983139</c:v>
                </c:pt>
                <c:pt idx="3" formatCode="#,##0.00">
                  <c:v>6471.2110133058068</c:v>
                </c:pt>
                <c:pt idx="4">
                  <c:v>6722.71261628914</c:v>
                </c:pt>
              </c:numCache>
            </c:numRef>
          </c:val>
          <c:smooth val="0"/>
          <c:extLst>
            <c:ext xmlns:c16="http://schemas.microsoft.com/office/drawing/2014/chart" uri="{C3380CC4-5D6E-409C-BE32-E72D297353CC}">
              <c16:uniqueId val="{00000007-8AB8-4B63-811A-96CE11BA7FEA}"/>
            </c:ext>
          </c:extLst>
        </c:ser>
        <c:ser>
          <c:idx val="7"/>
          <c:order val="7"/>
          <c:tx>
            <c:strRef>
              <c:f>TAA!$B$106</c:f>
              <c:strCache>
                <c:ptCount val="1"/>
                <c:pt idx="0">
                  <c:v>Midlands</c:v>
                </c:pt>
              </c:strCache>
            </c:strRef>
          </c:tx>
          <c:spPr>
            <a:ln w="28575" cap="rnd">
              <a:solidFill>
                <a:schemeClr val="accent2">
                  <a:lumMod val="6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TAA!$C$106:$G$106</c:f>
              <c:numCache>
                <c:formatCode>#,##0</c:formatCode>
                <c:ptCount val="5"/>
                <c:pt idx="0" formatCode="_(* #,##0_);_(* \(#,##0\);_(* &quot;-&quot;??_);_(@_)">
                  <c:v>5380.0700546540484</c:v>
                </c:pt>
                <c:pt idx="1">
                  <c:v>5506.5427066526854</c:v>
                </c:pt>
                <c:pt idx="2">
                  <c:v>5634.4950468976849</c:v>
                </c:pt>
                <c:pt idx="3" formatCode="#,##0.00">
                  <c:v>5777.71942834935</c:v>
                </c:pt>
                <c:pt idx="4">
                  <c:v>5993.6578600890152</c:v>
                </c:pt>
              </c:numCache>
            </c:numRef>
          </c:val>
          <c:smooth val="0"/>
          <c:extLst>
            <c:ext xmlns:c16="http://schemas.microsoft.com/office/drawing/2014/chart" uri="{C3380CC4-5D6E-409C-BE32-E72D297353CC}">
              <c16:uniqueId val="{00000008-8AB8-4B63-811A-96CE11BA7FEA}"/>
            </c:ext>
          </c:extLst>
        </c:ser>
        <c:ser>
          <c:idx val="8"/>
          <c:order val="8"/>
          <c:tx>
            <c:strRef>
              <c:f>TAA!$B$107</c:f>
              <c:strCache>
                <c:ptCount val="1"/>
                <c:pt idx="0">
                  <c:v>Eastern</c:v>
                </c:pt>
              </c:strCache>
            </c:strRef>
          </c:tx>
          <c:spPr>
            <a:ln w="28575" cap="rnd">
              <a:solidFill>
                <a:schemeClr val="accent3">
                  <a:lumMod val="6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TAA!$C$107:$G$107</c:f>
              <c:numCache>
                <c:formatCode>#,##0</c:formatCode>
                <c:ptCount val="5"/>
                <c:pt idx="0" formatCode="_(* #,##0_);_(* \(#,##0\);_(* &quot;-&quot;??_);_(@_)">
                  <c:v>4899.8999999999987</c:v>
                </c:pt>
                <c:pt idx="1">
                  <c:v>5215.3399999999974</c:v>
                </c:pt>
                <c:pt idx="2">
                  <c:v>5547.4599999999973</c:v>
                </c:pt>
                <c:pt idx="3" formatCode="#,##0.00">
                  <c:v>5902.2499999999991</c:v>
                </c:pt>
                <c:pt idx="4">
                  <c:v>6215.5999999999967</c:v>
                </c:pt>
              </c:numCache>
            </c:numRef>
          </c:val>
          <c:smooth val="0"/>
          <c:extLst>
            <c:ext xmlns:c16="http://schemas.microsoft.com/office/drawing/2014/chart" uri="{C3380CC4-5D6E-409C-BE32-E72D297353CC}">
              <c16:uniqueId val="{00000009-8AB8-4B63-811A-96CE11BA7FEA}"/>
            </c:ext>
          </c:extLst>
        </c:ser>
        <c:ser>
          <c:idx val="9"/>
          <c:order val="9"/>
          <c:tx>
            <c:strRef>
              <c:f>TAA!$B$108</c:f>
              <c:strCache>
                <c:ptCount val="1"/>
                <c:pt idx="0">
                  <c:v>South Wales</c:v>
                </c:pt>
              </c:strCache>
            </c:strRef>
          </c:tx>
          <c:spPr>
            <a:ln w="28575" cap="rnd">
              <a:solidFill>
                <a:schemeClr val="accent4">
                  <a:lumMod val="6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TAA!$C$108:$G$108</c:f>
              <c:numCache>
                <c:formatCode>#,##0</c:formatCode>
                <c:ptCount val="5"/>
                <c:pt idx="0" formatCode="_(* #,##0_);_(* \(#,##0\);_(* &quot;-&quot;??_);_(@_)">
                  <c:v>1921.114595813604</c:v>
                </c:pt>
                <c:pt idx="1">
                  <c:v>2078.392634483233</c:v>
                </c:pt>
                <c:pt idx="2">
                  <c:v>2254.5137800382381</c:v>
                </c:pt>
                <c:pt idx="3" formatCode="#,##0.00">
                  <c:v>2346.5277866359929</c:v>
                </c:pt>
                <c:pt idx="4">
                  <c:v>2437.3226255139343</c:v>
                </c:pt>
              </c:numCache>
            </c:numRef>
          </c:val>
          <c:smooth val="0"/>
          <c:extLst>
            <c:ext xmlns:c16="http://schemas.microsoft.com/office/drawing/2014/chart" uri="{C3380CC4-5D6E-409C-BE32-E72D297353CC}">
              <c16:uniqueId val="{0000000A-8AB8-4B63-811A-96CE11BA7FEA}"/>
            </c:ext>
          </c:extLst>
        </c:ser>
        <c:ser>
          <c:idx val="10"/>
          <c:order val="10"/>
          <c:tx>
            <c:strRef>
              <c:f>TAA!$B$109</c:f>
              <c:strCache>
                <c:ptCount val="1"/>
                <c:pt idx="0">
                  <c:v>South East</c:v>
                </c:pt>
              </c:strCache>
            </c:strRef>
          </c:tx>
          <c:spPr>
            <a:ln w="28575" cap="rnd">
              <a:solidFill>
                <a:schemeClr val="accent5">
                  <a:lumMod val="6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TAA!$C$109:$G$109</c:f>
              <c:numCache>
                <c:formatCode>#,##0</c:formatCode>
                <c:ptCount val="5"/>
                <c:pt idx="0" formatCode="_(* #,##0_);_(* \(#,##0\);_(* &quot;-&quot;??_);_(@_)">
                  <c:v>3103.3943898400207</c:v>
                </c:pt>
                <c:pt idx="1">
                  <c:v>3317.2417442890323</c:v>
                </c:pt>
                <c:pt idx="2">
                  <c:v>3479.7472346727513</c:v>
                </c:pt>
                <c:pt idx="3" formatCode="#,##0.00">
                  <c:v>3643.1374760836452</c:v>
                </c:pt>
                <c:pt idx="4">
                  <c:v>3844.6537888255348</c:v>
                </c:pt>
              </c:numCache>
            </c:numRef>
          </c:val>
          <c:smooth val="0"/>
          <c:extLst>
            <c:ext xmlns:c16="http://schemas.microsoft.com/office/drawing/2014/chart" uri="{C3380CC4-5D6E-409C-BE32-E72D297353CC}">
              <c16:uniqueId val="{0000000B-8AB8-4B63-811A-96CE11BA7FEA}"/>
            </c:ext>
          </c:extLst>
        </c:ser>
        <c:ser>
          <c:idx val="11"/>
          <c:order val="11"/>
          <c:tx>
            <c:strRef>
              <c:f>TAA!$B$110</c:f>
              <c:strCache>
                <c:ptCount val="1"/>
                <c:pt idx="0">
                  <c:v>London</c:v>
                </c:pt>
              </c:strCache>
            </c:strRef>
          </c:tx>
          <c:spPr>
            <a:ln w="28575" cap="rnd">
              <a:solidFill>
                <a:schemeClr val="accent6">
                  <a:lumMod val="6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TAA!$C$110:$G$110</c:f>
              <c:numCache>
                <c:formatCode>#,##0</c:formatCode>
                <c:ptCount val="5"/>
                <c:pt idx="0" formatCode="_(* #,##0_);_(* \(#,##0\);_(* &quot;-&quot;??_);_(@_)">
                  <c:v>5471.3218743392499</c:v>
                </c:pt>
                <c:pt idx="1">
                  <c:v>5881.6530450918008</c:v>
                </c:pt>
                <c:pt idx="2">
                  <c:v>5955.7731997472283</c:v>
                </c:pt>
                <c:pt idx="3" formatCode="#,##0.00">
                  <c:v>6190.8527083402878</c:v>
                </c:pt>
                <c:pt idx="4">
                  <c:v>6390.395103500111</c:v>
                </c:pt>
              </c:numCache>
            </c:numRef>
          </c:val>
          <c:smooth val="0"/>
          <c:extLst>
            <c:ext xmlns:c16="http://schemas.microsoft.com/office/drawing/2014/chart" uri="{C3380CC4-5D6E-409C-BE32-E72D297353CC}">
              <c16:uniqueId val="{0000000C-8AB8-4B63-811A-96CE11BA7FEA}"/>
            </c:ext>
          </c:extLst>
        </c:ser>
        <c:ser>
          <c:idx val="12"/>
          <c:order val="12"/>
          <c:tx>
            <c:strRef>
              <c:f>TAA!$B$111</c:f>
              <c:strCache>
                <c:ptCount val="1"/>
                <c:pt idx="0">
                  <c:v>Southern</c:v>
                </c:pt>
              </c:strCache>
            </c:strRef>
          </c:tx>
          <c:spPr>
            <a:ln w="28575" cap="rnd">
              <a:solidFill>
                <a:schemeClr val="accent1">
                  <a:lumMod val="80000"/>
                  <a:lumOff val="2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TAA!$C$111:$G$111</c:f>
              <c:numCache>
                <c:formatCode>#,##0</c:formatCode>
                <c:ptCount val="5"/>
                <c:pt idx="0" formatCode="_(* #,##0_);_(* \(#,##0\);_(* &quot;-&quot;??_);_(@_)">
                  <c:v>8045.3773236872703</c:v>
                </c:pt>
                <c:pt idx="1">
                  <c:v>8465.0626574055259</c:v>
                </c:pt>
                <c:pt idx="2">
                  <c:v>8837.6547934489136</c:v>
                </c:pt>
                <c:pt idx="3" formatCode="#,##0.00">
                  <c:v>9250.556680987951</c:v>
                </c:pt>
                <c:pt idx="4">
                  <c:v>9791.996804483706</c:v>
                </c:pt>
              </c:numCache>
            </c:numRef>
          </c:val>
          <c:smooth val="0"/>
          <c:extLst>
            <c:ext xmlns:c16="http://schemas.microsoft.com/office/drawing/2014/chart" uri="{C3380CC4-5D6E-409C-BE32-E72D297353CC}">
              <c16:uniqueId val="{0000000D-8AB8-4B63-811A-96CE11BA7FEA}"/>
            </c:ext>
          </c:extLst>
        </c:ser>
        <c:ser>
          <c:idx val="13"/>
          <c:order val="13"/>
          <c:tx>
            <c:strRef>
              <c:f>TAA!$B$112</c:f>
              <c:strCache>
                <c:ptCount val="1"/>
                <c:pt idx="0">
                  <c:v>South Western</c:v>
                </c:pt>
              </c:strCache>
            </c:strRef>
          </c:tx>
          <c:spPr>
            <a:ln w="28575" cap="rnd">
              <a:solidFill>
                <a:schemeClr val="accent2">
                  <a:lumMod val="80000"/>
                  <a:lumOff val="20000"/>
                </a:schemeClr>
              </a:solidFill>
              <a:round/>
            </a:ln>
            <a:effectLst/>
          </c:spPr>
          <c:marker>
            <c:symbol val="none"/>
          </c:marker>
          <c:cat>
            <c:strRef>
              <c:f>TAA!$C$98:$G$98</c:f>
              <c:strCache>
                <c:ptCount val="5"/>
                <c:pt idx="0">
                  <c:v>2026/27</c:v>
                </c:pt>
                <c:pt idx="1">
                  <c:v>2027/28</c:v>
                </c:pt>
                <c:pt idx="2">
                  <c:v>2028/29</c:v>
                </c:pt>
                <c:pt idx="3">
                  <c:v>2029/30</c:v>
                </c:pt>
                <c:pt idx="4">
                  <c:v>2030/31</c:v>
                </c:pt>
              </c:strCache>
            </c:strRef>
          </c:cat>
          <c:val>
            <c:numRef>
              <c:f>TAA!$C$112:$G$112</c:f>
              <c:numCache>
                <c:formatCode>#,##0</c:formatCode>
                <c:ptCount val="5"/>
                <c:pt idx="0" formatCode="_(* #,##0_);_(* \(#,##0\);_(* &quot;-&quot;??_);_(@_)">
                  <c:v>2152.750684668787</c:v>
                </c:pt>
                <c:pt idx="1">
                  <c:v>2200.0539931536359</c:v>
                </c:pt>
                <c:pt idx="2">
                  <c:v>2252.7955781536361</c:v>
                </c:pt>
                <c:pt idx="3" formatCode="#,##0.00">
                  <c:v>2308.7759598203029</c:v>
                </c:pt>
                <c:pt idx="4">
                  <c:v>2351.0102243657575</c:v>
                </c:pt>
              </c:numCache>
            </c:numRef>
          </c:val>
          <c:smooth val="0"/>
          <c:extLst>
            <c:ext xmlns:c16="http://schemas.microsoft.com/office/drawing/2014/chart" uri="{C3380CC4-5D6E-409C-BE32-E72D297353CC}">
              <c16:uniqueId val="{0000000E-8AB8-4B63-811A-96CE11BA7FEA}"/>
            </c:ext>
          </c:extLst>
        </c:ser>
        <c:dLbls>
          <c:showLegendKey val="0"/>
          <c:showVal val="0"/>
          <c:showCatName val="0"/>
          <c:showSerName val="0"/>
          <c:showPercent val="0"/>
          <c:showBubbleSize val="0"/>
        </c:dLbls>
        <c:marker val="1"/>
        <c:smooth val="0"/>
        <c:axId val="764715120"/>
        <c:axId val="764720368"/>
      </c:lineChart>
      <c:catAx>
        <c:axId val="76471512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20368"/>
        <c:crosses val="max"/>
        <c:auto val="1"/>
        <c:lblAlgn val="ctr"/>
        <c:lblOffset val="100"/>
        <c:noMultiLvlLbl val="0"/>
      </c:catAx>
      <c:valAx>
        <c:axId val="764720368"/>
        <c:scaling>
          <c:orientation val="minMax"/>
          <c:max val="12000"/>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Zonal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15120"/>
        <c:crosses val="autoZero"/>
        <c:crossBetween val="between"/>
        <c:majorUnit val="2000"/>
      </c:valAx>
      <c:valAx>
        <c:axId val="764741360"/>
        <c:scaling>
          <c:orientation val="minMax"/>
          <c:max val="60000"/>
          <c:min val="-10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34144"/>
        <c:crosses val="max"/>
        <c:crossBetween val="between"/>
        <c:majorUnit val="10000"/>
      </c:valAx>
      <c:catAx>
        <c:axId val="764734144"/>
        <c:scaling>
          <c:orientation val="minMax"/>
        </c:scaling>
        <c:delete val="1"/>
        <c:axPos val="b"/>
        <c:numFmt formatCode="General" sourceLinked="1"/>
        <c:majorTickMark val="out"/>
        <c:minorTickMark val="none"/>
        <c:tickLblPos val="nextTo"/>
        <c:crossAx val="764741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800" b="1" i="0" baseline="0">
                <a:solidFill>
                  <a:sysClr val="windowText" lastClr="000000"/>
                </a:solidFill>
                <a:effectLst/>
                <a:latin typeface="Poppins" panose="00000500000000000000" pitchFamily="2" charset="0"/>
                <a:cs typeface="Poppins" panose="00000500000000000000" pitchFamily="2" charset="0"/>
              </a:rPr>
              <a:t>Example tariffs for a generator of each technology type</a:t>
            </a:r>
            <a:endParaRPr lang="en-GB" sz="1600">
              <a:solidFill>
                <a:sysClr val="windowText" lastClr="000000"/>
              </a:solidFill>
              <a:effectLst/>
              <a:latin typeface="Poppins" panose="00000500000000000000" pitchFamily="2" charset="0"/>
              <a:cs typeface="Poppins" panose="00000500000000000000" pitchFamily="2" charset="0"/>
            </a:endParaRPr>
          </a:p>
        </c:rich>
      </c:tx>
      <c:layout>
        <c:manualLayout>
          <c:xMode val="edge"/>
          <c:yMode val="edge"/>
          <c:x val="0.22927987874755093"/>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GB"/>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'T3'!$G$4</c:f>
              <c:strCache>
                <c:ptCount val="1"/>
                <c:pt idx="0">
                  <c:v>Conventional Carbon 
40%</c:v>
                </c:pt>
              </c:strCache>
            </c:strRef>
          </c:tx>
          <c:spPr>
            <a:solidFill>
              <a:srgbClr val="3F87AA"/>
            </a:solidFill>
            <a:ln>
              <a:noFill/>
            </a:ln>
            <a:effectLst/>
          </c:spPr>
          <c:invertIfNegative val="0"/>
          <c:cat>
            <c:numRef>
              <c:f>'T3'!$A$6:$A$32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'T3'!$G$6:$G$32</c:f>
              <c:numCache>
                <c:formatCode>_-* #,##0.000000_-;\-* #,##0.000000_-;_-* "-"??????_-;_-@_-</c:formatCode>
                <c:ptCount val="27"/>
                <c:pt idx="0">
                  <c:v>20.491019800000004</c:v>
                </c:pt>
                <c:pt idx="1">
                  <c:v>17.594307200000003</c:v>
                </c:pt>
                <c:pt idx="2">
                  <c:v>17.573033200000001</c:v>
                </c:pt>
                <c:pt idx="3">
                  <c:v>9.2423549999999999</c:v>
                </c:pt>
                <c:pt idx="4">
                  <c:v>17.332463400000002</c:v>
                </c:pt>
                <c:pt idx="5">
                  <c:v>17.006809400000002</c:v>
                </c:pt>
                <c:pt idx="6">
                  <c:v>20.801045799999997</c:v>
                </c:pt>
                <c:pt idx="7">
                  <c:v>13.8720818</c:v>
                </c:pt>
                <c:pt idx="8">
                  <c:v>12.989654400000001</c:v>
                </c:pt>
                <c:pt idx="9">
                  <c:v>11.617548600000001</c:v>
                </c:pt>
                <c:pt idx="10">
                  <c:v>10.750796600000001</c:v>
                </c:pt>
                <c:pt idx="11">
                  <c:v>7.0069423999999998</c:v>
                </c:pt>
                <c:pt idx="12">
                  <c:v>7.3827537999999997</c:v>
                </c:pt>
                <c:pt idx="13">
                  <c:v>2.9918596000000002</c:v>
                </c:pt>
                <c:pt idx="14">
                  <c:v>4.1199982000000013</c:v>
                </c:pt>
                <c:pt idx="15">
                  <c:v>1.4885829999999998</c:v>
                </c:pt>
                <c:pt idx="16">
                  <c:v>-1.0221100000000001</c:v>
                </c:pt>
                <c:pt idx="17">
                  <c:v>-0.95059059999999995</c:v>
                </c:pt>
                <c:pt idx="18">
                  <c:v>2.4288019999999997</c:v>
                </c:pt>
                <c:pt idx="19">
                  <c:v>-2.0439976000000004</c:v>
                </c:pt>
                <c:pt idx="20">
                  <c:v>-5.9297503999999996</c:v>
                </c:pt>
                <c:pt idx="21">
                  <c:v>-5.7766278</c:v>
                </c:pt>
                <c:pt idx="22">
                  <c:v>-8.0921593999999999</c:v>
                </c:pt>
                <c:pt idx="23">
                  <c:v>-4.6614456000000004</c:v>
                </c:pt>
                <c:pt idx="24">
                  <c:v>-5.1859558000000003</c:v>
                </c:pt>
                <c:pt idx="25">
                  <c:v>-8.1427724000000001</c:v>
                </c:pt>
                <c:pt idx="26">
                  <c:v>-12.261507399999999</c:v>
                </c:pt>
              </c:numCache>
            </c:numRef>
          </c:val>
          <c:extLst>
            <c:ext xmlns:c16="http://schemas.microsoft.com/office/drawing/2014/chart" uri="{C3380CC4-5D6E-409C-BE32-E72D297353CC}">
              <c16:uniqueId val="{00000000-CB44-42A4-B3AC-833E9DBB428C}"/>
            </c:ext>
          </c:extLst>
        </c:ser>
        <c:ser>
          <c:idx val="2"/>
          <c:order val="1"/>
          <c:tx>
            <c:strRef>
              <c:f>'T3'!$H$4</c:f>
              <c:strCache>
                <c:ptCount val="1"/>
                <c:pt idx="0">
                  <c:v>Conventional Low Carbon 
75%</c:v>
                </c:pt>
              </c:strCache>
            </c:strRef>
          </c:tx>
          <c:spPr>
            <a:solidFill>
              <a:schemeClr val="bg2">
                <a:lumMod val="75000"/>
              </a:schemeClr>
            </a:solidFill>
            <a:ln>
              <a:noFill/>
            </a:ln>
            <a:effectLst/>
          </c:spPr>
          <c:invertIfNegative val="0"/>
          <c:cat>
            <c:numRef>
              <c:f>'T3'!$A$6:$A$32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'T3'!$H$6:$H$32</c:f>
              <c:numCache>
                <c:formatCode>_-* #,##0.000000_-;\-* #,##0.000000_-;_-* "-"??????_-;_-@_-</c:formatCode>
                <c:ptCount val="27"/>
                <c:pt idx="0">
                  <c:v>42.460577499999999</c:v>
                </c:pt>
                <c:pt idx="1">
                  <c:v>34.729635500000001</c:v>
                </c:pt>
                <c:pt idx="2">
                  <c:v>37.585105750000004</c:v>
                </c:pt>
                <c:pt idx="3">
                  <c:v>29.01406575</c:v>
                </c:pt>
                <c:pt idx="4">
                  <c:v>33.378917250000001</c:v>
                </c:pt>
                <c:pt idx="5">
                  <c:v>32.895630250000004</c:v>
                </c:pt>
                <c:pt idx="6">
                  <c:v>44.005727749999998</c:v>
                </c:pt>
                <c:pt idx="7">
                  <c:v>27.767637749999999</c:v>
                </c:pt>
                <c:pt idx="8">
                  <c:v>26.284550249999999</c:v>
                </c:pt>
                <c:pt idx="9">
                  <c:v>24.558730499999996</c:v>
                </c:pt>
                <c:pt idx="10">
                  <c:v>19.629993499999998</c:v>
                </c:pt>
                <c:pt idx="11">
                  <c:v>15.037427749999999</c:v>
                </c:pt>
                <c:pt idx="12">
                  <c:v>12.456110499999999</c:v>
                </c:pt>
                <c:pt idx="13">
                  <c:v>6.0469825000000004</c:v>
                </c:pt>
                <c:pt idx="14">
                  <c:v>5.0230877500000002</c:v>
                </c:pt>
                <c:pt idx="15">
                  <c:v>1.6980947499999997</c:v>
                </c:pt>
                <c:pt idx="16">
                  <c:v>-0.25967350000000033</c:v>
                </c:pt>
                <c:pt idx="17">
                  <c:v>9.0456749999999975E-2</c:v>
                </c:pt>
                <c:pt idx="18">
                  <c:v>2.7611672500000002</c:v>
                </c:pt>
                <c:pt idx="19">
                  <c:v>-6.143199000000001</c:v>
                </c:pt>
                <c:pt idx="20">
                  <c:v>-10.090347749999999</c:v>
                </c:pt>
                <c:pt idx="21">
                  <c:v>-12.555040499999999</c:v>
                </c:pt>
                <c:pt idx="22">
                  <c:v>-10.8730265</c:v>
                </c:pt>
                <c:pt idx="23">
                  <c:v>-3.2970945</c:v>
                </c:pt>
                <c:pt idx="24">
                  <c:v>-6.5194792499999998</c:v>
                </c:pt>
                <c:pt idx="25">
                  <c:v>-9.9571692499999997</c:v>
                </c:pt>
                <c:pt idx="26">
                  <c:v>-17.258291499999999</c:v>
                </c:pt>
              </c:numCache>
            </c:numRef>
          </c:val>
          <c:extLst>
            <c:ext xmlns:c16="http://schemas.microsoft.com/office/drawing/2014/chart" uri="{C3380CC4-5D6E-409C-BE32-E72D297353CC}">
              <c16:uniqueId val="{00000001-CB44-42A4-B3AC-833E9DBB428C}"/>
            </c:ext>
          </c:extLst>
        </c:ser>
        <c:ser>
          <c:idx val="1"/>
          <c:order val="2"/>
          <c:tx>
            <c:strRef>
              <c:f>'T3'!$I$4</c:f>
              <c:strCache>
                <c:ptCount val="1"/>
                <c:pt idx="0">
                  <c:v>Intermittent 
45%</c:v>
                </c:pt>
              </c:strCache>
            </c:strRef>
          </c:tx>
          <c:spPr>
            <a:solidFill>
              <a:srgbClr val="7AA450"/>
            </a:solidFill>
            <a:ln>
              <a:noFill/>
            </a:ln>
            <a:effectLst/>
          </c:spPr>
          <c:invertIfNegative val="0"/>
          <c:cat>
            <c:numRef>
              <c:f>'T3'!$A$6:$A$32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'T3'!$I$6:$I$32</c:f>
              <c:numCache>
                <c:formatCode>_-* #,##0.000000_-;\-* #,##0.000000_-;_-* "-"??????_-;_-@_-</c:formatCode>
                <c:ptCount val="27"/>
                <c:pt idx="0">
                  <c:v>30.052086099999997</c:v>
                </c:pt>
                <c:pt idx="1">
                  <c:v>23.8366483</c:v>
                </c:pt>
                <c:pt idx="2">
                  <c:v>27.14672565</c:v>
                </c:pt>
                <c:pt idx="3">
                  <c:v>26.746122650000004</c:v>
                </c:pt>
                <c:pt idx="4">
                  <c:v>21.195176350000001</c:v>
                </c:pt>
                <c:pt idx="5">
                  <c:v>20.952364550000002</c:v>
                </c:pt>
                <c:pt idx="6">
                  <c:v>33.395020250000002</c:v>
                </c:pt>
                <c:pt idx="7">
                  <c:v>17.879810249999998</c:v>
                </c:pt>
                <c:pt idx="8">
                  <c:v>16.981646349999998</c:v>
                </c:pt>
                <c:pt idx="9">
                  <c:v>16.4619851</c:v>
                </c:pt>
                <c:pt idx="10">
                  <c:v>9.692010100000001</c:v>
                </c:pt>
                <c:pt idx="11">
                  <c:v>9.2194408500000016</c:v>
                </c:pt>
                <c:pt idx="12">
                  <c:v>4.8319255000000005</c:v>
                </c:pt>
                <c:pt idx="13">
                  <c:v>1.4682024999999999</c:v>
                </c:pt>
                <c:pt idx="14">
                  <c:v>-1.3929713500000001</c:v>
                </c:pt>
                <c:pt idx="15">
                  <c:v>-2.34705275</c:v>
                </c:pt>
                <c:pt idx="16">
                  <c:v>-1.6361495000000001</c:v>
                </c:pt>
                <c:pt idx="17">
                  <c:v>-1.27793555</c:v>
                </c:pt>
                <c:pt idx="18">
                  <c:v>-2.1890982499999998</c:v>
                </c:pt>
                <c:pt idx="19">
                  <c:v>-7.8868267999999997</c:v>
                </c:pt>
                <c:pt idx="20">
                  <c:v>-7.96576445</c:v>
                </c:pt>
                <c:pt idx="21">
                  <c:v>-14.4335323</c:v>
                </c:pt>
                <c:pt idx="22">
                  <c:v>-7.7709562999999999</c:v>
                </c:pt>
                <c:pt idx="23">
                  <c:v>-0.86225929999999984</c:v>
                </c:pt>
                <c:pt idx="24">
                  <c:v>-4.3309551500000003</c:v>
                </c:pt>
                <c:pt idx="25">
                  <c:v>-4.94922095</c:v>
                </c:pt>
                <c:pt idx="26">
                  <c:v>-9.0408617000000007</c:v>
                </c:pt>
              </c:numCache>
            </c:numRef>
          </c:val>
          <c:extLst>
            <c:ext xmlns:c16="http://schemas.microsoft.com/office/drawing/2014/chart" uri="{C3380CC4-5D6E-409C-BE32-E72D297353CC}">
              <c16:uniqueId val="{00000002-CB44-42A4-B3AC-833E9DBB428C}"/>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GB" sz="1200">
                    <a:solidFill>
                      <a:sysClr val="windowText" lastClr="000000"/>
                    </a:solidFill>
                    <a:latin typeface="Poppins" panose="00000500000000000000" pitchFamily="2" charset="0"/>
                    <a:cs typeface="Poppins" panose="00000500000000000000" pitchFamily="2" charset="0"/>
                  </a:rPr>
                  <a:t>Generation Zone</a:t>
                </a:r>
              </a:p>
            </c:rich>
          </c:tx>
          <c:layout>
            <c:manualLayout>
              <c:xMode val="edge"/>
              <c:yMode val="edge"/>
              <c:x val="0.48543100505146064"/>
              <c:y val="0.8647594848827131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latin typeface="Poppins" panose="00000500000000000000" pitchFamily="2" charset="0"/>
                    <a:cs typeface="Poppins" panose="00000500000000000000" pitchFamily="2" charset="0"/>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9.8954885682517341E-2"/>
          <c:y val="0.92901346241417349"/>
          <c:w val="0.84926019694224086"/>
          <c:h val="5.62585188638473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Poppins" panose="00000500000000000000" pitchFamily="2" charset="0"/>
                <a:ea typeface="+mn-ea"/>
                <a:cs typeface="Poppins" panose="00000500000000000000" pitchFamily="2" charset="0"/>
              </a:defRPr>
            </a:pPr>
            <a:r>
              <a:rPr lang="en-US" sz="1800" b="1" i="0" baseline="0">
                <a:solidFill>
                  <a:sysClr val="windowText" lastClr="000000"/>
                </a:solidFill>
                <a:effectLst/>
                <a:latin typeface="Poppins" panose="00000500000000000000" pitchFamily="2" charset="0"/>
                <a:cs typeface="Poppins" panose="00000500000000000000" pitchFamily="2" charset="0"/>
              </a:rPr>
              <a:t>Example tariffs for a generator of each technology type</a:t>
            </a:r>
            <a:endParaRPr lang="en-GB" sz="1600">
              <a:solidFill>
                <a:sysClr val="windowText" lastClr="000000"/>
              </a:solidFill>
              <a:effectLst/>
              <a:latin typeface="Poppins" panose="00000500000000000000" pitchFamily="2" charset="0"/>
              <a:cs typeface="Poppins" panose="00000500000000000000" pitchFamily="2" charset="0"/>
            </a:endParaRPr>
          </a:p>
        </c:rich>
      </c:tx>
      <c:layout>
        <c:manualLayout>
          <c:xMode val="edge"/>
          <c:yMode val="edge"/>
          <c:x val="0.22931140960321136"/>
          <c:y val="3.447303458262495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Poppins" panose="00000500000000000000" pitchFamily="2" charset="0"/>
              <a:ea typeface="+mn-ea"/>
              <a:cs typeface="Poppins" panose="00000500000000000000" pitchFamily="2" charset="0"/>
            </a:defRPr>
          </a:pPr>
          <a:endParaRPr lang="en-GB"/>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'T4'!$G$4</c:f>
              <c:strCache>
                <c:ptCount val="1"/>
                <c:pt idx="0">
                  <c:v>Conventional Carbon 
40%</c:v>
                </c:pt>
              </c:strCache>
            </c:strRef>
          </c:tx>
          <c:spPr>
            <a:solidFill>
              <a:srgbClr val="3F87AA"/>
            </a:solidFill>
            <a:ln>
              <a:noFill/>
            </a:ln>
            <a:effectLst/>
          </c:spPr>
          <c:invertIfNegative val="0"/>
          <c:cat>
            <c:numRef>
              <c:f>'T4'!$A$6:$A$32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'T4'!$G$6:$G$32</c:f>
              <c:numCache>
                <c:formatCode>_-* #,##0.000000_-;\-* #,##0.000000_-;_-* "-"??????_-;_-@_-</c:formatCode>
                <c:ptCount val="27"/>
                <c:pt idx="0">
                  <c:v>27.018727599999998</c:v>
                </c:pt>
                <c:pt idx="1">
                  <c:v>16.267389999999999</c:v>
                </c:pt>
                <c:pt idx="2">
                  <c:v>17.963433200000001</c:v>
                </c:pt>
                <c:pt idx="3">
                  <c:v>21.033377400000003</c:v>
                </c:pt>
                <c:pt idx="4">
                  <c:v>17.422005000000002</c:v>
                </c:pt>
                <c:pt idx="5">
                  <c:v>16.785334399999996</c:v>
                </c:pt>
                <c:pt idx="6">
                  <c:v>20.330708799999996</c:v>
                </c:pt>
                <c:pt idx="7">
                  <c:v>13.181373599999999</c:v>
                </c:pt>
                <c:pt idx="8">
                  <c:v>12.484188600000001</c:v>
                </c:pt>
                <c:pt idx="9">
                  <c:v>10.7252454</c:v>
                </c:pt>
                <c:pt idx="10">
                  <c:v>10.0574654</c:v>
                </c:pt>
                <c:pt idx="11">
                  <c:v>5.9844766000000007</c:v>
                </c:pt>
                <c:pt idx="12">
                  <c:v>6.1976738000000005</c:v>
                </c:pt>
                <c:pt idx="13">
                  <c:v>1.9580069999999998</c:v>
                </c:pt>
                <c:pt idx="14">
                  <c:v>3.7655533999999995</c:v>
                </c:pt>
                <c:pt idx="15">
                  <c:v>1.2300719999999994</c:v>
                </c:pt>
                <c:pt idx="16">
                  <c:v>-1.7371934000000002</c:v>
                </c:pt>
                <c:pt idx="17">
                  <c:v>-1.1561892</c:v>
                </c:pt>
                <c:pt idx="18">
                  <c:v>2.0020582</c:v>
                </c:pt>
                <c:pt idx="19">
                  <c:v>3.2654421999999985</c:v>
                </c:pt>
                <c:pt idx="20">
                  <c:v>-2.0974504000000005</c:v>
                </c:pt>
                <c:pt idx="21">
                  <c:v>-3.6718508000000001</c:v>
                </c:pt>
                <c:pt idx="22">
                  <c:v>-9.0756694000000007</c:v>
                </c:pt>
                <c:pt idx="23">
                  <c:v>-5.8246128000000006</c:v>
                </c:pt>
                <c:pt idx="24">
                  <c:v>-6.5947572000000001</c:v>
                </c:pt>
                <c:pt idx="25">
                  <c:v>-10.307233999999999</c:v>
                </c:pt>
                <c:pt idx="26">
                  <c:v>-9.8737258000000008</c:v>
                </c:pt>
              </c:numCache>
            </c:numRef>
          </c:val>
          <c:extLst>
            <c:ext xmlns:c16="http://schemas.microsoft.com/office/drawing/2014/chart" uri="{C3380CC4-5D6E-409C-BE32-E72D297353CC}">
              <c16:uniqueId val="{00000000-1A0F-4A28-B0C4-6930DAC148DF}"/>
            </c:ext>
          </c:extLst>
        </c:ser>
        <c:ser>
          <c:idx val="2"/>
          <c:order val="1"/>
          <c:tx>
            <c:strRef>
              <c:f>'T4'!$H$4</c:f>
              <c:strCache>
                <c:ptCount val="1"/>
                <c:pt idx="0">
                  <c:v>Conventional Low Carbon 
75%</c:v>
                </c:pt>
              </c:strCache>
            </c:strRef>
          </c:tx>
          <c:spPr>
            <a:solidFill>
              <a:srgbClr val="A5A5A5"/>
            </a:solidFill>
            <a:ln>
              <a:noFill/>
            </a:ln>
            <a:effectLst/>
          </c:spPr>
          <c:invertIfNegative val="0"/>
          <c:cat>
            <c:numRef>
              <c:f>'T4'!$A$6:$A$32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'T4'!$H$6:$H$32</c:f>
              <c:numCache>
                <c:formatCode>_-* #,##0.000000_-;\-* #,##0.000000_-;_-* "-"??????_-;_-@_-</c:formatCode>
                <c:ptCount val="27"/>
                <c:pt idx="0">
                  <c:v>57.367247249999998</c:v>
                </c:pt>
                <c:pt idx="1">
                  <c:v>35.91797725</c:v>
                </c:pt>
                <c:pt idx="2">
                  <c:v>37.514463500000005</c:v>
                </c:pt>
                <c:pt idx="3">
                  <c:v>45.325726500000009</c:v>
                </c:pt>
                <c:pt idx="4">
                  <c:v>33.54262275</c:v>
                </c:pt>
                <c:pt idx="5">
                  <c:v>32.919300749999998</c:v>
                </c:pt>
                <c:pt idx="6">
                  <c:v>43.80491</c:v>
                </c:pt>
                <c:pt idx="7">
                  <c:v>27.188745999999998</c:v>
                </c:pt>
                <c:pt idx="8">
                  <c:v>25.023722499999998</c:v>
                </c:pt>
                <c:pt idx="9">
                  <c:v>23.697149</c:v>
                </c:pt>
                <c:pt idx="10">
                  <c:v>19.151385999999999</c:v>
                </c:pt>
                <c:pt idx="11">
                  <c:v>13.72592025</c:v>
                </c:pt>
                <c:pt idx="12">
                  <c:v>11.245211750000001</c:v>
                </c:pt>
                <c:pt idx="13">
                  <c:v>4.8705277500000008</c:v>
                </c:pt>
                <c:pt idx="14">
                  <c:v>4.8181117499999999</c:v>
                </c:pt>
                <c:pt idx="15">
                  <c:v>1.4656847499999999</c:v>
                </c:pt>
                <c:pt idx="16">
                  <c:v>-1.0874575000000002</c:v>
                </c:pt>
                <c:pt idx="17">
                  <c:v>-0.23804425000000018</c:v>
                </c:pt>
                <c:pt idx="18">
                  <c:v>2.4228815000000004</c:v>
                </c:pt>
                <c:pt idx="19">
                  <c:v>1.0581682499999991</c:v>
                </c:pt>
                <c:pt idx="20">
                  <c:v>-4.6942057500000001</c:v>
                </c:pt>
                <c:pt idx="21">
                  <c:v>-9.2544447499999993</c:v>
                </c:pt>
                <c:pt idx="22">
                  <c:v>-12.03053575</c:v>
                </c:pt>
                <c:pt idx="23">
                  <c:v>-4.7365597499999996</c:v>
                </c:pt>
                <c:pt idx="24">
                  <c:v>-8.2126472499999998</c:v>
                </c:pt>
                <c:pt idx="25">
                  <c:v>-12.794696249999999</c:v>
                </c:pt>
                <c:pt idx="26">
                  <c:v>-14.517206249999999</c:v>
                </c:pt>
              </c:numCache>
            </c:numRef>
          </c:val>
          <c:extLst>
            <c:ext xmlns:c16="http://schemas.microsoft.com/office/drawing/2014/chart" uri="{C3380CC4-5D6E-409C-BE32-E72D297353CC}">
              <c16:uniqueId val="{00000001-1A0F-4A28-B0C4-6930DAC148DF}"/>
            </c:ext>
          </c:extLst>
        </c:ser>
        <c:ser>
          <c:idx val="1"/>
          <c:order val="2"/>
          <c:tx>
            <c:strRef>
              <c:f>'T4'!$I$4</c:f>
              <c:strCache>
                <c:ptCount val="1"/>
                <c:pt idx="0">
                  <c:v>Intermittent 
45%</c:v>
                </c:pt>
              </c:strCache>
            </c:strRef>
          </c:tx>
          <c:spPr>
            <a:solidFill>
              <a:srgbClr val="7AA450"/>
            </a:solidFill>
            <a:ln>
              <a:noFill/>
            </a:ln>
            <a:effectLst/>
          </c:spPr>
          <c:invertIfNegative val="0"/>
          <c:cat>
            <c:numRef>
              <c:f>'T4'!$A$6:$A$32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'T4'!$I$6:$I$32</c:f>
              <c:numCache>
                <c:formatCode>_-* #,##0.000000_-;\-* #,##0.000000_-;_-* "-"??????_-;_-@_-</c:formatCode>
                <c:ptCount val="27"/>
                <c:pt idx="0">
                  <c:v>42.385809150000007</c:v>
                </c:pt>
                <c:pt idx="1">
                  <c:v>28.572907949999998</c:v>
                </c:pt>
                <c:pt idx="2">
                  <c:v>26.1747777</c:v>
                </c:pt>
                <c:pt idx="3">
                  <c:v>34.076975699999998</c:v>
                </c:pt>
                <c:pt idx="4">
                  <c:v>20.974443849999997</c:v>
                </c:pt>
                <c:pt idx="5">
                  <c:v>20.995117650000001</c:v>
                </c:pt>
                <c:pt idx="6">
                  <c:v>33.477571600000005</c:v>
                </c:pt>
                <c:pt idx="7">
                  <c:v>17.699523599999999</c:v>
                </c:pt>
                <c:pt idx="8">
                  <c:v>15.487627700000003</c:v>
                </c:pt>
                <c:pt idx="9">
                  <c:v>16.1210308</c:v>
                </c:pt>
                <c:pt idx="10">
                  <c:v>9.6577257999999997</c:v>
                </c:pt>
                <c:pt idx="11">
                  <c:v>8.3363651500000007</c:v>
                </c:pt>
                <c:pt idx="12">
                  <c:v>4.2984180500000004</c:v>
                </c:pt>
                <c:pt idx="13">
                  <c:v>0.74005604999999974</c:v>
                </c:pt>
                <c:pt idx="14">
                  <c:v>-1.64302635</c:v>
                </c:pt>
                <c:pt idx="15">
                  <c:v>-2.7773303500000002</c:v>
                </c:pt>
                <c:pt idx="16">
                  <c:v>-2.2448863000000001</c:v>
                </c:pt>
                <c:pt idx="17">
                  <c:v>-1.89978895</c:v>
                </c:pt>
                <c:pt idx="18">
                  <c:v>-2.5392025</c:v>
                </c:pt>
                <c:pt idx="19">
                  <c:v>-5.9146676500000002</c:v>
                </c:pt>
                <c:pt idx="20">
                  <c:v>-6.4154294499999995</c:v>
                </c:pt>
                <c:pt idx="21">
                  <c:v>-12.795563649999998</c:v>
                </c:pt>
                <c:pt idx="22">
                  <c:v>-8.4160176500000006</c:v>
                </c:pt>
                <c:pt idx="23">
                  <c:v>-1.6778186500000001</c:v>
                </c:pt>
                <c:pt idx="24">
                  <c:v>-5.1568883500000009</c:v>
                </c:pt>
                <c:pt idx="25">
                  <c:v>-6.27490975</c:v>
                </c:pt>
                <c:pt idx="26">
                  <c:v>-9.046933150000001</c:v>
                </c:pt>
              </c:numCache>
            </c:numRef>
          </c:val>
          <c:extLst>
            <c:ext xmlns:c16="http://schemas.microsoft.com/office/drawing/2014/chart" uri="{C3380CC4-5D6E-409C-BE32-E72D297353CC}">
              <c16:uniqueId val="{00000002-1A0F-4A28-B0C4-6930DAC148DF}"/>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r>
                  <a:rPr lang="en-US" sz="1200">
                    <a:solidFill>
                      <a:sysClr val="windowText" lastClr="000000"/>
                    </a:solidFill>
                    <a:latin typeface="Poppins" panose="00000500000000000000" pitchFamily="2" charset="0"/>
                    <a:cs typeface="Poppins" panose="00000500000000000000" pitchFamily="2" charset="0"/>
                  </a:rPr>
                  <a:t>Generation Zone</a:t>
                </a:r>
              </a:p>
            </c:rich>
          </c:tx>
          <c:layout>
            <c:manualLayout>
              <c:xMode val="edge"/>
              <c:yMode val="edge"/>
              <c:x val="0.4840501710277102"/>
              <c:y val="0.8598501453087201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5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r>
                  <a:rPr lang="en-US" sz="1200">
                    <a:solidFill>
                      <a:sysClr val="windowText" lastClr="000000"/>
                    </a:solidFill>
                    <a:latin typeface="Poppins" panose="00000500000000000000" pitchFamily="2" charset="0"/>
                    <a:cs typeface="Poppins" panose="00000500000000000000" pitchFamily="2" charset="0"/>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lang="en-US"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Entry>
      <c:legendEntry>
        <c:idx val="1"/>
        <c:txPr>
          <a:bodyPr rot="0" spcFirstLastPara="1" vertOverflow="ellipsis" vert="horz" wrap="square" anchor="ctr" anchorCtr="1"/>
          <a:lstStyle/>
          <a:p>
            <a:pPr>
              <a:defRPr lang="en-US"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Entry>
      <c:legendEntry>
        <c:idx val="2"/>
        <c:txPr>
          <a:bodyPr rot="0" spcFirstLastPara="1" vertOverflow="ellipsis" vert="horz" wrap="square" anchor="ctr" anchorCtr="1"/>
          <a:lstStyle/>
          <a:p>
            <a:pPr>
              <a:defRPr lang="en-US"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Entry>
      <c:layout>
        <c:manualLayout>
          <c:xMode val="edge"/>
          <c:yMode val="edge"/>
          <c:x val="7.376043574263362E-2"/>
          <c:y val="0.90020447949411131"/>
          <c:w val="0.89829441609653871"/>
          <c:h val="8.5067590520030462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Poppins" panose="00000500000000000000" pitchFamily="2" charset="0"/>
                <a:ea typeface="+mn-ea"/>
                <a:cs typeface="Poppins" panose="00000500000000000000" pitchFamily="2" charset="0"/>
              </a:defRPr>
            </a:pPr>
            <a:r>
              <a:rPr lang="en-US" sz="1800" b="1" i="0" baseline="0">
                <a:solidFill>
                  <a:sysClr val="windowText" lastClr="000000"/>
                </a:solidFill>
                <a:effectLst/>
                <a:latin typeface="Poppins" panose="00000500000000000000" pitchFamily="2" charset="0"/>
                <a:cs typeface="Poppins" panose="00000500000000000000" pitchFamily="2" charset="0"/>
              </a:rPr>
              <a:t>Example tariffs for a generator of each technology type</a:t>
            </a:r>
            <a:endParaRPr lang="en-GB" sz="1600">
              <a:solidFill>
                <a:sysClr val="windowText" lastClr="000000"/>
              </a:solidFill>
              <a:effectLst/>
              <a:latin typeface="Poppins" panose="00000500000000000000" pitchFamily="2" charset="0"/>
              <a:cs typeface="Poppins" panose="00000500000000000000" pitchFamily="2" charset="0"/>
            </a:endParaRPr>
          </a:p>
        </c:rich>
      </c:tx>
      <c:layout>
        <c:manualLayout>
          <c:xMode val="edge"/>
          <c:yMode val="edge"/>
          <c:x val="0.22931140960321136"/>
          <c:y val="3.692770436962147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Poppins" panose="00000500000000000000" pitchFamily="2" charset="0"/>
              <a:ea typeface="+mn-ea"/>
              <a:cs typeface="Poppins" panose="00000500000000000000" pitchFamily="2" charset="0"/>
            </a:defRPr>
          </a:pPr>
          <a:endParaRPr lang="en-GB"/>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'T5'!$G$4</c:f>
              <c:strCache>
                <c:ptCount val="1"/>
                <c:pt idx="0">
                  <c:v>Conventional Carbon 
40%</c:v>
                </c:pt>
              </c:strCache>
            </c:strRef>
          </c:tx>
          <c:spPr>
            <a:solidFill>
              <a:srgbClr val="3F87AA"/>
            </a:solidFill>
            <a:ln>
              <a:noFill/>
            </a:ln>
            <a:effectLst/>
          </c:spPr>
          <c:invertIfNegative val="0"/>
          <c:cat>
            <c:numRef>
              <c:f>'T5'!$A$6:$A$32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'T5'!$G$6:$G$32</c:f>
              <c:numCache>
                <c:formatCode>_-* #,##0.000000_-;\-* #,##0.000000_-;_-* "-"??????_-;_-@_-</c:formatCode>
                <c:ptCount val="27"/>
                <c:pt idx="0">
                  <c:v>37.339342999999992</c:v>
                </c:pt>
                <c:pt idx="1">
                  <c:v>25.606520799999998</c:v>
                </c:pt>
                <c:pt idx="2">
                  <c:v>28.334688</c:v>
                </c:pt>
                <c:pt idx="3">
                  <c:v>32.798187399999996</c:v>
                </c:pt>
                <c:pt idx="4">
                  <c:v>24.474853199999998</c:v>
                </c:pt>
                <c:pt idx="5">
                  <c:v>24.258266799999994</c:v>
                </c:pt>
                <c:pt idx="6">
                  <c:v>26.838482999999997</c:v>
                </c:pt>
                <c:pt idx="7">
                  <c:v>19.961199800000003</c:v>
                </c:pt>
                <c:pt idx="8">
                  <c:v>18.9826762</c:v>
                </c:pt>
                <c:pt idx="9">
                  <c:v>15.809760800000001</c:v>
                </c:pt>
                <c:pt idx="10">
                  <c:v>15.466176200000001</c:v>
                </c:pt>
                <c:pt idx="11">
                  <c:v>7.1822242000000003</c:v>
                </c:pt>
                <c:pt idx="12">
                  <c:v>5.518893799999999</c:v>
                </c:pt>
                <c:pt idx="13">
                  <c:v>0.16524379999999983</c:v>
                </c:pt>
                <c:pt idx="14">
                  <c:v>-5.6557800000001102E-2</c:v>
                </c:pt>
                <c:pt idx="15">
                  <c:v>-2.5075076000000003</c:v>
                </c:pt>
                <c:pt idx="16">
                  <c:v>-5.6715542000000001</c:v>
                </c:pt>
                <c:pt idx="17">
                  <c:v>-5.2465134000000004</c:v>
                </c:pt>
                <c:pt idx="18">
                  <c:v>-0.9192474000000006</c:v>
                </c:pt>
                <c:pt idx="19">
                  <c:v>-0.24914840000000105</c:v>
                </c:pt>
                <c:pt idx="20">
                  <c:v>-5.7868306000000009</c:v>
                </c:pt>
                <c:pt idx="21">
                  <c:v>-7.3891930000000006</c:v>
                </c:pt>
                <c:pt idx="22">
                  <c:v>-13.046214200000001</c:v>
                </c:pt>
                <c:pt idx="23">
                  <c:v>-9.8322014000000006</c:v>
                </c:pt>
                <c:pt idx="24">
                  <c:v>-10.301023600000001</c:v>
                </c:pt>
                <c:pt idx="25">
                  <c:v>-14.532768000000001</c:v>
                </c:pt>
                <c:pt idx="26">
                  <c:v>-13.690143600000003</c:v>
                </c:pt>
              </c:numCache>
            </c:numRef>
          </c:val>
          <c:extLst>
            <c:ext xmlns:c16="http://schemas.microsoft.com/office/drawing/2014/chart" uri="{C3380CC4-5D6E-409C-BE32-E72D297353CC}">
              <c16:uniqueId val="{00000000-A0A0-4B5E-9232-CEB89EB5D386}"/>
            </c:ext>
          </c:extLst>
        </c:ser>
        <c:ser>
          <c:idx val="2"/>
          <c:order val="1"/>
          <c:tx>
            <c:strRef>
              <c:f>'T5'!$H$4</c:f>
              <c:strCache>
                <c:ptCount val="1"/>
                <c:pt idx="0">
                  <c:v>Conventional Low Carbon 
75%</c:v>
                </c:pt>
              </c:strCache>
            </c:strRef>
          </c:tx>
          <c:spPr>
            <a:solidFill>
              <a:srgbClr val="A5A5A5"/>
            </a:solidFill>
            <a:ln>
              <a:noFill/>
            </a:ln>
            <a:effectLst/>
          </c:spPr>
          <c:invertIfNegative val="0"/>
          <c:cat>
            <c:numRef>
              <c:f>'T5'!$A$6:$A$32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'T5'!$H$6:$H$32</c:f>
              <c:numCache>
                <c:formatCode>_-* #,##0.000000_-;\-* #,##0.000000_-;_-* "-"??????_-;_-@_-</c:formatCode>
                <c:ptCount val="27"/>
                <c:pt idx="0">
                  <c:v>80.141787999999991</c:v>
                </c:pt>
                <c:pt idx="1">
                  <c:v>58.295604999999995</c:v>
                </c:pt>
                <c:pt idx="2">
                  <c:v>59.766099249999996</c:v>
                </c:pt>
                <c:pt idx="3">
                  <c:v>71.371975249999991</c:v>
                </c:pt>
                <c:pt idx="4">
                  <c:v>52.174637750000002</c:v>
                </c:pt>
                <c:pt idx="5">
                  <c:v>50.442194999999998</c:v>
                </c:pt>
                <c:pt idx="6">
                  <c:v>58.424261749999999</c:v>
                </c:pt>
                <c:pt idx="7">
                  <c:v>43.636695250000002</c:v>
                </c:pt>
                <c:pt idx="8">
                  <c:v>41.806967999999998</c:v>
                </c:pt>
                <c:pt idx="9">
                  <c:v>36.609561249999999</c:v>
                </c:pt>
                <c:pt idx="10">
                  <c:v>33.726705249999995</c:v>
                </c:pt>
                <c:pt idx="11">
                  <c:v>19.746741499999999</c:v>
                </c:pt>
                <c:pt idx="12">
                  <c:v>12.701496999999998</c:v>
                </c:pt>
                <c:pt idx="13">
                  <c:v>4.2961659999999995</c:v>
                </c:pt>
                <c:pt idx="14">
                  <c:v>0.25618724999999998</c:v>
                </c:pt>
                <c:pt idx="15">
                  <c:v>-2.8821475000000003</c:v>
                </c:pt>
                <c:pt idx="16">
                  <c:v>-5.8901667500000006</c:v>
                </c:pt>
                <c:pt idx="17">
                  <c:v>-5.2963320000000005</c:v>
                </c:pt>
                <c:pt idx="18">
                  <c:v>-0.70990075000000008</c:v>
                </c:pt>
                <c:pt idx="19">
                  <c:v>-3.5121427500000015</c:v>
                </c:pt>
                <c:pt idx="20">
                  <c:v>-9.469817250000002</c:v>
                </c:pt>
                <c:pt idx="21">
                  <c:v>-14.054100500000001</c:v>
                </c:pt>
                <c:pt idx="22">
                  <c:v>-17.068009500000002</c:v>
                </c:pt>
                <c:pt idx="23">
                  <c:v>-9.8868735000000001</c:v>
                </c:pt>
                <c:pt idx="24">
                  <c:v>-12.984499500000002</c:v>
                </c:pt>
                <c:pt idx="25">
                  <c:v>-18.276534249999997</c:v>
                </c:pt>
                <c:pt idx="26">
                  <c:v>-19.417721750000002</c:v>
                </c:pt>
              </c:numCache>
            </c:numRef>
          </c:val>
          <c:extLst>
            <c:ext xmlns:c16="http://schemas.microsoft.com/office/drawing/2014/chart" uri="{C3380CC4-5D6E-409C-BE32-E72D297353CC}">
              <c16:uniqueId val="{00000001-A0A0-4B5E-9232-CEB89EB5D386}"/>
            </c:ext>
          </c:extLst>
        </c:ser>
        <c:ser>
          <c:idx val="1"/>
          <c:order val="2"/>
          <c:tx>
            <c:strRef>
              <c:f>'T5'!$I$4</c:f>
              <c:strCache>
                <c:ptCount val="1"/>
                <c:pt idx="0">
                  <c:v>Intermittent 
45%</c:v>
                </c:pt>
              </c:strCache>
            </c:strRef>
          </c:tx>
          <c:spPr>
            <a:solidFill>
              <a:srgbClr val="7AA450"/>
            </a:solidFill>
            <a:ln>
              <a:noFill/>
            </a:ln>
            <a:effectLst/>
          </c:spPr>
          <c:invertIfNegative val="0"/>
          <c:cat>
            <c:numRef>
              <c:f>'T5'!$A$6:$A$32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'T5'!$I$6:$I$32</c:f>
              <c:numCache>
                <c:formatCode>_-* #,##0.000000_-;\-* #,##0.000000_-;_-* "-"??????_-;_-@_-</c:formatCode>
                <c:ptCount val="27"/>
                <c:pt idx="0">
                  <c:v>57.696295800000001</c:v>
                </c:pt>
                <c:pt idx="1">
                  <c:v>44.121507799999996</c:v>
                </c:pt>
                <c:pt idx="2">
                  <c:v>40.355445549999999</c:v>
                </c:pt>
                <c:pt idx="3">
                  <c:v>52.259406549999994</c:v>
                </c:pt>
                <c:pt idx="4">
                  <c:v>34.881614650000003</c:v>
                </c:pt>
                <c:pt idx="5">
                  <c:v>32.609492599999996</c:v>
                </c:pt>
                <c:pt idx="6">
                  <c:v>41.54832605</c:v>
                </c:pt>
                <c:pt idx="7">
                  <c:v>28.846962949999998</c:v>
                </c:pt>
                <c:pt idx="8">
                  <c:v>27.598439399999997</c:v>
                </c:pt>
                <c:pt idx="9">
                  <c:v>24.712435550000002</c:v>
                </c:pt>
                <c:pt idx="10">
                  <c:v>20.480316549999998</c:v>
                </c:pt>
                <c:pt idx="11">
                  <c:v>12.670074700000002</c:v>
                </c:pt>
                <c:pt idx="12">
                  <c:v>4.7484303999999984</c:v>
                </c:pt>
                <c:pt idx="13">
                  <c:v>-0.33770460000000035</c:v>
                </c:pt>
                <c:pt idx="14">
                  <c:v>-5.3967874500000006</c:v>
                </c:pt>
                <c:pt idx="15">
                  <c:v>-6.3630161000000003</c:v>
                </c:pt>
                <c:pt idx="16">
                  <c:v>-6.1560538500000002</c:v>
                </c:pt>
                <c:pt idx="17">
                  <c:v>-5.9323734000000004</c:v>
                </c:pt>
                <c:pt idx="18">
                  <c:v>-5.6121762500000001</c:v>
                </c:pt>
                <c:pt idx="19">
                  <c:v>-10.06383845</c:v>
                </c:pt>
                <c:pt idx="20">
                  <c:v>-10.603828549999999</c:v>
                </c:pt>
                <c:pt idx="21">
                  <c:v>-16.955911700000001</c:v>
                </c:pt>
                <c:pt idx="22">
                  <c:v>-12.5507247</c:v>
                </c:pt>
                <c:pt idx="23">
                  <c:v>-5.9388527000000009</c:v>
                </c:pt>
                <c:pt idx="24">
                  <c:v>-9.3187433000000013</c:v>
                </c:pt>
                <c:pt idx="25">
                  <c:v>-10.681973750000001</c:v>
                </c:pt>
                <c:pt idx="26">
                  <c:v>-13.232589050000001</c:v>
                </c:pt>
              </c:numCache>
            </c:numRef>
          </c:val>
          <c:extLst>
            <c:ext xmlns:c16="http://schemas.microsoft.com/office/drawing/2014/chart" uri="{C3380CC4-5D6E-409C-BE32-E72D297353CC}">
              <c16:uniqueId val="{00000002-A0A0-4B5E-9232-CEB89EB5D386}"/>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r>
                  <a:rPr lang="en-GB" sz="1200">
                    <a:solidFill>
                      <a:sysClr val="windowText" lastClr="000000"/>
                    </a:solidFill>
                    <a:latin typeface="Poppins" panose="00000500000000000000" pitchFamily="2" charset="0"/>
                    <a:cs typeface="Poppins" panose="00000500000000000000" pitchFamily="2" charset="0"/>
                  </a:rPr>
                  <a:t>Generation</a:t>
                </a:r>
                <a:r>
                  <a:rPr lang="en-GB" sz="1200" baseline="0">
                    <a:solidFill>
                      <a:sysClr val="windowText" lastClr="000000"/>
                    </a:solidFill>
                    <a:latin typeface="Poppins" panose="00000500000000000000" pitchFamily="2" charset="0"/>
                    <a:cs typeface="Poppins" panose="00000500000000000000" pitchFamily="2" charset="0"/>
                  </a:rPr>
                  <a:t> Zone</a:t>
                </a:r>
                <a:endParaRPr lang="en-GB" sz="1200">
                  <a:solidFill>
                    <a:sysClr val="windowText" lastClr="000000"/>
                  </a:solidFill>
                  <a:latin typeface="Poppins" panose="00000500000000000000" pitchFamily="2" charset="0"/>
                  <a:cs typeface="Poppins" panose="00000500000000000000" pitchFamily="2" charset="0"/>
                </a:endParaRPr>
              </a:p>
            </c:rich>
          </c:tx>
          <c:layout>
            <c:manualLayout>
              <c:xMode val="edge"/>
              <c:yMode val="edge"/>
              <c:x val="0.4840501710277102"/>
              <c:y val="0.8573954755217236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GB"/>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r>
                  <a:rPr lang="en-US" sz="1200">
                    <a:solidFill>
                      <a:sysClr val="windowText" lastClr="000000"/>
                    </a:solidFill>
                    <a:latin typeface="Poppins" panose="00000500000000000000" pitchFamily="2" charset="0"/>
                    <a:cs typeface="Poppins" panose="00000500000000000000" pitchFamily="2" charset="0"/>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6.362858192108703E-2"/>
          <c:y val="0.9098074732084982"/>
          <c:w val="0.91957945843189359"/>
          <c:h val="7.546459680564353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Poppins" panose="00000500000000000000" pitchFamily="2" charset="0"/>
                <a:ea typeface="+mn-ea"/>
                <a:cs typeface="Poppins" panose="00000500000000000000" pitchFamily="2" charset="0"/>
              </a:defRPr>
            </a:pPr>
            <a:r>
              <a:rPr lang="en-US" sz="1800" b="1" i="0" baseline="0">
                <a:solidFill>
                  <a:sysClr val="windowText" lastClr="000000"/>
                </a:solidFill>
                <a:effectLst/>
                <a:latin typeface="Poppins" panose="00000500000000000000" pitchFamily="2" charset="0"/>
                <a:cs typeface="Poppins" panose="00000500000000000000" pitchFamily="2" charset="0"/>
              </a:rPr>
              <a:t>Example tariffs for a generator of each technology type</a:t>
            </a:r>
            <a:endParaRPr lang="en-GB" sz="1600">
              <a:solidFill>
                <a:sysClr val="windowText" lastClr="000000"/>
              </a:solidFill>
              <a:effectLst/>
              <a:latin typeface="Poppins" panose="00000500000000000000" pitchFamily="2" charset="0"/>
              <a:cs typeface="Poppins" panose="00000500000000000000" pitchFamily="2" charset="0"/>
            </a:endParaRPr>
          </a:p>
        </c:rich>
      </c:tx>
      <c:layout>
        <c:manualLayout>
          <c:xMode val="edge"/>
          <c:yMode val="edge"/>
          <c:x val="0.2306922436269617"/>
          <c:y val="3.938237415661798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Poppins" panose="00000500000000000000" pitchFamily="2" charset="0"/>
              <a:ea typeface="+mn-ea"/>
              <a:cs typeface="Poppins" panose="00000500000000000000" pitchFamily="2" charset="0"/>
            </a:defRPr>
          </a:pPr>
          <a:endParaRPr lang="en-GB"/>
        </a:p>
      </c:txPr>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'T6'!$G$4</c:f>
              <c:strCache>
                <c:ptCount val="1"/>
                <c:pt idx="0">
                  <c:v>Conventional Carbon 
40%</c:v>
                </c:pt>
              </c:strCache>
            </c:strRef>
          </c:tx>
          <c:spPr>
            <a:solidFill>
              <a:srgbClr val="3F87AA"/>
            </a:solidFill>
            <a:ln>
              <a:noFill/>
            </a:ln>
            <a:effectLst/>
          </c:spPr>
          <c:invertIfNegative val="0"/>
          <c:cat>
            <c:numRef>
              <c:f>'T6'!$A$6:$A$32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'T6'!$G$6:$G$32</c:f>
              <c:numCache>
                <c:formatCode>_-* #,##0.000000_-;\-* #,##0.000000_-;_-* "-"??????_-;_-@_-</c:formatCode>
                <c:ptCount val="27"/>
                <c:pt idx="0">
                  <c:v>41.421469200000004</c:v>
                </c:pt>
                <c:pt idx="1">
                  <c:v>29.336752799999999</c:v>
                </c:pt>
                <c:pt idx="2">
                  <c:v>33.209190399999997</c:v>
                </c:pt>
                <c:pt idx="3">
                  <c:v>37.761711399999996</c:v>
                </c:pt>
                <c:pt idx="4">
                  <c:v>28.711066600000002</c:v>
                </c:pt>
                <c:pt idx="5">
                  <c:v>24.621165600000001</c:v>
                </c:pt>
                <c:pt idx="6">
                  <c:v>33.910553200000003</c:v>
                </c:pt>
                <c:pt idx="7">
                  <c:v>25.1034492</c:v>
                </c:pt>
                <c:pt idx="8">
                  <c:v>22.716783599999999</c:v>
                </c:pt>
                <c:pt idx="9">
                  <c:v>19.163582999999999</c:v>
                </c:pt>
                <c:pt idx="10">
                  <c:v>16.387344600000002</c:v>
                </c:pt>
                <c:pt idx="11">
                  <c:v>9.1445521999999997</c:v>
                </c:pt>
                <c:pt idx="12">
                  <c:v>5.4993371999999994</c:v>
                </c:pt>
                <c:pt idx="13">
                  <c:v>1.5052126000000001</c:v>
                </c:pt>
                <c:pt idx="14">
                  <c:v>0.68665359999999964</c:v>
                </c:pt>
                <c:pt idx="15">
                  <c:v>-2.4126132000000005</c:v>
                </c:pt>
                <c:pt idx="16">
                  <c:v>-5.8006368000000004</c:v>
                </c:pt>
                <c:pt idx="17">
                  <c:v>-4.5914852000000002</c:v>
                </c:pt>
                <c:pt idx="18">
                  <c:v>-0.38286460000000044</c:v>
                </c:pt>
                <c:pt idx="19">
                  <c:v>-0.22248100000000015</c:v>
                </c:pt>
                <c:pt idx="20">
                  <c:v>-5.8666526000000001</c:v>
                </c:pt>
                <c:pt idx="21">
                  <c:v>-5.8920970000000006</c:v>
                </c:pt>
                <c:pt idx="22">
                  <c:v>-12.6816906</c:v>
                </c:pt>
                <c:pt idx="23">
                  <c:v>-8.6074598000000009</c:v>
                </c:pt>
                <c:pt idx="24">
                  <c:v>-9.6069572000000001</c:v>
                </c:pt>
                <c:pt idx="25">
                  <c:v>-6.3481648000000011</c:v>
                </c:pt>
                <c:pt idx="26">
                  <c:v>-7.6025762000000014</c:v>
                </c:pt>
              </c:numCache>
            </c:numRef>
          </c:val>
          <c:extLst>
            <c:ext xmlns:c16="http://schemas.microsoft.com/office/drawing/2014/chart" uri="{C3380CC4-5D6E-409C-BE32-E72D297353CC}">
              <c16:uniqueId val="{00000000-352A-4A0E-97B9-390FA634E62D}"/>
            </c:ext>
          </c:extLst>
        </c:ser>
        <c:ser>
          <c:idx val="2"/>
          <c:order val="1"/>
          <c:tx>
            <c:strRef>
              <c:f>'T6'!$H$4</c:f>
              <c:strCache>
                <c:ptCount val="1"/>
                <c:pt idx="0">
                  <c:v>Conventional Low Carbon 
75%</c:v>
                </c:pt>
              </c:strCache>
            </c:strRef>
          </c:tx>
          <c:spPr>
            <a:solidFill>
              <a:srgbClr val="A5A5A5"/>
            </a:solidFill>
            <a:ln>
              <a:noFill/>
            </a:ln>
            <a:effectLst/>
          </c:spPr>
          <c:invertIfNegative val="0"/>
          <c:cat>
            <c:numRef>
              <c:f>'T6'!$A$6:$A$32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'T6'!$H$6:$H$32</c:f>
              <c:numCache>
                <c:formatCode>_-* #,##0.000000_-;\-* #,##0.000000_-;_-* "-"??????_-;_-@_-</c:formatCode>
                <c:ptCount val="27"/>
                <c:pt idx="0">
                  <c:v>80.666363250000003</c:v>
                </c:pt>
                <c:pt idx="1">
                  <c:v>59.394441</c:v>
                </c:pt>
                <c:pt idx="2">
                  <c:v>62.321959000000007</c:v>
                </c:pt>
                <c:pt idx="3">
                  <c:v>74.162914000000001</c:v>
                </c:pt>
                <c:pt idx="4">
                  <c:v>54.573721749999997</c:v>
                </c:pt>
                <c:pt idx="5">
                  <c:v>47.520495750000002</c:v>
                </c:pt>
                <c:pt idx="6">
                  <c:v>65.956684750000008</c:v>
                </c:pt>
                <c:pt idx="7">
                  <c:v>47.113412000000004</c:v>
                </c:pt>
                <c:pt idx="8">
                  <c:v>44.161537750000001</c:v>
                </c:pt>
                <c:pt idx="9">
                  <c:v>39.227553</c:v>
                </c:pt>
                <c:pt idx="10">
                  <c:v>33.442160999999999</c:v>
                </c:pt>
                <c:pt idx="11">
                  <c:v>21.326617000000002</c:v>
                </c:pt>
                <c:pt idx="12">
                  <c:v>11.173113000000001</c:v>
                </c:pt>
                <c:pt idx="13">
                  <c:v>5.5572099999999995</c:v>
                </c:pt>
                <c:pt idx="14">
                  <c:v>0.98400574999999968</c:v>
                </c:pt>
                <c:pt idx="15">
                  <c:v>-3.2025962500000005</c:v>
                </c:pt>
                <c:pt idx="16">
                  <c:v>-5.8977260000000005</c:v>
                </c:pt>
                <c:pt idx="17">
                  <c:v>-4.4956465000000003</c:v>
                </c:pt>
                <c:pt idx="18">
                  <c:v>-1.2699975000000006</c:v>
                </c:pt>
                <c:pt idx="19">
                  <c:v>-3.7393947500000007</c:v>
                </c:pt>
                <c:pt idx="20">
                  <c:v>-9.7791867499999992</c:v>
                </c:pt>
                <c:pt idx="21">
                  <c:v>-12.502060499999999</c:v>
                </c:pt>
                <c:pt idx="22">
                  <c:v>-16.545951500000001</c:v>
                </c:pt>
                <c:pt idx="23">
                  <c:v>-8.5613935000000012</c:v>
                </c:pt>
                <c:pt idx="24">
                  <c:v>-11.87288275</c:v>
                </c:pt>
                <c:pt idx="25">
                  <c:v>-9.0905869999999993</c:v>
                </c:pt>
                <c:pt idx="26">
                  <c:v>-11.819468250000002</c:v>
                </c:pt>
              </c:numCache>
            </c:numRef>
          </c:val>
          <c:extLst>
            <c:ext xmlns:c16="http://schemas.microsoft.com/office/drawing/2014/chart" uri="{C3380CC4-5D6E-409C-BE32-E72D297353CC}">
              <c16:uniqueId val="{00000001-352A-4A0E-97B9-390FA634E62D}"/>
            </c:ext>
          </c:extLst>
        </c:ser>
        <c:ser>
          <c:idx val="1"/>
          <c:order val="2"/>
          <c:tx>
            <c:strRef>
              <c:f>'T6'!$I$4</c:f>
              <c:strCache>
                <c:ptCount val="1"/>
                <c:pt idx="0">
                  <c:v>Intermittent 
45%</c:v>
                </c:pt>
              </c:strCache>
            </c:strRef>
          </c:tx>
          <c:spPr>
            <a:solidFill>
              <a:srgbClr val="7AA450"/>
            </a:solidFill>
            <a:ln>
              <a:noFill/>
            </a:ln>
            <a:effectLst/>
          </c:spPr>
          <c:invertIfNegative val="0"/>
          <c:cat>
            <c:numRef>
              <c:f>'T6'!$A$6:$A$32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'T6'!$I$6:$I$32</c:f>
              <c:numCache>
                <c:formatCode>_-* #,##0.000000_-;\-* #,##0.000000_-;_-* "-"??????_-;_-@_-</c:formatCode>
                <c:ptCount val="27"/>
                <c:pt idx="0">
                  <c:v>51.467219149999998</c:v>
                </c:pt>
                <c:pt idx="1">
                  <c:v>39.135574599999998</c:v>
                </c:pt>
                <c:pt idx="2">
                  <c:v>36.568702200000004</c:v>
                </c:pt>
                <c:pt idx="3">
                  <c:v>48.716092199999999</c:v>
                </c:pt>
                <c:pt idx="4">
                  <c:v>31.92631085</c:v>
                </c:pt>
                <c:pt idx="5">
                  <c:v>27.611861449999999</c:v>
                </c:pt>
                <c:pt idx="6">
                  <c:v>42.575941650000004</c:v>
                </c:pt>
                <c:pt idx="7">
                  <c:v>26.318861599999998</c:v>
                </c:pt>
                <c:pt idx="8">
                  <c:v>25.520451850000001</c:v>
                </c:pt>
                <c:pt idx="9">
                  <c:v>23.624686400000002</c:v>
                </c:pt>
                <c:pt idx="10">
                  <c:v>18.609430400000001</c:v>
                </c:pt>
                <c:pt idx="11">
                  <c:v>12.523162800000001</c:v>
                </c:pt>
                <c:pt idx="12">
                  <c:v>3.2831861999999994</c:v>
                </c:pt>
                <c:pt idx="13">
                  <c:v>0.58022219999999969</c:v>
                </c:pt>
                <c:pt idx="14">
                  <c:v>-4.3715861500000006</c:v>
                </c:pt>
                <c:pt idx="15">
                  <c:v>-5.8711117500000007</c:v>
                </c:pt>
                <c:pt idx="16">
                  <c:v>-4.9584112000000005</c:v>
                </c:pt>
                <c:pt idx="17">
                  <c:v>-4.7030079000000002</c:v>
                </c:pt>
                <c:pt idx="18">
                  <c:v>-5.9960187000000005</c:v>
                </c:pt>
                <c:pt idx="19">
                  <c:v>-9.3502482499999999</c:v>
                </c:pt>
                <c:pt idx="20">
                  <c:v>-9.8589030500000003</c:v>
                </c:pt>
                <c:pt idx="21">
                  <c:v>-15.862656899999999</c:v>
                </c:pt>
                <c:pt idx="22">
                  <c:v>-11.286485899999999</c:v>
                </c:pt>
                <c:pt idx="23">
                  <c:v>-4.7692739</c:v>
                </c:pt>
                <c:pt idx="24">
                  <c:v>-7.74183485</c:v>
                </c:pt>
                <c:pt idx="25">
                  <c:v>-8.3544733999999998</c:v>
                </c:pt>
                <c:pt idx="26">
                  <c:v>-10.250220349999999</c:v>
                </c:pt>
              </c:numCache>
            </c:numRef>
          </c:val>
          <c:extLst>
            <c:ext xmlns:c16="http://schemas.microsoft.com/office/drawing/2014/chart" uri="{C3380CC4-5D6E-409C-BE32-E72D297353CC}">
              <c16:uniqueId val="{00000002-352A-4A0E-97B9-390FA634E62D}"/>
            </c:ext>
          </c:extLst>
        </c:ser>
        <c:dLbls>
          <c:showLegendKey val="0"/>
          <c:showVal val="0"/>
          <c:showCatName val="0"/>
          <c:showSerName val="0"/>
          <c:showPercent val="0"/>
          <c:showBubbleSize val="0"/>
        </c:dLbls>
        <c:gapWidth val="219"/>
        <c:overlap val="-27"/>
        <c:axId val="94182400"/>
        <c:axId val="94196864"/>
      </c:barChart>
      <c:catAx>
        <c:axId val="94182400"/>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r>
                  <a:rPr lang="en-GB" sz="1200">
                    <a:solidFill>
                      <a:sysClr val="windowText" lastClr="000000"/>
                    </a:solidFill>
                    <a:latin typeface="Poppins" panose="00000500000000000000" pitchFamily="2" charset="0"/>
                    <a:cs typeface="Poppins" panose="00000500000000000000" pitchFamily="2" charset="0"/>
                  </a:rPr>
                  <a:t>Generation</a:t>
                </a:r>
                <a:r>
                  <a:rPr lang="en-GB" sz="1200" baseline="0">
                    <a:solidFill>
                      <a:sysClr val="windowText" lastClr="000000"/>
                    </a:solidFill>
                    <a:latin typeface="Poppins" panose="00000500000000000000" pitchFamily="2" charset="0"/>
                    <a:cs typeface="Poppins" panose="00000500000000000000" pitchFamily="2" charset="0"/>
                  </a:rPr>
                  <a:t> Zone</a:t>
                </a:r>
                <a:endParaRPr lang="en-GB" sz="1200">
                  <a:solidFill>
                    <a:sysClr val="windowText" lastClr="000000"/>
                  </a:solidFill>
                  <a:latin typeface="Poppins" panose="00000500000000000000" pitchFamily="2" charset="0"/>
                  <a:cs typeface="Poppins" panose="00000500000000000000" pitchFamily="2" charset="0"/>
                </a:endParaRPr>
              </a:p>
            </c:rich>
          </c:tx>
          <c:layout>
            <c:manualLayout>
              <c:xMode val="edge"/>
              <c:yMode val="edge"/>
              <c:x val="0.4840501710277102"/>
              <c:y val="0.8549408057347270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GB"/>
            </a:p>
          </c:txPr>
        </c:title>
        <c:numFmt formatCode="0_)"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96864"/>
        <c:crosses val="autoZero"/>
        <c:auto val="1"/>
        <c:lblAlgn val="ctr"/>
        <c:lblOffset val="100"/>
        <c:noMultiLvlLbl val="0"/>
      </c:catAx>
      <c:valAx>
        <c:axId val="94196864"/>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r>
                  <a:rPr lang="en-US" sz="1200">
                    <a:solidFill>
                      <a:sysClr val="windowText" lastClr="000000"/>
                    </a:solidFill>
                    <a:latin typeface="Poppins" panose="00000500000000000000" pitchFamily="2" charset="0"/>
                    <a:cs typeface="Poppins" panose="00000500000000000000" pitchFamily="2" charset="0"/>
                  </a:rPr>
                  <a:t>Change  in Generation Tariff £/kW</a:t>
                </a:r>
              </a:p>
            </c:rich>
          </c:tx>
          <c:layout>
            <c:manualLayout>
              <c:xMode val="edge"/>
              <c:yMode val="edge"/>
              <c:x val="2.4335246778970577E-2"/>
              <c:y val="0.295507202821021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title>
        <c:numFmt formatCode="#,##0.0_ ;\-#,##0.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82400"/>
        <c:crosses val="autoZero"/>
        <c:crossBetween val="between"/>
      </c:valAx>
      <c:spPr>
        <a:noFill/>
        <a:ln>
          <a:noFill/>
        </a:ln>
        <a:effectLst/>
      </c:spPr>
    </c:plotArea>
    <c:legend>
      <c:legendPos val="b"/>
      <c:layout>
        <c:manualLayout>
          <c:xMode val="edge"/>
          <c:yMode val="edge"/>
          <c:x val="5.8169523441280215E-2"/>
          <c:y val="0.9098074732084982"/>
          <c:w val="0.90961243764629296"/>
          <c:h val="7.546459680564353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solidFill>
                  <a:sysClr val="windowText" lastClr="000000"/>
                </a:solidFill>
                <a:latin typeface="Poppins" panose="00000500000000000000" pitchFamily="2" charset="0"/>
                <a:cs typeface="Poppins" panose="00000500000000000000" pitchFamily="2" charset="0"/>
              </a:defRPr>
            </a:pPr>
            <a:r>
              <a:rPr lang="en-GB">
                <a:solidFill>
                  <a:sysClr val="windowText" lastClr="000000"/>
                </a:solidFill>
                <a:latin typeface="Poppins" panose="00000500000000000000" pitchFamily="2" charset="0"/>
                <a:cs typeface="Poppins" panose="00000500000000000000" pitchFamily="2" charset="0"/>
              </a:rPr>
              <a:t> Example wider tariffs for a Conventional Carbon generator</a:t>
            </a:r>
            <a:r>
              <a:rPr lang="en-GB" baseline="0">
                <a:solidFill>
                  <a:sysClr val="windowText" lastClr="000000"/>
                </a:solidFill>
                <a:latin typeface="Poppins" panose="00000500000000000000" pitchFamily="2" charset="0"/>
                <a:cs typeface="Poppins" panose="00000500000000000000" pitchFamily="2" charset="0"/>
              </a:rPr>
              <a:t> with </a:t>
            </a:r>
            <a:r>
              <a:rPr lang="en-GB" sz="1800" b="1" i="0" u="none" strike="noStrike" baseline="0">
                <a:solidFill>
                  <a:sysClr val="windowText" lastClr="000000"/>
                </a:solidFill>
                <a:effectLst/>
                <a:latin typeface="Poppins" panose="00000500000000000000" pitchFamily="2" charset="0"/>
                <a:cs typeface="Poppins" panose="00000500000000000000" pitchFamily="2" charset="0"/>
              </a:rPr>
              <a:t>40% ALF</a:t>
            </a:r>
            <a:endParaRPr lang="en-GB">
              <a:solidFill>
                <a:sysClr val="windowText" lastClr="000000"/>
              </a:solidFill>
              <a:latin typeface="Poppins" panose="00000500000000000000" pitchFamily="2" charset="0"/>
              <a:cs typeface="Poppins" panose="00000500000000000000" pitchFamily="2" charset="0"/>
            </a:endParaRP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1"/>
          <c:order val="0"/>
          <c:tx>
            <c:strRef>
              <c:f>'T7 &amp; Fig 1'!$C$5</c:f>
              <c:strCache>
                <c:ptCount val="1"/>
                <c:pt idx="0">
                  <c:v>2026/27</c:v>
                </c:pt>
              </c:strCache>
            </c:strRef>
          </c:tx>
          <c:spPr>
            <a:ln>
              <a:solidFill>
                <a:srgbClr val="C00000"/>
              </a:solidFill>
            </a:ln>
          </c:spPr>
          <c:marker>
            <c:spPr>
              <a:solidFill>
                <a:srgbClr val="B0322B"/>
              </a:solidFill>
              <a:ln>
                <a:solidFill>
                  <a:srgbClr val="C00000"/>
                </a:solidFill>
              </a:ln>
            </c:spPr>
          </c:marker>
          <c:val>
            <c:numRef>
              <c:f>'T7 &amp; Fig 1'!$C$6:$C$32</c:f>
              <c:numCache>
                <c:formatCode>_-* #,##0.000000_-;\-* #,##0.000000_-;_-* "-"??????_-;_-@_-</c:formatCode>
                <c:ptCount val="27"/>
                <c:pt idx="0">
                  <c:v>18.760838799999998</c:v>
                </c:pt>
                <c:pt idx="1">
                  <c:v>15.568650399999999</c:v>
                </c:pt>
                <c:pt idx="2">
                  <c:v>18.653911200000003</c:v>
                </c:pt>
                <c:pt idx="3">
                  <c:v>10.445935800000001</c:v>
                </c:pt>
                <c:pt idx="4">
                  <c:v>16.456654800000003</c:v>
                </c:pt>
                <c:pt idx="5">
                  <c:v>16.5910616</c:v>
                </c:pt>
                <c:pt idx="6">
                  <c:v>19.543194800000002</c:v>
                </c:pt>
                <c:pt idx="7">
                  <c:v>13.577405799999999</c:v>
                </c:pt>
                <c:pt idx="8">
                  <c:v>12.392170799999999</c:v>
                </c:pt>
                <c:pt idx="9">
                  <c:v>11.054771800000001</c:v>
                </c:pt>
                <c:pt idx="10">
                  <c:v>10.124076000000001</c:v>
                </c:pt>
                <c:pt idx="11">
                  <c:v>6.5113268000000009</c:v>
                </c:pt>
                <c:pt idx="12">
                  <c:v>6.304176</c:v>
                </c:pt>
                <c:pt idx="13">
                  <c:v>2.8560684000000003</c:v>
                </c:pt>
                <c:pt idx="14">
                  <c:v>3.9870166</c:v>
                </c:pt>
                <c:pt idx="15">
                  <c:v>1.2102252</c:v>
                </c:pt>
                <c:pt idx="16">
                  <c:v>-1.0739789999999996</c:v>
                </c:pt>
                <c:pt idx="17">
                  <c:v>-0.3718511999999996</c:v>
                </c:pt>
                <c:pt idx="18">
                  <c:v>3.3045642000000002</c:v>
                </c:pt>
                <c:pt idx="19">
                  <c:v>2.0842169999999993</c:v>
                </c:pt>
                <c:pt idx="20">
                  <c:v>-2.9397336000000003</c:v>
                </c:pt>
                <c:pt idx="21">
                  <c:v>-5.0298636000000005</c:v>
                </c:pt>
                <c:pt idx="22">
                  <c:v>-7.3946532000000005</c:v>
                </c:pt>
                <c:pt idx="23">
                  <c:v>-3.9728649999999996</c:v>
                </c:pt>
                <c:pt idx="24">
                  <c:v>-4.6737126</c:v>
                </c:pt>
                <c:pt idx="25">
                  <c:v>-7.5593033999999992</c:v>
                </c:pt>
                <c:pt idx="26">
                  <c:v>-11.062386</c:v>
                </c:pt>
              </c:numCache>
            </c:numRef>
          </c:val>
          <c:smooth val="0"/>
          <c:extLst>
            <c:ext xmlns:c16="http://schemas.microsoft.com/office/drawing/2014/chart" uri="{C3380CC4-5D6E-409C-BE32-E72D297353CC}">
              <c16:uniqueId val="{00000000-EF10-40D3-8197-3C138F6E58F0}"/>
            </c:ext>
          </c:extLst>
        </c:ser>
        <c:ser>
          <c:idx val="2"/>
          <c:order val="1"/>
          <c:tx>
            <c:strRef>
              <c:f>'T7 &amp; Fig 1'!$D$5</c:f>
              <c:strCache>
                <c:ptCount val="1"/>
                <c:pt idx="0">
                  <c:v>2027/28</c:v>
                </c:pt>
              </c:strCache>
            </c:strRef>
          </c:tx>
          <c:spPr>
            <a:ln>
              <a:solidFill>
                <a:srgbClr val="EE8C5C"/>
              </a:solidFill>
            </a:ln>
          </c:spPr>
          <c:marker>
            <c:spPr>
              <a:solidFill>
                <a:srgbClr val="EE8C5C">
                  <a:alpha val="89804"/>
                </a:srgbClr>
              </a:solidFill>
              <a:ln>
                <a:solidFill>
                  <a:srgbClr val="EE8C5C"/>
                </a:solidFill>
              </a:ln>
            </c:spPr>
          </c:marker>
          <c:val>
            <c:numRef>
              <c:f>'T7 &amp; Fig 1'!$D$6:$D$32</c:f>
              <c:numCache>
                <c:formatCode>_-* #,##0.000000_-;\-* #,##0.000000_-;_-* "-"??????_-;_-@_-</c:formatCode>
                <c:ptCount val="27"/>
                <c:pt idx="0">
                  <c:v>20.491019800000004</c:v>
                </c:pt>
                <c:pt idx="1">
                  <c:v>17.594307200000003</c:v>
                </c:pt>
                <c:pt idx="2">
                  <c:v>17.573033200000001</c:v>
                </c:pt>
                <c:pt idx="3">
                  <c:v>9.2423549999999999</c:v>
                </c:pt>
                <c:pt idx="4">
                  <c:v>17.332463400000002</c:v>
                </c:pt>
                <c:pt idx="5">
                  <c:v>17.006809400000002</c:v>
                </c:pt>
                <c:pt idx="6">
                  <c:v>20.801045799999997</c:v>
                </c:pt>
                <c:pt idx="7">
                  <c:v>13.8720818</c:v>
                </c:pt>
                <c:pt idx="8">
                  <c:v>12.989654400000001</c:v>
                </c:pt>
                <c:pt idx="9">
                  <c:v>11.617548600000001</c:v>
                </c:pt>
                <c:pt idx="10">
                  <c:v>10.750796600000001</c:v>
                </c:pt>
                <c:pt idx="11">
                  <c:v>7.0069423999999998</c:v>
                </c:pt>
                <c:pt idx="12">
                  <c:v>7.3827537999999997</c:v>
                </c:pt>
                <c:pt idx="13">
                  <c:v>2.9918596000000002</c:v>
                </c:pt>
                <c:pt idx="14">
                  <c:v>4.1199982000000013</c:v>
                </c:pt>
                <c:pt idx="15">
                  <c:v>1.4885829999999998</c:v>
                </c:pt>
                <c:pt idx="16">
                  <c:v>-1.0221100000000001</c:v>
                </c:pt>
                <c:pt idx="17">
                  <c:v>-0.95059059999999995</c:v>
                </c:pt>
                <c:pt idx="18">
                  <c:v>2.4288019999999997</c:v>
                </c:pt>
                <c:pt idx="19">
                  <c:v>-2.0439976000000004</c:v>
                </c:pt>
                <c:pt idx="20">
                  <c:v>-5.9297503999999996</c:v>
                </c:pt>
                <c:pt idx="21">
                  <c:v>-5.7766278</c:v>
                </c:pt>
                <c:pt idx="22">
                  <c:v>-8.0921593999999999</c:v>
                </c:pt>
                <c:pt idx="23">
                  <c:v>-4.6614456000000004</c:v>
                </c:pt>
                <c:pt idx="24">
                  <c:v>-5.1859558000000003</c:v>
                </c:pt>
                <c:pt idx="25">
                  <c:v>-8.1427724000000001</c:v>
                </c:pt>
                <c:pt idx="26">
                  <c:v>-12.261507399999999</c:v>
                </c:pt>
              </c:numCache>
            </c:numRef>
          </c:val>
          <c:smooth val="0"/>
          <c:extLst>
            <c:ext xmlns:c16="http://schemas.microsoft.com/office/drawing/2014/chart" uri="{C3380CC4-5D6E-409C-BE32-E72D297353CC}">
              <c16:uniqueId val="{00000001-EF10-40D3-8197-3C138F6E58F0}"/>
            </c:ext>
          </c:extLst>
        </c:ser>
        <c:ser>
          <c:idx val="3"/>
          <c:order val="2"/>
          <c:tx>
            <c:strRef>
              <c:f>'T7 &amp; Fig 1'!$E$5</c:f>
              <c:strCache>
                <c:ptCount val="1"/>
                <c:pt idx="0">
                  <c:v>2028/29</c:v>
                </c:pt>
              </c:strCache>
            </c:strRef>
          </c:tx>
          <c:spPr>
            <a:ln>
              <a:solidFill>
                <a:srgbClr val="F9DF5E"/>
              </a:solidFill>
            </a:ln>
          </c:spPr>
          <c:marker>
            <c:spPr>
              <a:solidFill>
                <a:srgbClr val="F9DF5E"/>
              </a:solidFill>
              <a:ln>
                <a:solidFill>
                  <a:srgbClr val="F9DF5E"/>
                </a:solidFill>
              </a:ln>
            </c:spPr>
          </c:marker>
          <c:val>
            <c:numRef>
              <c:f>'T7 &amp; Fig 1'!$E$6:$E$32</c:f>
              <c:numCache>
                <c:formatCode>_-* #,##0.000000_-;\-* #,##0.000000_-;_-* "-"??????_-;_-@_-</c:formatCode>
                <c:ptCount val="27"/>
                <c:pt idx="0">
                  <c:v>27.018727599999998</c:v>
                </c:pt>
                <c:pt idx="1">
                  <c:v>16.267389999999999</c:v>
                </c:pt>
                <c:pt idx="2">
                  <c:v>17.963433200000001</c:v>
                </c:pt>
                <c:pt idx="3">
                  <c:v>21.033377400000003</c:v>
                </c:pt>
                <c:pt idx="4">
                  <c:v>17.422005000000002</c:v>
                </c:pt>
                <c:pt idx="5">
                  <c:v>16.785334399999996</c:v>
                </c:pt>
                <c:pt idx="6">
                  <c:v>20.330708799999996</c:v>
                </c:pt>
                <c:pt idx="7">
                  <c:v>13.181373599999999</c:v>
                </c:pt>
                <c:pt idx="8">
                  <c:v>12.484188600000001</c:v>
                </c:pt>
                <c:pt idx="9">
                  <c:v>10.7252454</c:v>
                </c:pt>
                <c:pt idx="10">
                  <c:v>10.0574654</c:v>
                </c:pt>
                <c:pt idx="11">
                  <c:v>5.9844766000000007</c:v>
                </c:pt>
                <c:pt idx="12">
                  <c:v>6.1976738000000005</c:v>
                </c:pt>
                <c:pt idx="13">
                  <c:v>1.9580069999999998</c:v>
                </c:pt>
                <c:pt idx="14">
                  <c:v>3.7655533999999995</c:v>
                </c:pt>
                <c:pt idx="15">
                  <c:v>1.2300719999999994</c:v>
                </c:pt>
                <c:pt idx="16">
                  <c:v>-1.7371934000000002</c:v>
                </c:pt>
                <c:pt idx="17">
                  <c:v>-1.1561892</c:v>
                </c:pt>
                <c:pt idx="18">
                  <c:v>2.0020582</c:v>
                </c:pt>
                <c:pt idx="19">
                  <c:v>3.2654421999999985</c:v>
                </c:pt>
                <c:pt idx="20">
                  <c:v>-2.0974504000000005</c:v>
                </c:pt>
                <c:pt idx="21">
                  <c:v>-3.6718508000000001</c:v>
                </c:pt>
                <c:pt idx="22">
                  <c:v>-9.0756694000000007</c:v>
                </c:pt>
                <c:pt idx="23">
                  <c:v>-5.8246128000000006</c:v>
                </c:pt>
                <c:pt idx="24">
                  <c:v>-6.5947572000000001</c:v>
                </c:pt>
                <c:pt idx="25">
                  <c:v>-10.307233999999999</c:v>
                </c:pt>
                <c:pt idx="26">
                  <c:v>-9.8737258000000008</c:v>
                </c:pt>
              </c:numCache>
            </c:numRef>
          </c:val>
          <c:smooth val="0"/>
          <c:extLst>
            <c:ext xmlns:c16="http://schemas.microsoft.com/office/drawing/2014/chart" uri="{C3380CC4-5D6E-409C-BE32-E72D297353CC}">
              <c16:uniqueId val="{00000002-EF10-40D3-8197-3C138F6E58F0}"/>
            </c:ext>
          </c:extLst>
        </c:ser>
        <c:ser>
          <c:idx val="4"/>
          <c:order val="3"/>
          <c:tx>
            <c:strRef>
              <c:f>'T7 &amp; Fig 1'!$F$5</c:f>
              <c:strCache>
                <c:ptCount val="1"/>
                <c:pt idx="0">
                  <c:v>2029/30</c:v>
                </c:pt>
              </c:strCache>
            </c:strRef>
          </c:tx>
          <c:spPr>
            <a:ln>
              <a:solidFill>
                <a:srgbClr val="7AA450"/>
              </a:solidFill>
            </a:ln>
          </c:spPr>
          <c:marker>
            <c:spPr>
              <a:solidFill>
                <a:srgbClr val="7AA450"/>
              </a:solidFill>
              <a:ln>
                <a:solidFill>
                  <a:srgbClr val="7AA450"/>
                </a:solidFill>
              </a:ln>
            </c:spPr>
          </c:marker>
          <c:val>
            <c:numRef>
              <c:f>'T7 &amp; Fig 1'!$F$6:$F$32</c:f>
              <c:numCache>
                <c:formatCode>_-* #,##0.000000_-;\-* #,##0.000000_-;_-* "-"??????_-;_-@_-</c:formatCode>
                <c:ptCount val="27"/>
                <c:pt idx="0">
                  <c:v>37.339342999999992</c:v>
                </c:pt>
                <c:pt idx="1">
                  <c:v>25.606520799999998</c:v>
                </c:pt>
                <c:pt idx="2">
                  <c:v>28.334688</c:v>
                </c:pt>
                <c:pt idx="3">
                  <c:v>32.798187399999996</c:v>
                </c:pt>
                <c:pt idx="4">
                  <c:v>24.474853199999998</c:v>
                </c:pt>
                <c:pt idx="5">
                  <c:v>24.258266799999994</c:v>
                </c:pt>
                <c:pt idx="6">
                  <c:v>26.838482999999997</c:v>
                </c:pt>
                <c:pt idx="7">
                  <c:v>19.961199800000003</c:v>
                </c:pt>
                <c:pt idx="8">
                  <c:v>18.9826762</c:v>
                </c:pt>
                <c:pt idx="9">
                  <c:v>15.809760800000001</c:v>
                </c:pt>
                <c:pt idx="10">
                  <c:v>15.466176200000001</c:v>
                </c:pt>
                <c:pt idx="11">
                  <c:v>7.1822242000000003</c:v>
                </c:pt>
                <c:pt idx="12">
                  <c:v>5.518893799999999</c:v>
                </c:pt>
                <c:pt idx="13">
                  <c:v>0.16524379999999983</c:v>
                </c:pt>
                <c:pt idx="14">
                  <c:v>-5.6557800000001102E-2</c:v>
                </c:pt>
                <c:pt idx="15">
                  <c:v>-2.5075076000000003</c:v>
                </c:pt>
                <c:pt idx="16">
                  <c:v>-5.6715542000000001</c:v>
                </c:pt>
                <c:pt idx="17">
                  <c:v>-5.2465134000000004</c:v>
                </c:pt>
                <c:pt idx="18">
                  <c:v>-0.9192474000000006</c:v>
                </c:pt>
                <c:pt idx="19">
                  <c:v>-0.24914840000000105</c:v>
                </c:pt>
                <c:pt idx="20">
                  <c:v>-5.7868306000000009</c:v>
                </c:pt>
                <c:pt idx="21">
                  <c:v>-7.3891930000000006</c:v>
                </c:pt>
                <c:pt idx="22">
                  <c:v>-13.046214200000001</c:v>
                </c:pt>
                <c:pt idx="23">
                  <c:v>-9.8322014000000006</c:v>
                </c:pt>
                <c:pt idx="24">
                  <c:v>-10.301023600000001</c:v>
                </c:pt>
                <c:pt idx="25">
                  <c:v>-14.532768000000001</c:v>
                </c:pt>
                <c:pt idx="26">
                  <c:v>-13.690143600000003</c:v>
                </c:pt>
              </c:numCache>
            </c:numRef>
          </c:val>
          <c:smooth val="0"/>
          <c:extLst>
            <c:ext xmlns:c16="http://schemas.microsoft.com/office/drawing/2014/chart" uri="{C3380CC4-5D6E-409C-BE32-E72D297353CC}">
              <c16:uniqueId val="{00000003-EF10-40D3-8197-3C138F6E58F0}"/>
            </c:ext>
          </c:extLst>
        </c:ser>
        <c:ser>
          <c:idx val="5"/>
          <c:order val="4"/>
          <c:tx>
            <c:strRef>
              <c:f>'T7 &amp; Fig 1'!$G$5</c:f>
              <c:strCache>
                <c:ptCount val="1"/>
                <c:pt idx="0">
                  <c:v>2030/31</c:v>
                </c:pt>
              </c:strCache>
            </c:strRef>
          </c:tx>
          <c:spPr>
            <a:ln>
              <a:solidFill>
                <a:srgbClr val="3F87AA"/>
              </a:solidFill>
            </a:ln>
          </c:spPr>
          <c:marker>
            <c:spPr>
              <a:solidFill>
                <a:srgbClr val="3F87AA"/>
              </a:solidFill>
              <a:ln>
                <a:solidFill>
                  <a:srgbClr val="3F87AA"/>
                </a:solidFill>
              </a:ln>
            </c:spPr>
          </c:marker>
          <c:val>
            <c:numRef>
              <c:f>'T7 &amp; Fig 1'!$G$6:$G$32</c:f>
              <c:numCache>
                <c:formatCode>_-* #,##0.000000_-;\-* #,##0.000000_-;_-* "-"??????_-;_-@_-</c:formatCode>
                <c:ptCount val="27"/>
                <c:pt idx="0">
                  <c:v>41.421469200000004</c:v>
                </c:pt>
                <c:pt idx="1">
                  <c:v>29.336752799999999</c:v>
                </c:pt>
                <c:pt idx="2">
                  <c:v>33.209190399999997</c:v>
                </c:pt>
                <c:pt idx="3">
                  <c:v>37.761711399999996</c:v>
                </c:pt>
                <c:pt idx="4">
                  <c:v>28.711066600000002</c:v>
                </c:pt>
                <c:pt idx="5">
                  <c:v>24.621165600000001</c:v>
                </c:pt>
                <c:pt idx="6">
                  <c:v>33.910553200000003</c:v>
                </c:pt>
                <c:pt idx="7">
                  <c:v>25.1034492</c:v>
                </c:pt>
                <c:pt idx="8">
                  <c:v>22.716783599999999</c:v>
                </c:pt>
                <c:pt idx="9">
                  <c:v>19.163582999999999</c:v>
                </c:pt>
                <c:pt idx="10">
                  <c:v>16.387344600000002</c:v>
                </c:pt>
                <c:pt idx="11">
                  <c:v>9.1445521999999997</c:v>
                </c:pt>
                <c:pt idx="12">
                  <c:v>5.4993371999999994</c:v>
                </c:pt>
                <c:pt idx="13">
                  <c:v>1.5052126000000001</c:v>
                </c:pt>
                <c:pt idx="14">
                  <c:v>0.68665359999999964</c:v>
                </c:pt>
                <c:pt idx="15">
                  <c:v>-2.4126132000000005</c:v>
                </c:pt>
                <c:pt idx="16">
                  <c:v>-5.8006368000000004</c:v>
                </c:pt>
                <c:pt idx="17">
                  <c:v>-4.5914852000000002</c:v>
                </c:pt>
                <c:pt idx="18">
                  <c:v>-0.38286460000000044</c:v>
                </c:pt>
                <c:pt idx="19">
                  <c:v>-0.22248100000000015</c:v>
                </c:pt>
                <c:pt idx="20">
                  <c:v>-5.8666526000000001</c:v>
                </c:pt>
                <c:pt idx="21">
                  <c:v>-5.8920970000000006</c:v>
                </c:pt>
                <c:pt idx="22">
                  <c:v>-12.6816906</c:v>
                </c:pt>
                <c:pt idx="23">
                  <c:v>-8.6074598000000009</c:v>
                </c:pt>
                <c:pt idx="24">
                  <c:v>-9.6069572000000001</c:v>
                </c:pt>
                <c:pt idx="25">
                  <c:v>-6.3481648000000011</c:v>
                </c:pt>
                <c:pt idx="26">
                  <c:v>-7.6025762000000014</c:v>
                </c:pt>
              </c:numCache>
            </c:numRef>
          </c:val>
          <c:smooth val="0"/>
          <c:extLst>
            <c:ext xmlns:c16="http://schemas.microsoft.com/office/drawing/2014/chart" uri="{C3380CC4-5D6E-409C-BE32-E72D297353CC}">
              <c16:uniqueId val="{00000004-EF10-40D3-8197-3C138F6E58F0}"/>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solidFill>
                      <a:sysClr val="windowText" lastClr="000000"/>
                    </a:solidFill>
                    <a:latin typeface="Poppins" panose="00000500000000000000" pitchFamily="2" charset="0"/>
                    <a:cs typeface="Poppins" panose="00000500000000000000" pitchFamily="2" charset="0"/>
                  </a:defRPr>
                </a:pPr>
                <a:r>
                  <a:rPr lang="en-US">
                    <a:solidFill>
                      <a:sysClr val="windowText" lastClr="000000"/>
                    </a:solidFill>
                    <a:latin typeface="Poppins" panose="00000500000000000000" pitchFamily="2" charset="0"/>
                    <a:cs typeface="Poppins" panose="00000500000000000000" pitchFamily="2" charset="0"/>
                  </a:rPr>
                  <a:t>Generation Zone</a:t>
                </a:r>
              </a:p>
            </c:rich>
          </c:tx>
          <c:overlay val="0"/>
        </c:title>
        <c:numFmt formatCode="General" sourceLinked="1"/>
        <c:majorTickMark val="out"/>
        <c:minorTickMark val="none"/>
        <c:tickLblPos val="low"/>
        <c:txPr>
          <a:bodyPr/>
          <a:lstStyle/>
          <a:p>
            <a:pPr>
              <a:defRPr>
                <a:latin typeface="Poppins" panose="00000500000000000000" pitchFamily="2" charset="0"/>
                <a:cs typeface="Poppins" panose="00000500000000000000" pitchFamily="2" charset="0"/>
              </a:defRPr>
            </a:pPr>
            <a:endParaRPr lang="en-US"/>
          </a:p>
        </c:txPr>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solidFill>
                      <a:sysClr val="windowText" lastClr="000000"/>
                    </a:solidFill>
                    <a:latin typeface="Poppins" panose="00000500000000000000" pitchFamily="2" charset="0"/>
                    <a:cs typeface="Poppins" panose="00000500000000000000" pitchFamily="2" charset="0"/>
                  </a:defRPr>
                </a:pPr>
                <a:r>
                  <a:rPr lang="en-US">
                    <a:solidFill>
                      <a:sysClr val="windowText" lastClr="000000"/>
                    </a:solidFill>
                    <a:latin typeface="Poppins" panose="00000500000000000000" pitchFamily="2" charset="0"/>
                    <a:cs typeface="Poppins" panose="00000500000000000000" pitchFamily="2" charset="0"/>
                  </a:rPr>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txPr>
          <a:bodyPr/>
          <a:lstStyle/>
          <a:p>
            <a:pPr>
              <a:defRPr>
                <a:latin typeface="Poppins" panose="00000500000000000000" pitchFamily="2" charset="0"/>
                <a:cs typeface="Poppins" panose="00000500000000000000" pitchFamily="2" charset="0"/>
              </a:defRPr>
            </a:pPr>
            <a:endParaRPr lang="en-US"/>
          </a:p>
        </c:txPr>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txPr>
        <a:bodyPr/>
        <a:lstStyle/>
        <a:p>
          <a:pPr>
            <a:defRPr>
              <a:latin typeface="Poppins" panose="00000500000000000000" pitchFamily="2" charset="0"/>
              <a:cs typeface="Poppins" panose="00000500000000000000" pitchFamily="2" charset="0"/>
            </a:defRPr>
          </a:pPr>
          <a:endParaRPr lang="en-US"/>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 Conventional Low Carbon generator with 75% ALF</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1"/>
          <c:order val="0"/>
          <c:tx>
            <c:strRef>
              <c:f>'T8 &amp; Fig 2'!$C$5</c:f>
              <c:strCache>
                <c:ptCount val="1"/>
                <c:pt idx="0">
                  <c:v>2026/27</c:v>
                </c:pt>
              </c:strCache>
            </c:strRef>
          </c:tx>
          <c:spPr>
            <a:ln>
              <a:solidFill>
                <a:srgbClr val="B0322B"/>
              </a:solidFill>
            </a:ln>
          </c:spPr>
          <c:marker>
            <c:spPr>
              <a:solidFill>
                <a:srgbClr val="B0322B"/>
              </a:solidFill>
              <a:ln>
                <a:solidFill>
                  <a:srgbClr val="B0322B"/>
                </a:solidFill>
              </a:ln>
            </c:spPr>
          </c:marker>
          <c:val>
            <c:numRef>
              <c:f>'T8 &amp; Fig 2'!$C$6:$C$32</c:f>
              <c:numCache>
                <c:formatCode>_-* #,##0.000000_-;\-* #,##0.000000_-;_-* "-"??????_-;_-@_-</c:formatCode>
                <c:ptCount val="27"/>
                <c:pt idx="0">
                  <c:v>38.544396750000004</c:v>
                </c:pt>
                <c:pt idx="1">
                  <c:v>31.433455749999997</c:v>
                </c:pt>
                <c:pt idx="2">
                  <c:v>38.303543000000005</c:v>
                </c:pt>
                <c:pt idx="3">
                  <c:v>29.858461999999999</c:v>
                </c:pt>
                <c:pt idx="4">
                  <c:v>31.440948250000002</c:v>
                </c:pt>
                <c:pt idx="5">
                  <c:v>31.947379000000002</c:v>
                </c:pt>
                <c:pt idx="6">
                  <c:v>40.962370500000006</c:v>
                </c:pt>
                <c:pt idx="7">
                  <c:v>27.016095499999999</c:v>
                </c:pt>
                <c:pt idx="8">
                  <c:v>25.21017475</c:v>
                </c:pt>
                <c:pt idx="9">
                  <c:v>23.362126499999999</c:v>
                </c:pt>
                <c:pt idx="10">
                  <c:v>18.670260500000001</c:v>
                </c:pt>
                <c:pt idx="11">
                  <c:v>13.990199750000002</c:v>
                </c:pt>
                <c:pt idx="12">
                  <c:v>11.23776475</c:v>
                </c:pt>
                <c:pt idx="13">
                  <c:v>5.4476927499999999</c:v>
                </c:pt>
                <c:pt idx="14">
                  <c:v>5.1820085000000002</c:v>
                </c:pt>
                <c:pt idx="15">
                  <c:v>0.96896425000000042</c:v>
                </c:pt>
                <c:pt idx="16">
                  <c:v>-0.16700124999999977</c:v>
                </c:pt>
                <c:pt idx="17">
                  <c:v>0.78410324999999981</c:v>
                </c:pt>
                <c:pt idx="18">
                  <c:v>2.8513187500000003</c:v>
                </c:pt>
                <c:pt idx="19">
                  <c:v>-1.1248822500000002</c:v>
                </c:pt>
                <c:pt idx="20">
                  <c:v>-6.4523314999999997</c:v>
                </c:pt>
                <c:pt idx="21">
                  <c:v>-11.702936000000001</c:v>
                </c:pt>
                <c:pt idx="22">
                  <c:v>-10.002347</c:v>
                </c:pt>
                <c:pt idx="23">
                  <c:v>-2.4913500000000002</c:v>
                </c:pt>
                <c:pt idx="24">
                  <c:v>-5.9865464999999993</c:v>
                </c:pt>
                <c:pt idx="25">
                  <c:v>-9.1412844999999994</c:v>
                </c:pt>
                <c:pt idx="26">
                  <c:v>-15.8811825</c:v>
                </c:pt>
              </c:numCache>
            </c:numRef>
          </c:val>
          <c:smooth val="0"/>
          <c:extLst>
            <c:ext xmlns:c16="http://schemas.microsoft.com/office/drawing/2014/chart" uri="{C3380CC4-5D6E-409C-BE32-E72D297353CC}">
              <c16:uniqueId val="{00000000-6E65-485E-BAAF-5E9DC62FC101}"/>
            </c:ext>
          </c:extLst>
        </c:ser>
        <c:ser>
          <c:idx val="2"/>
          <c:order val="1"/>
          <c:tx>
            <c:strRef>
              <c:f>'T8 &amp; Fig 2'!$D$5</c:f>
              <c:strCache>
                <c:ptCount val="1"/>
                <c:pt idx="0">
                  <c:v>2027/28</c:v>
                </c:pt>
              </c:strCache>
            </c:strRef>
          </c:tx>
          <c:spPr>
            <a:ln>
              <a:solidFill>
                <a:srgbClr val="EE8C5C"/>
              </a:solidFill>
            </a:ln>
          </c:spPr>
          <c:marker>
            <c:spPr>
              <a:solidFill>
                <a:srgbClr val="EE8C5C"/>
              </a:solidFill>
              <a:ln>
                <a:solidFill>
                  <a:srgbClr val="EE8C5C"/>
                </a:solidFill>
              </a:ln>
            </c:spPr>
          </c:marker>
          <c:val>
            <c:numRef>
              <c:f>'T8 &amp; Fig 2'!$D$6:$D$32</c:f>
              <c:numCache>
                <c:formatCode>_-* #,##0.000000_-;\-* #,##0.000000_-;_-* "-"??????_-;_-@_-</c:formatCode>
                <c:ptCount val="27"/>
                <c:pt idx="0">
                  <c:v>42.460577499999999</c:v>
                </c:pt>
                <c:pt idx="1">
                  <c:v>34.729635500000001</c:v>
                </c:pt>
                <c:pt idx="2">
                  <c:v>37.585105750000004</c:v>
                </c:pt>
                <c:pt idx="3">
                  <c:v>29.01406575</c:v>
                </c:pt>
                <c:pt idx="4">
                  <c:v>33.378917250000001</c:v>
                </c:pt>
                <c:pt idx="5">
                  <c:v>32.895630250000004</c:v>
                </c:pt>
                <c:pt idx="6">
                  <c:v>44.005727749999998</c:v>
                </c:pt>
                <c:pt idx="7">
                  <c:v>27.767637749999999</c:v>
                </c:pt>
                <c:pt idx="8">
                  <c:v>26.284550249999999</c:v>
                </c:pt>
                <c:pt idx="9">
                  <c:v>24.558730499999996</c:v>
                </c:pt>
                <c:pt idx="10">
                  <c:v>19.629993499999998</c:v>
                </c:pt>
                <c:pt idx="11">
                  <c:v>15.037427749999999</c:v>
                </c:pt>
                <c:pt idx="12">
                  <c:v>12.456110499999999</c:v>
                </c:pt>
                <c:pt idx="13">
                  <c:v>6.0469825000000004</c:v>
                </c:pt>
                <c:pt idx="14">
                  <c:v>5.0230877500000002</c:v>
                </c:pt>
                <c:pt idx="15">
                  <c:v>1.6980947499999997</c:v>
                </c:pt>
                <c:pt idx="16">
                  <c:v>-0.25967350000000033</c:v>
                </c:pt>
                <c:pt idx="17">
                  <c:v>9.0456749999999975E-2</c:v>
                </c:pt>
                <c:pt idx="18">
                  <c:v>2.7611672500000002</c:v>
                </c:pt>
                <c:pt idx="19">
                  <c:v>-6.143199000000001</c:v>
                </c:pt>
                <c:pt idx="20">
                  <c:v>-10.090347749999999</c:v>
                </c:pt>
                <c:pt idx="21">
                  <c:v>-12.555040499999999</c:v>
                </c:pt>
                <c:pt idx="22">
                  <c:v>-10.8730265</c:v>
                </c:pt>
                <c:pt idx="23">
                  <c:v>-3.2970945</c:v>
                </c:pt>
                <c:pt idx="24">
                  <c:v>-6.5194792499999998</c:v>
                </c:pt>
                <c:pt idx="25">
                  <c:v>-9.9571692499999997</c:v>
                </c:pt>
                <c:pt idx="26">
                  <c:v>-17.258291499999999</c:v>
                </c:pt>
              </c:numCache>
            </c:numRef>
          </c:val>
          <c:smooth val="0"/>
          <c:extLst>
            <c:ext xmlns:c16="http://schemas.microsoft.com/office/drawing/2014/chart" uri="{C3380CC4-5D6E-409C-BE32-E72D297353CC}">
              <c16:uniqueId val="{00000001-6E65-485E-BAAF-5E9DC62FC101}"/>
            </c:ext>
          </c:extLst>
        </c:ser>
        <c:ser>
          <c:idx val="3"/>
          <c:order val="2"/>
          <c:tx>
            <c:strRef>
              <c:f>'T8 &amp; Fig 2'!$E$5</c:f>
              <c:strCache>
                <c:ptCount val="1"/>
                <c:pt idx="0">
                  <c:v>2028/29</c:v>
                </c:pt>
              </c:strCache>
            </c:strRef>
          </c:tx>
          <c:spPr>
            <a:ln>
              <a:solidFill>
                <a:srgbClr val="F9DF5E"/>
              </a:solidFill>
            </a:ln>
          </c:spPr>
          <c:marker>
            <c:spPr>
              <a:solidFill>
                <a:srgbClr val="F9DF5E"/>
              </a:solidFill>
              <a:ln>
                <a:solidFill>
                  <a:srgbClr val="F9DF5E"/>
                </a:solidFill>
              </a:ln>
            </c:spPr>
          </c:marker>
          <c:val>
            <c:numRef>
              <c:f>'T8 &amp; Fig 2'!$E$6:$E$32</c:f>
              <c:numCache>
                <c:formatCode>_-* #,##0.000000_-;\-* #,##0.000000_-;_-* "-"??????_-;_-@_-</c:formatCode>
                <c:ptCount val="27"/>
                <c:pt idx="0">
                  <c:v>57.367247249999998</c:v>
                </c:pt>
                <c:pt idx="1">
                  <c:v>35.91797725</c:v>
                </c:pt>
                <c:pt idx="2">
                  <c:v>37.514463500000005</c:v>
                </c:pt>
                <c:pt idx="3">
                  <c:v>45.325726500000009</c:v>
                </c:pt>
                <c:pt idx="4">
                  <c:v>33.54262275</c:v>
                </c:pt>
                <c:pt idx="5">
                  <c:v>32.919300749999998</c:v>
                </c:pt>
                <c:pt idx="6">
                  <c:v>43.80491</c:v>
                </c:pt>
                <c:pt idx="7">
                  <c:v>27.188745999999998</c:v>
                </c:pt>
                <c:pt idx="8">
                  <c:v>25.023722499999998</c:v>
                </c:pt>
                <c:pt idx="9">
                  <c:v>23.697149</c:v>
                </c:pt>
                <c:pt idx="10">
                  <c:v>19.151385999999999</c:v>
                </c:pt>
                <c:pt idx="11">
                  <c:v>13.72592025</c:v>
                </c:pt>
                <c:pt idx="12">
                  <c:v>11.245211750000001</c:v>
                </c:pt>
                <c:pt idx="13">
                  <c:v>4.8705277500000008</c:v>
                </c:pt>
                <c:pt idx="14">
                  <c:v>4.8181117499999999</c:v>
                </c:pt>
                <c:pt idx="15">
                  <c:v>1.4656847499999999</c:v>
                </c:pt>
                <c:pt idx="16">
                  <c:v>-1.0874575000000002</c:v>
                </c:pt>
                <c:pt idx="17">
                  <c:v>-0.23804425000000018</c:v>
                </c:pt>
                <c:pt idx="18">
                  <c:v>2.4228815000000004</c:v>
                </c:pt>
                <c:pt idx="19">
                  <c:v>1.0581682499999991</c:v>
                </c:pt>
                <c:pt idx="20">
                  <c:v>-4.6942057500000001</c:v>
                </c:pt>
                <c:pt idx="21">
                  <c:v>-9.2544447499999993</c:v>
                </c:pt>
                <c:pt idx="22">
                  <c:v>-12.03053575</c:v>
                </c:pt>
                <c:pt idx="23">
                  <c:v>-4.7365597499999996</c:v>
                </c:pt>
                <c:pt idx="24">
                  <c:v>-8.2126472499999998</c:v>
                </c:pt>
                <c:pt idx="25">
                  <c:v>-12.794696249999999</c:v>
                </c:pt>
                <c:pt idx="26">
                  <c:v>-14.517206249999999</c:v>
                </c:pt>
              </c:numCache>
            </c:numRef>
          </c:val>
          <c:smooth val="0"/>
          <c:extLst>
            <c:ext xmlns:c16="http://schemas.microsoft.com/office/drawing/2014/chart" uri="{C3380CC4-5D6E-409C-BE32-E72D297353CC}">
              <c16:uniqueId val="{00000002-6E65-485E-BAAF-5E9DC62FC101}"/>
            </c:ext>
          </c:extLst>
        </c:ser>
        <c:ser>
          <c:idx val="4"/>
          <c:order val="3"/>
          <c:tx>
            <c:strRef>
              <c:f>'T8 &amp; Fig 2'!$F$5</c:f>
              <c:strCache>
                <c:ptCount val="1"/>
                <c:pt idx="0">
                  <c:v>2029/30</c:v>
                </c:pt>
              </c:strCache>
            </c:strRef>
          </c:tx>
          <c:spPr>
            <a:ln>
              <a:solidFill>
                <a:srgbClr val="7AA450"/>
              </a:solidFill>
            </a:ln>
          </c:spPr>
          <c:marker>
            <c:spPr>
              <a:solidFill>
                <a:srgbClr val="7AA450"/>
              </a:solidFill>
              <a:ln>
                <a:solidFill>
                  <a:srgbClr val="7AA450"/>
                </a:solidFill>
              </a:ln>
            </c:spPr>
          </c:marker>
          <c:val>
            <c:numRef>
              <c:f>'T8 &amp; Fig 2'!$F$6:$F$32</c:f>
              <c:numCache>
                <c:formatCode>_-* #,##0.000000_-;\-* #,##0.000000_-;_-* "-"??????_-;_-@_-</c:formatCode>
                <c:ptCount val="27"/>
                <c:pt idx="0">
                  <c:v>80.141787999999991</c:v>
                </c:pt>
                <c:pt idx="1">
                  <c:v>58.295604999999995</c:v>
                </c:pt>
                <c:pt idx="2">
                  <c:v>59.766099249999996</c:v>
                </c:pt>
                <c:pt idx="3">
                  <c:v>71.371975249999991</c:v>
                </c:pt>
                <c:pt idx="4">
                  <c:v>52.174637750000002</c:v>
                </c:pt>
                <c:pt idx="5">
                  <c:v>50.442194999999998</c:v>
                </c:pt>
                <c:pt idx="6">
                  <c:v>58.424261749999999</c:v>
                </c:pt>
                <c:pt idx="7">
                  <c:v>43.636695250000002</c:v>
                </c:pt>
                <c:pt idx="8">
                  <c:v>41.806967999999998</c:v>
                </c:pt>
                <c:pt idx="9">
                  <c:v>36.609561249999999</c:v>
                </c:pt>
                <c:pt idx="10">
                  <c:v>33.726705249999995</c:v>
                </c:pt>
                <c:pt idx="11">
                  <c:v>19.746741499999999</c:v>
                </c:pt>
                <c:pt idx="12">
                  <c:v>12.701496999999998</c:v>
                </c:pt>
                <c:pt idx="13">
                  <c:v>4.2961659999999995</c:v>
                </c:pt>
                <c:pt idx="14">
                  <c:v>0.25618724999999998</c:v>
                </c:pt>
                <c:pt idx="15">
                  <c:v>-2.8821475000000003</c:v>
                </c:pt>
                <c:pt idx="16">
                  <c:v>-5.8901667500000006</c:v>
                </c:pt>
                <c:pt idx="17">
                  <c:v>-5.2963320000000005</c:v>
                </c:pt>
                <c:pt idx="18">
                  <c:v>-0.70990075000000008</c:v>
                </c:pt>
                <c:pt idx="19">
                  <c:v>-3.5121427500000015</c:v>
                </c:pt>
                <c:pt idx="20">
                  <c:v>-9.469817250000002</c:v>
                </c:pt>
                <c:pt idx="21">
                  <c:v>-14.054100500000001</c:v>
                </c:pt>
                <c:pt idx="22">
                  <c:v>-17.068009500000002</c:v>
                </c:pt>
                <c:pt idx="23">
                  <c:v>-9.8868735000000001</c:v>
                </c:pt>
                <c:pt idx="24">
                  <c:v>-12.984499500000002</c:v>
                </c:pt>
                <c:pt idx="25">
                  <c:v>-18.276534249999997</c:v>
                </c:pt>
                <c:pt idx="26">
                  <c:v>-19.417721750000002</c:v>
                </c:pt>
              </c:numCache>
            </c:numRef>
          </c:val>
          <c:smooth val="0"/>
          <c:extLst>
            <c:ext xmlns:c16="http://schemas.microsoft.com/office/drawing/2014/chart" uri="{C3380CC4-5D6E-409C-BE32-E72D297353CC}">
              <c16:uniqueId val="{00000003-6E65-485E-BAAF-5E9DC62FC101}"/>
            </c:ext>
          </c:extLst>
        </c:ser>
        <c:ser>
          <c:idx val="5"/>
          <c:order val="4"/>
          <c:tx>
            <c:strRef>
              <c:f>'T8 &amp; Fig 2'!$G$5</c:f>
              <c:strCache>
                <c:ptCount val="1"/>
                <c:pt idx="0">
                  <c:v>2030/31</c:v>
                </c:pt>
              </c:strCache>
            </c:strRef>
          </c:tx>
          <c:spPr>
            <a:ln>
              <a:solidFill>
                <a:srgbClr val="3F87AA"/>
              </a:solidFill>
            </a:ln>
          </c:spPr>
          <c:marker>
            <c:spPr>
              <a:solidFill>
                <a:srgbClr val="3F87AA"/>
              </a:solidFill>
              <a:ln>
                <a:solidFill>
                  <a:srgbClr val="3F87AA"/>
                </a:solidFill>
              </a:ln>
            </c:spPr>
          </c:marker>
          <c:val>
            <c:numRef>
              <c:f>'T8 &amp; Fig 2'!$G$6:$G$32</c:f>
              <c:numCache>
                <c:formatCode>_-* #,##0.000000_-;\-* #,##0.000000_-;_-* "-"??????_-;_-@_-</c:formatCode>
                <c:ptCount val="27"/>
                <c:pt idx="0">
                  <c:v>80.666363250000003</c:v>
                </c:pt>
                <c:pt idx="1">
                  <c:v>59.394441</c:v>
                </c:pt>
                <c:pt idx="2">
                  <c:v>62.321959000000007</c:v>
                </c:pt>
                <c:pt idx="3">
                  <c:v>74.162914000000001</c:v>
                </c:pt>
                <c:pt idx="4">
                  <c:v>54.573721749999997</c:v>
                </c:pt>
                <c:pt idx="5">
                  <c:v>47.520495750000002</c:v>
                </c:pt>
                <c:pt idx="6">
                  <c:v>65.956684750000008</c:v>
                </c:pt>
                <c:pt idx="7">
                  <c:v>47.113412000000004</c:v>
                </c:pt>
                <c:pt idx="8">
                  <c:v>44.161537750000001</c:v>
                </c:pt>
                <c:pt idx="9">
                  <c:v>39.227553</c:v>
                </c:pt>
                <c:pt idx="10">
                  <c:v>33.442160999999999</c:v>
                </c:pt>
                <c:pt idx="11">
                  <c:v>21.326617000000002</c:v>
                </c:pt>
                <c:pt idx="12">
                  <c:v>11.173113000000001</c:v>
                </c:pt>
                <c:pt idx="13">
                  <c:v>5.5572099999999995</c:v>
                </c:pt>
                <c:pt idx="14">
                  <c:v>0.98400574999999968</c:v>
                </c:pt>
                <c:pt idx="15">
                  <c:v>-3.2025962500000005</c:v>
                </c:pt>
                <c:pt idx="16">
                  <c:v>-5.8977260000000005</c:v>
                </c:pt>
                <c:pt idx="17">
                  <c:v>-4.4956465000000003</c:v>
                </c:pt>
                <c:pt idx="18">
                  <c:v>-1.2699975000000006</c:v>
                </c:pt>
                <c:pt idx="19">
                  <c:v>-3.7393947500000007</c:v>
                </c:pt>
                <c:pt idx="20">
                  <c:v>-9.7791867499999992</c:v>
                </c:pt>
                <c:pt idx="21">
                  <c:v>-12.502060499999999</c:v>
                </c:pt>
                <c:pt idx="22">
                  <c:v>-16.545951500000001</c:v>
                </c:pt>
                <c:pt idx="23">
                  <c:v>-8.5613935000000012</c:v>
                </c:pt>
                <c:pt idx="24">
                  <c:v>-11.87288275</c:v>
                </c:pt>
                <c:pt idx="25">
                  <c:v>-9.0905869999999993</c:v>
                </c:pt>
                <c:pt idx="26">
                  <c:v>-11.819468250000002</c:v>
                </c:pt>
              </c:numCache>
            </c:numRef>
          </c:val>
          <c:smooth val="0"/>
          <c:extLst>
            <c:ext xmlns:c16="http://schemas.microsoft.com/office/drawing/2014/chart" uri="{C3380CC4-5D6E-409C-BE32-E72D297353CC}">
              <c16:uniqueId val="{00000004-6E65-485E-BAAF-5E9DC62FC101}"/>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lgn="r">
                  <a:defRPr/>
                </a:pPr>
                <a:endParaRPr lang="en-US"/>
              </a:p>
              <a:p>
                <a:pPr algn="r">
                  <a:defRPr/>
                </a:pPr>
                <a:r>
                  <a:rPr lang="en-US"/>
                  <a:t>Generation Tariff £/kW</a:t>
                </a:r>
              </a:p>
            </c:rich>
          </c:tx>
          <c:layout>
            <c:manualLayout>
              <c:xMode val="edge"/>
              <c:yMode val="edge"/>
              <c:x val="2.7981946648303951E-3"/>
              <c:y val="0.29291002157291673"/>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legend>
    <c:plotVisOnly val="1"/>
    <c:dispBlanksAs val="gap"/>
    <c:showDLblsOverMax val="0"/>
  </c:chart>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Example wider tariffs for an Intermittent generator with 45% ALF</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lineChart>
        <c:grouping val="standard"/>
        <c:varyColors val="0"/>
        <c:ser>
          <c:idx val="1"/>
          <c:order val="0"/>
          <c:tx>
            <c:strRef>
              <c:f>'T9 &amp; Fig 3'!$C$5</c:f>
              <c:strCache>
                <c:ptCount val="1"/>
                <c:pt idx="0">
                  <c:v>2026/27</c:v>
                </c:pt>
              </c:strCache>
            </c:strRef>
          </c:tx>
          <c:spPr>
            <a:ln>
              <a:solidFill>
                <a:srgbClr val="B0322B"/>
              </a:solidFill>
            </a:ln>
          </c:spPr>
          <c:marker>
            <c:spPr>
              <a:solidFill>
                <a:srgbClr val="B0322B"/>
              </a:solidFill>
              <a:ln>
                <a:solidFill>
                  <a:srgbClr val="B0322B"/>
                </a:solidFill>
              </a:ln>
            </c:spPr>
          </c:marker>
          <c:val>
            <c:numRef>
              <c:f>'T9 &amp; Fig 3'!$C$6:$C$32</c:f>
              <c:numCache>
                <c:formatCode>_-* #,##0.000000_-;\-* #,##0.000000_-;_-* "-"??????_-;_-@_-</c:formatCode>
                <c:ptCount val="27"/>
                <c:pt idx="0">
                  <c:v>26.950541050000002</c:v>
                </c:pt>
                <c:pt idx="1">
                  <c:v>21.912144850000001</c:v>
                </c:pt>
                <c:pt idx="2">
                  <c:v>26.754626400000003</c:v>
                </c:pt>
                <c:pt idx="3">
                  <c:v>26.3594504</c:v>
                </c:pt>
                <c:pt idx="4">
                  <c:v>19.834523950000001</c:v>
                </c:pt>
                <c:pt idx="5">
                  <c:v>20.402428799999999</c:v>
                </c:pt>
                <c:pt idx="6">
                  <c:v>30.773317700000003</c:v>
                </c:pt>
                <c:pt idx="7">
                  <c:v>17.472507699999998</c:v>
                </c:pt>
                <c:pt idx="8">
                  <c:v>16.55114305</c:v>
                </c:pt>
                <c:pt idx="9">
                  <c:v>15.807889100000001</c:v>
                </c:pt>
                <c:pt idx="10">
                  <c:v>9.5392721000000016</c:v>
                </c:pt>
                <c:pt idx="11">
                  <c:v>8.7290724500000003</c:v>
                </c:pt>
                <c:pt idx="12">
                  <c:v>4.98437105</c:v>
                </c:pt>
                <c:pt idx="13">
                  <c:v>1.0810970500000003</c:v>
                </c:pt>
                <c:pt idx="14">
                  <c:v>-0.55194969999999977</c:v>
                </c:pt>
                <c:pt idx="15">
                  <c:v>-2.5416336499999996</c:v>
                </c:pt>
                <c:pt idx="16">
                  <c:v>-1.0653267499999997</c:v>
                </c:pt>
                <c:pt idx="17">
                  <c:v>-0.74521384999999984</c:v>
                </c:pt>
                <c:pt idx="18">
                  <c:v>-2.8141851499999997</c:v>
                </c:pt>
                <c:pt idx="19">
                  <c:v>-6.3574257500000009</c:v>
                </c:pt>
                <c:pt idx="20">
                  <c:v>-6.7476383000000002</c:v>
                </c:pt>
                <c:pt idx="21">
                  <c:v>-13.917615000000001</c:v>
                </c:pt>
                <c:pt idx="22">
                  <c:v>-7.1419840000000008</c:v>
                </c:pt>
                <c:pt idx="23">
                  <c:v>-0.3266359999999997</c:v>
                </c:pt>
                <c:pt idx="24">
                  <c:v>-3.9193702999999998</c:v>
                </c:pt>
                <c:pt idx="25">
                  <c:v>-4.2654166999999994</c:v>
                </c:pt>
                <c:pt idx="26">
                  <c:v>-8.4270364999999998</c:v>
                </c:pt>
              </c:numCache>
            </c:numRef>
          </c:val>
          <c:smooth val="0"/>
          <c:extLst>
            <c:ext xmlns:c16="http://schemas.microsoft.com/office/drawing/2014/chart" uri="{C3380CC4-5D6E-409C-BE32-E72D297353CC}">
              <c16:uniqueId val="{00000000-4143-46C9-B511-C19AC1B169C1}"/>
            </c:ext>
          </c:extLst>
        </c:ser>
        <c:ser>
          <c:idx val="2"/>
          <c:order val="1"/>
          <c:tx>
            <c:strRef>
              <c:f>'T9 &amp; Fig 3'!$D$5</c:f>
              <c:strCache>
                <c:ptCount val="1"/>
                <c:pt idx="0">
                  <c:v>2027/28</c:v>
                </c:pt>
              </c:strCache>
            </c:strRef>
          </c:tx>
          <c:spPr>
            <a:ln>
              <a:solidFill>
                <a:srgbClr val="EE8C5C"/>
              </a:solidFill>
            </a:ln>
          </c:spPr>
          <c:marker>
            <c:spPr>
              <a:solidFill>
                <a:srgbClr val="EE8C5C"/>
              </a:solidFill>
              <a:ln>
                <a:solidFill>
                  <a:srgbClr val="EE8C5C"/>
                </a:solidFill>
              </a:ln>
            </c:spPr>
          </c:marker>
          <c:val>
            <c:numRef>
              <c:f>'T9 &amp; Fig 3'!$D$6:$D$32</c:f>
              <c:numCache>
                <c:formatCode>_-* #,##0.000000_-;\-* #,##0.000000_-;_-* "-"??????_-;_-@_-</c:formatCode>
                <c:ptCount val="27"/>
                <c:pt idx="0">
                  <c:v>30.052086099999997</c:v>
                </c:pt>
                <c:pt idx="1">
                  <c:v>23.8366483</c:v>
                </c:pt>
                <c:pt idx="2">
                  <c:v>27.14672565</c:v>
                </c:pt>
                <c:pt idx="3">
                  <c:v>26.746122650000004</c:v>
                </c:pt>
                <c:pt idx="4">
                  <c:v>21.195176350000001</c:v>
                </c:pt>
                <c:pt idx="5">
                  <c:v>20.952364550000002</c:v>
                </c:pt>
                <c:pt idx="6">
                  <c:v>33.395020250000002</c:v>
                </c:pt>
                <c:pt idx="7">
                  <c:v>17.879810249999998</c:v>
                </c:pt>
                <c:pt idx="8">
                  <c:v>16.981646349999998</c:v>
                </c:pt>
                <c:pt idx="9">
                  <c:v>16.4619851</c:v>
                </c:pt>
                <c:pt idx="10">
                  <c:v>9.692010100000001</c:v>
                </c:pt>
                <c:pt idx="11">
                  <c:v>9.2194408500000016</c:v>
                </c:pt>
                <c:pt idx="12">
                  <c:v>4.8319255000000005</c:v>
                </c:pt>
                <c:pt idx="13">
                  <c:v>1.4682024999999999</c:v>
                </c:pt>
                <c:pt idx="14">
                  <c:v>-1.3929713500000001</c:v>
                </c:pt>
                <c:pt idx="15">
                  <c:v>-2.34705275</c:v>
                </c:pt>
                <c:pt idx="16">
                  <c:v>-1.6361495000000001</c:v>
                </c:pt>
                <c:pt idx="17">
                  <c:v>-1.27793555</c:v>
                </c:pt>
                <c:pt idx="18">
                  <c:v>-2.1890982499999998</c:v>
                </c:pt>
                <c:pt idx="19">
                  <c:v>-7.8868267999999997</c:v>
                </c:pt>
                <c:pt idx="20">
                  <c:v>-7.96576445</c:v>
                </c:pt>
                <c:pt idx="21">
                  <c:v>-14.4335323</c:v>
                </c:pt>
                <c:pt idx="22">
                  <c:v>-7.7709562999999999</c:v>
                </c:pt>
                <c:pt idx="23">
                  <c:v>-0.86225929999999984</c:v>
                </c:pt>
                <c:pt idx="24">
                  <c:v>-4.3309551500000003</c:v>
                </c:pt>
                <c:pt idx="25">
                  <c:v>-4.94922095</c:v>
                </c:pt>
                <c:pt idx="26">
                  <c:v>-9.0408617000000007</c:v>
                </c:pt>
              </c:numCache>
            </c:numRef>
          </c:val>
          <c:smooth val="0"/>
          <c:extLst>
            <c:ext xmlns:c16="http://schemas.microsoft.com/office/drawing/2014/chart" uri="{C3380CC4-5D6E-409C-BE32-E72D297353CC}">
              <c16:uniqueId val="{00000001-4143-46C9-B511-C19AC1B169C1}"/>
            </c:ext>
          </c:extLst>
        </c:ser>
        <c:ser>
          <c:idx val="3"/>
          <c:order val="2"/>
          <c:tx>
            <c:strRef>
              <c:f>'T9 &amp; Fig 3'!$E$5</c:f>
              <c:strCache>
                <c:ptCount val="1"/>
                <c:pt idx="0">
                  <c:v>2028/29</c:v>
                </c:pt>
              </c:strCache>
            </c:strRef>
          </c:tx>
          <c:spPr>
            <a:ln>
              <a:solidFill>
                <a:srgbClr val="F9DF5E"/>
              </a:solidFill>
            </a:ln>
          </c:spPr>
          <c:marker>
            <c:spPr>
              <a:solidFill>
                <a:srgbClr val="F9DF5E"/>
              </a:solidFill>
              <a:ln>
                <a:solidFill>
                  <a:srgbClr val="F9DF5E"/>
                </a:solidFill>
              </a:ln>
            </c:spPr>
          </c:marker>
          <c:val>
            <c:numRef>
              <c:f>'T9 &amp; Fig 3'!$E$6:$E$32</c:f>
              <c:numCache>
                <c:formatCode>_-* #,##0.000000_-;\-* #,##0.000000_-;_-* "-"??????_-;_-@_-</c:formatCode>
                <c:ptCount val="27"/>
                <c:pt idx="0">
                  <c:v>42.385809150000007</c:v>
                </c:pt>
                <c:pt idx="1">
                  <c:v>28.572907949999998</c:v>
                </c:pt>
                <c:pt idx="2">
                  <c:v>26.1747777</c:v>
                </c:pt>
                <c:pt idx="3">
                  <c:v>34.076975699999998</c:v>
                </c:pt>
                <c:pt idx="4">
                  <c:v>20.974443849999997</c:v>
                </c:pt>
                <c:pt idx="5">
                  <c:v>20.995117650000001</c:v>
                </c:pt>
                <c:pt idx="6">
                  <c:v>33.477571600000005</c:v>
                </c:pt>
                <c:pt idx="7">
                  <c:v>17.699523599999999</c:v>
                </c:pt>
                <c:pt idx="8">
                  <c:v>15.487627700000003</c:v>
                </c:pt>
                <c:pt idx="9">
                  <c:v>16.1210308</c:v>
                </c:pt>
                <c:pt idx="10">
                  <c:v>9.6577257999999997</c:v>
                </c:pt>
                <c:pt idx="11">
                  <c:v>8.3363651500000007</c:v>
                </c:pt>
                <c:pt idx="12">
                  <c:v>4.2984180500000004</c:v>
                </c:pt>
                <c:pt idx="13">
                  <c:v>0.74005604999999974</c:v>
                </c:pt>
                <c:pt idx="14">
                  <c:v>-1.64302635</c:v>
                </c:pt>
                <c:pt idx="15">
                  <c:v>-2.7773303500000002</c:v>
                </c:pt>
                <c:pt idx="16">
                  <c:v>-2.2448863000000001</c:v>
                </c:pt>
                <c:pt idx="17">
                  <c:v>-1.89978895</c:v>
                </c:pt>
                <c:pt idx="18">
                  <c:v>-2.5392025</c:v>
                </c:pt>
                <c:pt idx="19">
                  <c:v>-5.9146676500000002</c:v>
                </c:pt>
                <c:pt idx="20">
                  <c:v>-6.4154294499999995</c:v>
                </c:pt>
                <c:pt idx="21">
                  <c:v>-12.795563649999998</c:v>
                </c:pt>
                <c:pt idx="22">
                  <c:v>-8.4160176500000006</c:v>
                </c:pt>
                <c:pt idx="23">
                  <c:v>-1.6778186500000001</c:v>
                </c:pt>
                <c:pt idx="24">
                  <c:v>-5.1568883500000009</c:v>
                </c:pt>
                <c:pt idx="25">
                  <c:v>-6.27490975</c:v>
                </c:pt>
                <c:pt idx="26">
                  <c:v>-9.046933150000001</c:v>
                </c:pt>
              </c:numCache>
            </c:numRef>
          </c:val>
          <c:smooth val="0"/>
          <c:extLst>
            <c:ext xmlns:c16="http://schemas.microsoft.com/office/drawing/2014/chart" uri="{C3380CC4-5D6E-409C-BE32-E72D297353CC}">
              <c16:uniqueId val="{00000002-4143-46C9-B511-C19AC1B169C1}"/>
            </c:ext>
          </c:extLst>
        </c:ser>
        <c:ser>
          <c:idx val="4"/>
          <c:order val="3"/>
          <c:tx>
            <c:strRef>
              <c:f>'T9 &amp; Fig 3'!$F$5</c:f>
              <c:strCache>
                <c:ptCount val="1"/>
                <c:pt idx="0">
                  <c:v>2029/30</c:v>
                </c:pt>
              </c:strCache>
            </c:strRef>
          </c:tx>
          <c:spPr>
            <a:ln>
              <a:solidFill>
                <a:srgbClr val="7AA450"/>
              </a:solidFill>
            </a:ln>
          </c:spPr>
          <c:marker>
            <c:spPr>
              <a:solidFill>
                <a:srgbClr val="7AA450"/>
              </a:solidFill>
              <a:ln>
                <a:solidFill>
                  <a:srgbClr val="7AA450"/>
                </a:solidFill>
              </a:ln>
            </c:spPr>
          </c:marker>
          <c:val>
            <c:numRef>
              <c:f>'T9 &amp; Fig 3'!$F$6:$F$32</c:f>
              <c:numCache>
                <c:formatCode>_-* #,##0.000000_-;\-* #,##0.000000_-;_-* "-"??????_-;_-@_-</c:formatCode>
                <c:ptCount val="27"/>
                <c:pt idx="0">
                  <c:v>57.696295800000001</c:v>
                </c:pt>
                <c:pt idx="1">
                  <c:v>44.121507799999996</c:v>
                </c:pt>
                <c:pt idx="2">
                  <c:v>40.355445549999999</c:v>
                </c:pt>
                <c:pt idx="3">
                  <c:v>52.259406549999994</c:v>
                </c:pt>
                <c:pt idx="4">
                  <c:v>34.881614650000003</c:v>
                </c:pt>
                <c:pt idx="5">
                  <c:v>32.609492599999996</c:v>
                </c:pt>
                <c:pt idx="6">
                  <c:v>41.54832605</c:v>
                </c:pt>
                <c:pt idx="7">
                  <c:v>28.846962949999998</c:v>
                </c:pt>
                <c:pt idx="8">
                  <c:v>27.598439399999997</c:v>
                </c:pt>
                <c:pt idx="9">
                  <c:v>24.712435550000002</c:v>
                </c:pt>
                <c:pt idx="10">
                  <c:v>20.480316549999998</c:v>
                </c:pt>
                <c:pt idx="11">
                  <c:v>12.670074700000002</c:v>
                </c:pt>
                <c:pt idx="12">
                  <c:v>4.7484303999999984</c:v>
                </c:pt>
                <c:pt idx="13">
                  <c:v>-0.33770460000000035</c:v>
                </c:pt>
                <c:pt idx="14">
                  <c:v>-5.3967874500000006</c:v>
                </c:pt>
                <c:pt idx="15">
                  <c:v>-6.3630161000000003</c:v>
                </c:pt>
                <c:pt idx="16">
                  <c:v>-6.1560538500000002</c:v>
                </c:pt>
                <c:pt idx="17">
                  <c:v>-5.9323734000000004</c:v>
                </c:pt>
                <c:pt idx="18">
                  <c:v>-5.6121762500000001</c:v>
                </c:pt>
                <c:pt idx="19">
                  <c:v>-10.06383845</c:v>
                </c:pt>
                <c:pt idx="20">
                  <c:v>-10.603828549999999</c:v>
                </c:pt>
                <c:pt idx="21">
                  <c:v>-16.955911700000001</c:v>
                </c:pt>
                <c:pt idx="22">
                  <c:v>-12.5507247</c:v>
                </c:pt>
                <c:pt idx="23">
                  <c:v>-5.9388527000000009</c:v>
                </c:pt>
                <c:pt idx="24">
                  <c:v>-9.3187433000000013</c:v>
                </c:pt>
                <c:pt idx="25">
                  <c:v>-10.681973750000001</c:v>
                </c:pt>
                <c:pt idx="26">
                  <c:v>-13.232589050000001</c:v>
                </c:pt>
              </c:numCache>
            </c:numRef>
          </c:val>
          <c:smooth val="0"/>
          <c:extLst>
            <c:ext xmlns:c16="http://schemas.microsoft.com/office/drawing/2014/chart" uri="{C3380CC4-5D6E-409C-BE32-E72D297353CC}">
              <c16:uniqueId val="{00000003-4143-46C9-B511-C19AC1B169C1}"/>
            </c:ext>
          </c:extLst>
        </c:ser>
        <c:ser>
          <c:idx val="5"/>
          <c:order val="4"/>
          <c:tx>
            <c:strRef>
              <c:f>'T9 &amp; Fig 3'!$G$5</c:f>
              <c:strCache>
                <c:ptCount val="1"/>
                <c:pt idx="0">
                  <c:v>2030/31</c:v>
                </c:pt>
              </c:strCache>
            </c:strRef>
          </c:tx>
          <c:spPr>
            <a:ln>
              <a:solidFill>
                <a:srgbClr val="3F87AA"/>
              </a:solidFill>
            </a:ln>
          </c:spPr>
          <c:marker>
            <c:spPr>
              <a:solidFill>
                <a:srgbClr val="3F87AA"/>
              </a:solidFill>
              <a:ln>
                <a:solidFill>
                  <a:srgbClr val="3F87AA"/>
                </a:solidFill>
              </a:ln>
            </c:spPr>
          </c:marker>
          <c:val>
            <c:numRef>
              <c:f>'T9 &amp; Fig 3'!$G$6:$G$32</c:f>
              <c:numCache>
                <c:formatCode>_-* #,##0.000000_-;\-* #,##0.000000_-;_-* "-"??????_-;_-@_-</c:formatCode>
                <c:ptCount val="27"/>
                <c:pt idx="0">
                  <c:v>51.467219149999998</c:v>
                </c:pt>
                <c:pt idx="1">
                  <c:v>39.135574599999998</c:v>
                </c:pt>
                <c:pt idx="2">
                  <c:v>36.568702200000004</c:v>
                </c:pt>
                <c:pt idx="3">
                  <c:v>48.716092199999999</c:v>
                </c:pt>
                <c:pt idx="4">
                  <c:v>31.92631085</c:v>
                </c:pt>
                <c:pt idx="5">
                  <c:v>27.611861449999999</c:v>
                </c:pt>
                <c:pt idx="6">
                  <c:v>42.575941650000004</c:v>
                </c:pt>
                <c:pt idx="7">
                  <c:v>26.318861599999998</c:v>
                </c:pt>
                <c:pt idx="8">
                  <c:v>25.520451850000001</c:v>
                </c:pt>
                <c:pt idx="9">
                  <c:v>23.624686400000002</c:v>
                </c:pt>
                <c:pt idx="10">
                  <c:v>18.609430400000001</c:v>
                </c:pt>
                <c:pt idx="11">
                  <c:v>12.523162800000001</c:v>
                </c:pt>
                <c:pt idx="12">
                  <c:v>3.2831861999999994</c:v>
                </c:pt>
                <c:pt idx="13">
                  <c:v>0.58022219999999969</c:v>
                </c:pt>
                <c:pt idx="14">
                  <c:v>-4.3715861500000006</c:v>
                </c:pt>
                <c:pt idx="15">
                  <c:v>-5.8711117500000007</c:v>
                </c:pt>
                <c:pt idx="16">
                  <c:v>-4.9584112000000005</c:v>
                </c:pt>
                <c:pt idx="17">
                  <c:v>-4.7030079000000002</c:v>
                </c:pt>
                <c:pt idx="18">
                  <c:v>-5.9960187000000005</c:v>
                </c:pt>
                <c:pt idx="19">
                  <c:v>-9.3502482499999999</c:v>
                </c:pt>
                <c:pt idx="20">
                  <c:v>-9.8589030500000003</c:v>
                </c:pt>
                <c:pt idx="21">
                  <c:v>-15.862656899999999</c:v>
                </c:pt>
                <c:pt idx="22">
                  <c:v>-11.286485899999999</c:v>
                </c:pt>
                <c:pt idx="23">
                  <c:v>-4.7692739</c:v>
                </c:pt>
                <c:pt idx="24">
                  <c:v>-7.74183485</c:v>
                </c:pt>
                <c:pt idx="25">
                  <c:v>-8.3544733999999998</c:v>
                </c:pt>
                <c:pt idx="26">
                  <c:v>-10.250220349999999</c:v>
                </c:pt>
              </c:numCache>
            </c:numRef>
          </c:val>
          <c:smooth val="0"/>
          <c:extLst>
            <c:ext xmlns:c16="http://schemas.microsoft.com/office/drawing/2014/chart" uri="{C3380CC4-5D6E-409C-BE32-E72D297353CC}">
              <c16:uniqueId val="{00000004-4143-46C9-B511-C19AC1B169C1}"/>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latin typeface="Poppins" panose="00000500000000000000" pitchFamily="2" charset="0"/>
                    <a:cs typeface="Poppins" panose="00000500000000000000" pitchFamily="2" charset="0"/>
                  </a:defRPr>
                </a:pPr>
                <a:r>
                  <a:rPr lang="en-US">
                    <a:latin typeface="Poppins" panose="00000500000000000000" pitchFamily="2" charset="0"/>
                    <a:cs typeface="Poppins" panose="00000500000000000000" pitchFamily="2" charset="0"/>
                  </a:rPr>
                  <a:t>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valAx>
    </c:plotArea>
    <c:legend>
      <c:legendPos val="b"/>
      <c:layout>
        <c:manualLayout>
          <c:xMode val="edge"/>
          <c:yMode val="edge"/>
          <c:x val="9.6123539043384734E-2"/>
          <c:y val="0.92309739291331228"/>
          <c:w val="0.80503047131517547"/>
          <c:h val="4.4315840986247967E-2"/>
        </c:manualLayout>
      </c:layout>
      <c:overlay val="0"/>
      <c:txPr>
        <a:bodyPr/>
        <a:lstStyle/>
        <a:p>
          <a:pPr>
            <a:defRPr>
              <a:latin typeface="Poppins" panose="00000500000000000000" pitchFamily="2" charset="0"/>
              <a:cs typeface="Poppins" panose="00000500000000000000" pitchFamily="2" charset="0"/>
            </a:defRPr>
          </a:pPr>
          <a:endParaRPr lang="en-US"/>
        </a:p>
      </c:txPr>
    </c:legend>
    <c:plotVisOnly val="1"/>
    <c:dispBlanksAs val="gap"/>
    <c:showDLblsOverMax val="0"/>
  </c:chart>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latin typeface="+mn-lt"/>
              </a:defRPr>
            </a:pPr>
            <a:r>
              <a:rPr lang="en-US">
                <a:latin typeface="+mn-lt"/>
              </a:rPr>
              <a:t>Locational HH Demand Tariffs</a:t>
            </a:r>
          </a:p>
        </c:rich>
      </c:tx>
      <c:layout>
        <c:manualLayout>
          <c:xMode val="edge"/>
          <c:yMode val="edge"/>
          <c:x val="0.27072519249844673"/>
          <c:y val="3.2284285794962314E-2"/>
        </c:manualLayout>
      </c:layout>
      <c:overlay val="0"/>
    </c:title>
    <c:autoTitleDeleted val="0"/>
    <c:plotArea>
      <c:layout>
        <c:manualLayout>
          <c:layoutTarget val="inner"/>
          <c:xMode val="edge"/>
          <c:yMode val="edge"/>
          <c:x val="0.12252176313665651"/>
          <c:y val="0.17190102439529531"/>
          <c:w val="0.81784389631087884"/>
          <c:h val="0.56493264619758321"/>
        </c:manualLayout>
      </c:layout>
      <c:lineChart>
        <c:grouping val="standard"/>
        <c:varyColors val="0"/>
        <c:ser>
          <c:idx val="0"/>
          <c:order val="0"/>
          <c:tx>
            <c:strRef>
              <c:f>'T16 &amp; Fig 4'!$C$3</c:f>
              <c:strCache>
                <c:ptCount val="1"/>
                <c:pt idx="0">
                  <c:v>2026/27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4'!$C$4:$C$17</c:f>
              <c:numCache>
                <c:formatCode>_-* #,##0.000000_-;\-* #,##0.000000_-;_-* "-"??????_-;_-@_-</c:formatCode>
                <c:ptCount val="14"/>
                <c:pt idx="0">
                  <c:v>0</c:v>
                </c:pt>
                <c:pt idx="1">
                  <c:v>0</c:v>
                </c:pt>
                <c:pt idx="2">
                  <c:v>0</c:v>
                </c:pt>
                <c:pt idx="3">
                  <c:v>0</c:v>
                </c:pt>
                <c:pt idx="4">
                  <c:v>0</c:v>
                </c:pt>
                <c:pt idx="5">
                  <c:v>0</c:v>
                </c:pt>
                <c:pt idx="6">
                  <c:v>0</c:v>
                </c:pt>
                <c:pt idx="7">
                  <c:v>3.7725789999999999</c:v>
                </c:pt>
                <c:pt idx="8">
                  <c:v>0.645262</c:v>
                </c:pt>
                <c:pt idx="9">
                  <c:v>6.0484939999999998</c:v>
                </c:pt>
                <c:pt idx="10">
                  <c:v>5.4408349999999999</c:v>
                </c:pt>
                <c:pt idx="11">
                  <c:v>7.0564920000000004</c:v>
                </c:pt>
                <c:pt idx="12">
                  <c:v>8.260427</c:v>
                </c:pt>
                <c:pt idx="13">
                  <c:v>13.919102000000001</c:v>
                </c:pt>
              </c:numCache>
            </c:numRef>
          </c:val>
          <c:smooth val="0"/>
          <c:extLst>
            <c:ext xmlns:c16="http://schemas.microsoft.com/office/drawing/2014/chart" uri="{C3380CC4-5D6E-409C-BE32-E72D297353CC}">
              <c16:uniqueId val="{00000000-86B3-4123-8B75-423B1D8DEE9B}"/>
            </c:ext>
          </c:extLst>
        </c:ser>
        <c:ser>
          <c:idx val="1"/>
          <c:order val="1"/>
          <c:tx>
            <c:strRef>
              <c:f>'T16 &amp; Fig 4'!$D$3</c:f>
              <c:strCache>
                <c:ptCount val="1"/>
                <c:pt idx="0">
                  <c:v>2027/28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4'!$D$4:$D$17</c:f>
              <c:numCache>
                <c:formatCode>_-* #,##0.000000_-;\-* #,##0.000000_-;_-* "-"??????_-;_-@_-</c:formatCode>
                <c:ptCount val="14"/>
                <c:pt idx="0">
                  <c:v>0</c:v>
                </c:pt>
                <c:pt idx="1">
                  <c:v>0</c:v>
                </c:pt>
                <c:pt idx="2">
                  <c:v>0</c:v>
                </c:pt>
                <c:pt idx="3">
                  <c:v>0</c:v>
                </c:pt>
                <c:pt idx="4">
                  <c:v>0</c:v>
                </c:pt>
                <c:pt idx="5">
                  <c:v>0</c:v>
                </c:pt>
                <c:pt idx="6">
                  <c:v>0</c:v>
                </c:pt>
                <c:pt idx="7">
                  <c:v>3.7231619999999999</c:v>
                </c:pt>
                <c:pt idx="8">
                  <c:v>0.91842199999999996</c:v>
                </c:pt>
                <c:pt idx="9">
                  <c:v>9.652552</c:v>
                </c:pt>
                <c:pt idx="10">
                  <c:v>6.1029910000000003</c:v>
                </c:pt>
                <c:pt idx="11">
                  <c:v>7.5733379999999997</c:v>
                </c:pt>
                <c:pt idx="12">
                  <c:v>8.3548360000000006</c:v>
                </c:pt>
                <c:pt idx="13">
                  <c:v>14.964131</c:v>
                </c:pt>
              </c:numCache>
            </c:numRef>
          </c:val>
          <c:smooth val="0"/>
          <c:extLst>
            <c:ext xmlns:c16="http://schemas.microsoft.com/office/drawing/2014/chart" uri="{C3380CC4-5D6E-409C-BE32-E72D297353CC}">
              <c16:uniqueId val="{00000001-86B3-4123-8B75-423B1D8DEE9B}"/>
            </c:ext>
          </c:extLst>
        </c:ser>
        <c:ser>
          <c:idx val="2"/>
          <c:order val="2"/>
          <c:tx>
            <c:strRef>
              <c:f>'T16 &amp; Fig 4'!$E$3</c:f>
              <c:strCache>
                <c:ptCount val="1"/>
                <c:pt idx="0">
                  <c:v>2028/29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4'!$E$4:$E$17</c:f>
              <c:numCache>
                <c:formatCode>_-* #,##0.000000_-;\-* #,##0.000000_-;_-* "-"??????_-;_-@_-</c:formatCode>
                <c:ptCount val="14"/>
                <c:pt idx="0">
                  <c:v>0</c:v>
                </c:pt>
                <c:pt idx="1">
                  <c:v>0</c:v>
                </c:pt>
                <c:pt idx="2">
                  <c:v>0</c:v>
                </c:pt>
                <c:pt idx="3">
                  <c:v>0</c:v>
                </c:pt>
                <c:pt idx="4">
                  <c:v>0</c:v>
                </c:pt>
                <c:pt idx="5">
                  <c:v>0</c:v>
                </c:pt>
                <c:pt idx="6">
                  <c:v>0</c:v>
                </c:pt>
                <c:pt idx="7">
                  <c:v>2.3461650000000001</c:v>
                </c:pt>
                <c:pt idx="8">
                  <c:v>1.384031</c:v>
                </c:pt>
                <c:pt idx="9">
                  <c:v>2.8150149999999998</c:v>
                </c:pt>
                <c:pt idx="10">
                  <c:v>7.5352199999999998</c:v>
                </c:pt>
                <c:pt idx="11">
                  <c:v>8.2910459999999997</c:v>
                </c:pt>
                <c:pt idx="12">
                  <c:v>9.4142639999999993</c:v>
                </c:pt>
                <c:pt idx="13">
                  <c:v>11.333442</c:v>
                </c:pt>
              </c:numCache>
            </c:numRef>
          </c:val>
          <c:smooth val="0"/>
          <c:extLst>
            <c:ext xmlns:c16="http://schemas.microsoft.com/office/drawing/2014/chart" uri="{C3380CC4-5D6E-409C-BE32-E72D297353CC}">
              <c16:uniqueId val="{00000002-86B3-4123-8B75-423B1D8DEE9B}"/>
            </c:ext>
          </c:extLst>
        </c:ser>
        <c:ser>
          <c:idx val="3"/>
          <c:order val="3"/>
          <c:tx>
            <c:strRef>
              <c:f>'T16 &amp; Fig 4'!$F$3</c:f>
              <c:strCache>
                <c:ptCount val="1"/>
                <c:pt idx="0">
                  <c:v>2029/30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4'!$F$4:$F$17</c:f>
              <c:numCache>
                <c:formatCode>_-* #,##0.000000_-;\-* #,##0.000000_-;_-* "-"??????_-;_-@_-</c:formatCode>
                <c:ptCount val="14"/>
                <c:pt idx="0">
                  <c:v>0</c:v>
                </c:pt>
                <c:pt idx="1">
                  <c:v>0</c:v>
                </c:pt>
                <c:pt idx="2">
                  <c:v>0</c:v>
                </c:pt>
                <c:pt idx="3">
                  <c:v>0</c:v>
                </c:pt>
                <c:pt idx="4">
                  <c:v>0</c:v>
                </c:pt>
                <c:pt idx="6">
                  <c:v>1.988553</c:v>
                </c:pt>
                <c:pt idx="7">
                  <c:v>4.5261750000000003</c:v>
                </c:pt>
                <c:pt idx="8">
                  <c:v>4.4177220000000004</c:v>
                </c:pt>
                <c:pt idx="9">
                  <c:v>5.489967</c:v>
                </c:pt>
                <c:pt idx="10">
                  <c:v>10.636469</c:v>
                </c:pt>
                <c:pt idx="11">
                  <c:v>11.32995</c:v>
                </c:pt>
                <c:pt idx="12">
                  <c:v>12.414370999999999</c:v>
                </c:pt>
                <c:pt idx="13">
                  <c:v>14.293429</c:v>
                </c:pt>
              </c:numCache>
            </c:numRef>
          </c:val>
          <c:smooth val="0"/>
          <c:extLst>
            <c:ext xmlns:c16="http://schemas.microsoft.com/office/drawing/2014/chart" uri="{C3380CC4-5D6E-409C-BE32-E72D297353CC}">
              <c16:uniqueId val="{00000003-86B3-4123-8B75-423B1D8DEE9B}"/>
            </c:ext>
          </c:extLst>
        </c:ser>
        <c:ser>
          <c:idx val="4"/>
          <c:order val="4"/>
          <c:tx>
            <c:strRef>
              <c:f>'T16 &amp; Fig 4'!$G$3</c:f>
              <c:strCache>
                <c:ptCount val="1"/>
                <c:pt idx="0">
                  <c:v>2030/31 (£/kW)</c:v>
                </c:pt>
              </c:strCache>
            </c:strRef>
          </c:tx>
          <c:cat>
            <c:numRef>
              <c:f>'T16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'T16 &amp; Fig 4'!$G$4:$G$17</c:f>
              <c:numCache>
                <c:formatCode>_-* #,##0.000000_-;\-* #,##0.000000_-;_-* "-"??????_-;_-@_-</c:formatCode>
                <c:ptCount val="14"/>
                <c:pt idx="0">
                  <c:v>0</c:v>
                </c:pt>
                <c:pt idx="1">
                  <c:v>0</c:v>
                </c:pt>
                <c:pt idx="2">
                  <c:v>0</c:v>
                </c:pt>
                <c:pt idx="3">
                  <c:v>0</c:v>
                </c:pt>
                <c:pt idx="4">
                  <c:v>0</c:v>
                </c:pt>
                <c:pt idx="5">
                  <c:v>0</c:v>
                </c:pt>
                <c:pt idx="6">
                  <c:v>2.7305380000000001</c:v>
                </c:pt>
                <c:pt idx="7">
                  <c:v>5.5740740000000004</c:v>
                </c:pt>
                <c:pt idx="8">
                  <c:v>4.9065690000000002</c:v>
                </c:pt>
                <c:pt idx="9">
                  <c:v>7.1734590000000003</c:v>
                </c:pt>
                <c:pt idx="10">
                  <c:v>10.093926</c:v>
                </c:pt>
                <c:pt idx="11">
                  <c:v>11.672177</c:v>
                </c:pt>
                <c:pt idx="12">
                  <c:v>11.879749</c:v>
                </c:pt>
                <c:pt idx="13">
                  <c:v>8.9587079999999997</c:v>
                </c:pt>
              </c:numCache>
            </c:numRef>
          </c:val>
          <c:smooth val="0"/>
          <c:extLst>
            <c:ext xmlns:c16="http://schemas.microsoft.com/office/drawing/2014/chart" uri="{C3380CC4-5D6E-409C-BE32-E72D297353CC}">
              <c16:uniqueId val="{00000004-86B3-4123-8B75-423B1D8DEE9B}"/>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94196864"/>
        <c:crosses val="autoZero"/>
        <c:auto val="1"/>
        <c:lblAlgn val="ctr"/>
        <c:lblOffset val="100"/>
        <c:noMultiLvlLbl val="0"/>
      </c:catAx>
      <c:valAx>
        <c:axId val="94196864"/>
        <c:scaling>
          <c:orientation val="minMax"/>
        </c:scaling>
        <c:delete val="0"/>
        <c:axPos val="l"/>
        <c:majorGridlines/>
        <c:title>
          <c:tx>
            <c:rich>
              <a:bodyPr rot="-5400000" vert="horz"/>
              <a:lstStyle/>
              <a:p>
                <a:pPr>
                  <a:defRPr/>
                </a:pPr>
                <a:r>
                  <a:rPr lang="en-US"/>
                  <a:t>£/kW</a:t>
                </a:r>
              </a:p>
            </c:rich>
          </c:tx>
          <c:layout>
            <c:manualLayout>
              <c:xMode val="edge"/>
              <c:yMode val="edge"/>
              <c:x val="1.8270100047136629E-2"/>
              <c:y val="0.4442911779796142"/>
            </c:manualLayout>
          </c:layout>
          <c:overlay val="0"/>
        </c:title>
        <c:numFmt formatCode="#,##0.0_ ;\-#,##0.0\ " sourceLinked="0"/>
        <c:majorTickMark val="out"/>
        <c:minorTickMark val="none"/>
        <c:tickLblPos val="nextTo"/>
        <c:spPr>
          <a:ln>
            <a:noFill/>
          </a:ln>
        </c:spPr>
        <c:crossAx val="94182400"/>
        <c:crosses val="autoZero"/>
        <c:crossBetween val="between"/>
      </c:valAx>
      <c:spPr>
        <a:ln>
          <a:noFill/>
        </a:ln>
      </c:spPr>
    </c:plotArea>
    <c:legend>
      <c:legendPos val="b"/>
      <c:legendEntry>
        <c:idx val="2"/>
        <c:txPr>
          <a:bodyPr/>
          <a:lstStyle/>
          <a:p>
            <a:pPr>
              <a:defRPr>
                <a:latin typeface="+mn-lt"/>
              </a:defRPr>
            </a:pPr>
            <a:endParaRPr lang="en-US"/>
          </a:p>
        </c:txPr>
      </c:legendEntry>
      <c:layout>
        <c:manualLayout>
          <c:xMode val="edge"/>
          <c:yMode val="edge"/>
          <c:x val="1.1210749125361616E-2"/>
          <c:y val="0.86205777852007881"/>
          <c:w val="0.98092120669133176"/>
          <c:h val="0.12824528054772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0</xdr:rowOff>
    </xdr:from>
    <xdr:to>
      <xdr:col>11</xdr:col>
      <xdr:colOff>495300</xdr:colOff>
      <xdr:row>64</xdr:row>
      <xdr:rowOff>32217</xdr:rowOff>
    </xdr:to>
    <xdr:graphicFrame macro="">
      <xdr:nvGraphicFramePr>
        <xdr:cNvPr id="2" name="Chart 1">
          <a:extLst>
            <a:ext uri="{FF2B5EF4-FFF2-40B4-BE49-F238E27FC236}">
              <a16:creationId xmlns:a16="http://schemas.microsoft.com/office/drawing/2014/main" id="{C0822C89-57C0-458B-97B9-08D1E88BA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515470</xdr:colOff>
      <xdr:row>3</xdr:row>
      <xdr:rowOff>0</xdr:rowOff>
    </xdr:from>
    <xdr:to>
      <xdr:col>19</xdr:col>
      <xdr:colOff>33618</xdr:colOff>
      <xdr:row>21</xdr:row>
      <xdr:rowOff>0</xdr:rowOff>
    </xdr:to>
    <xdr:graphicFrame macro="">
      <xdr:nvGraphicFramePr>
        <xdr:cNvPr id="2" name="Chart 1">
          <a:extLst>
            <a:ext uri="{FF2B5EF4-FFF2-40B4-BE49-F238E27FC236}">
              <a16:creationId xmlns:a16="http://schemas.microsoft.com/office/drawing/2014/main" id="{9383E195-E5BC-4409-9714-7E0FFEB5B1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8</xdr:col>
      <xdr:colOff>0</xdr:colOff>
      <xdr:row>39</xdr:row>
      <xdr:rowOff>152400</xdr:rowOff>
    </xdr:to>
    <xdr:graphicFrame macro="">
      <xdr:nvGraphicFramePr>
        <xdr:cNvPr id="2" name="Chart 1">
          <a:extLst>
            <a:ext uri="{FF2B5EF4-FFF2-40B4-BE49-F238E27FC236}">
              <a16:creationId xmlns:a16="http://schemas.microsoft.com/office/drawing/2014/main" id="{C35B1CD5-7EFB-4224-B97B-34F675A5F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309561</xdr:colOff>
      <xdr:row>1</xdr:row>
      <xdr:rowOff>152400</xdr:rowOff>
    </xdr:from>
    <xdr:to>
      <xdr:col>19</xdr:col>
      <xdr:colOff>447675</xdr:colOff>
      <xdr:row>31</xdr:row>
      <xdr:rowOff>28575</xdr:rowOff>
    </xdr:to>
    <xdr:graphicFrame macro="">
      <xdr:nvGraphicFramePr>
        <xdr:cNvPr id="2" name="Chart 1">
          <a:extLst>
            <a:ext uri="{FF2B5EF4-FFF2-40B4-BE49-F238E27FC236}">
              <a16:creationId xmlns:a16="http://schemas.microsoft.com/office/drawing/2014/main" id="{24905ED0-0C0A-4798-AFAB-F6E910817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0</xdr:colOff>
      <xdr:row>2</xdr:row>
      <xdr:rowOff>0</xdr:rowOff>
    </xdr:from>
    <xdr:to>
      <xdr:col>30</xdr:col>
      <xdr:colOff>518160</xdr:colOff>
      <xdr:row>25</xdr:row>
      <xdr:rowOff>51267</xdr:rowOff>
    </xdr:to>
    <xdr:graphicFrame macro="">
      <xdr:nvGraphicFramePr>
        <xdr:cNvPr id="2" name="Chart 1">
          <a:extLst>
            <a:ext uri="{FF2B5EF4-FFF2-40B4-BE49-F238E27FC236}">
              <a16:creationId xmlns:a16="http://schemas.microsoft.com/office/drawing/2014/main" id="{53E0B438-94CC-4F23-A768-2FA80662C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588309</xdr:colOff>
      <xdr:row>18</xdr:row>
      <xdr:rowOff>0</xdr:rowOff>
    </xdr:to>
    <xdr:graphicFrame macro="">
      <xdr:nvGraphicFramePr>
        <xdr:cNvPr id="2" name="Chart 1">
          <a:extLst>
            <a:ext uri="{FF2B5EF4-FFF2-40B4-BE49-F238E27FC236}">
              <a16:creationId xmlns:a16="http://schemas.microsoft.com/office/drawing/2014/main" id="{DA428184-B9B1-4BC8-8AC9-EF6DA40E5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76200</xdr:colOff>
      <xdr:row>2</xdr:row>
      <xdr:rowOff>0</xdr:rowOff>
    </xdr:from>
    <xdr:to>
      <xdr:col>19</xdr:col>
      <xdr:colOff>39669</xdr:colOff>
      <xdr:row>18</xdr:row>
      <xdr:rowOff>0</xdr:rowOff>
    </xdr:to>
    <xdr:graphicFrame macro="">
      <xdr:nvGraphicFramePr>
        <xdr:cNvPr id="2" name="Chart 1">
          <a:extLst>
            <a:ext uri="{FF2B5EF4-FFF2-40B4-BE49-F238E27FC236}">
              <a16:creationId xmlns:a16="http://schemas.microsoft.com/office/drawing/2014/main" id="{0B3DBA39-B949-4702-B1FE-5D3472580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2</xdr:row>
      <xdr:rowOff>0</xdr:rowOff>
    </xdr:from>
    <xdr:to>
      <xdr:col>18</xdr:col>
      <xdr:colOff>588309</xdr:colOff>
      <xdr:row>18</xdr:row>
      <xdr:rowOff>0</xdr:rowOff>
    </xdr:to>
    <xdr:graphicFrame macro="">
      <xdr:nvGraphicFramePr>
        <xdr:cNvPr id="2" name="Chart 1">
          <a:extLst>
            <a:ext uri="{FF2B5EF4-FFF2-40B4-BE49-F238E27FC236}">
              <a16:creationId xmlns:a16="http://schemas.microsoft.com/office/drawing/2014/main" id="{46640ED6-B83B-48CF-8FBE-8BDD5A73F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415924</xdr:colOff>
      <xdr:row>2</xdr:row>
      <xdr:rowOff>174624</xdr:rowOff>
    </xdr:from>
    <xdr:to>
      <xdr:col>18</xdr:col>
      <xdr:colOff>380999</xdr:colOff>
      <xdr:row>70</xdr:row>
      <xdr:rowOff>167640</xdr:rowOff>
    </xdr:to>
    <xdr:graphicFrame macro="">
      <xdr:nvGraphicFramePr>
        <xdr:cNvPr id="2" name="Chart 1">
          <a:extLst>
            <a:ext uri="{FF2B5EF4-FFF2-40B4-BE49-F238E27FC236}">
              <a16:creationId xmlns:a16="http://schemas.microsoft.com/office/drawing/2014/main" id="{E40B9BF2-F96F-4A3D-A600-6AD9AA3A5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114</xdr:row>
      <xdr:rowOff>116799</xdr:rowOff>
    </xdr:from>
    <xdr:to>
      <xdr:col>6</xdr:col>
      <xdr:colOff>1039091</xdr:colOff>
      <xdr:row>137</xdr:row>
      <xdr:rowOff>0</xdr:rowOff>
    </xdr:to>
    <xdr:graphicFrame macro="">
      <xdr:nvGraphicFramePr>
        <xdr:cNvPr id="2" name="Chart 1">
          <a:extLst>
            <a:ext uri="{FF2B5EF4-FFF2-40B4-BE49-F238E27FC236}">
              <a16:creationId xmlns:a16="http://schemas.microsoft.com/office/drawing/2014/main" id="{26EACE2F-CB35-4B39-9942-707224E31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0</xdr:rowOff>
    </xdr:from>
    <xdr:to>
      <xdr:col>11</xdr:col>
      <xdr:colOff>579120</xdr:colOff>
      <xdr:row>66</xdr:row>
      <xdr:rowOff>30480</xdr:rowOff>
    </xdr:to>
    <xdr:graphicFrame macro="">
      <xdr:nvGraphicFramePr>
        <xdr:cNvPr id="2" name="Chart 1">
          <a:extLst>
            <a:ext uri="{FF2B5EF4-FFF2-40B4-BE49-F238E27FC236}">
              <a16:creationId xmlns:a16="http://schemas.microsoft.com/office/drawing/2014/main" id="{4AC943EC-F456-4408-A941-EC06413B5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106680</xdr:rowOff>
    </xdr:from>
    <xdr:to>
      <xdr:col>10</xdr:col>
      <xdr:colOff>601980</xdr:colOff>
      <xdr:row>63</xdr:row>
      <xdr:rowOff>138897</xdr:rowOff>
    </xdr:to>
    <xdr:graphicFrame macro="">
      <xdr:nvGraphicFramePr>
        <xdr:cNvPr id="2" name="Chart 1">
          <a:extLst>
            <a:ext uri="{FF2B5EF4-FFF2-40B4-BE49-F238E27FC236}">
              <a16:creationId xmlns:a16="http://schemas.microsoft.com/office/drawing/2014/main" id="{39F8D407-8E0B-41C5-A187-D4D4BB2D8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34</xdr:row>
      <xdr:rowOff>0</xdr:rowOff>
    </xdr:from>
    <xdr:to>
      <xdr:col>11</xdr:col>
      <xdr:colOff>533400</xdr:colOff>
      <xdr:row>64</xdr:row>
      <xdr:rowOff>32217</xdr:rowOff>
    </xdr:to>
    <xdr:graphicFrame macro="">
      <xdr:nvGraphicFramePr>
        <xdr:cNvPr id="2" name="Chart 1">
          <a:extLst>
            <a:ext uri="{FF2B5EF4-FFF2-40B4-BE49-F238E27FC236}">
              <a16:creationId xmlns:a16="http://schemas.microsoft.com/office/drawing/2014/main" id="{4CEBB9FF-1A90-46A5-B9C9-BB0E7BC30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34</xdr:row>
      <xdr:rowOff>0</xdr:rowOff>
    </xdr:from>
    <xdr:to>
      <xdr:col>11</xdr:col>
      <xdr:colOff>487680</xdr:colOff>
      <xdr:row>64</xdr:row>
      <xdr:rowOff>32217</xdr:rowOff>
    </xdr:to>
    <xdr:graphicFrame macro="">
      <xdr:nvGraphicFramePr>
        <xdr:cNvPr id="2" name="Chart 1">
          <a:extLst>
            <a:ext uri="{FF2B5EF4-FFF2-40B4-BE49-F238E27FC236}">
              <a16:creationId xmlns:a16="http://schemas.microsoft.com/office/drawing/2014/main" id="{257B49FA-40BE-4311-856B-3DA0054D2F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44824</xdr:colOff>
      <xdr:row>64</xdr:row>
      <xdr:rowOff>30312</xdr:rowOff>
    </xdr:to>
    <xdr:graphicFrame macro="">
      <xdr:nvGraphicFramePr>
        <xdr:cNvPr id="2" name="Chart 1">
          <a:extLst>
            <a:ext uri="{FF2B5EF4-FFF2-40B4-BE49-F238E27FC236}">
              <a16:creationId xmlns:a16="http://schemas.microsoft.com/office/drawing/2014/main" id="{F7D42DCF-AA8F-4E94-A73D-373A4EE76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38100</xdr:colOff>
      <xdr:row>64</xdr:row>
      <xdr:rowOff>30312</xdr:rowOff>
    </xdr:to>
    <xdr:graphicFrame macro="">
      <xdr:nvGraphicFramePr>
        <xdr:cNvPr id="2" name="Chart 1">
          <a:extLst>
            <a:ext uri="{FF2B5EF4-FFF2-40B4-BE49-F238E27FC236}">
              <a16:creationId xmlns:a16="http://schemas.microsoft.com/office/drawing/2014/main" id="{B569D76D-03D3-488D-ABA0-6DBA9FBFA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xdr:colOff>
      <xdr:row>34</xdr:row>
      <xdr:rowOff>38100</xdr:rowOff>
    </xdr:from>
    <xdr:to>
      <xdr:col>7</xdr:col>
      <xdr:colOff>38100</xdr:colOff>
      <xdr:row>64</xdr:row>
      <xdr:rowOff>68412</xdr:rowOff>
    </xdr:to>
    <xdr:graphicFrame macro="">
      <xdr:nvGraphicFramePr>
        <xdr:cNvPr id="2" name="Chart 1">
          <a:extLst>
            <a:ext uri="{FF2B5EF4-FFF2-40B4-BE49-F238E27FC236}">
              <a16:creationId xmlns:a16="http://schemas.microsoft.com/office/drawing/2014/main" id="{25622295-FD92-4CAD-B090-7DD515E8B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71435</xdr:colOff>
      <xdr:row>19</xdr:row>
      <xdr:rowOff>61912</xdr:rowOff>
    </xdr:from>
    <xdr:to>
      <xdr:col>7</xdr:col>
      <xdr:colOff>523874</xdr:colOff>
      <xdr:row>39</xdr:row>
      <xdr:rowOff>152400</xdr:rowOff>
    </xdr:to>
    <xdr:graphicFrame macro="">
      <xdr:nvGraphicFramePr>
        <xdr:cNvPr id="2" name="Chart 1">
          <a:extLst>
            <a:ext uri="{FF2B5EF4-FFF2-40B4-BE49-F238E27FC236}">
              <a16:creationId xmlns:a16="http://schemas.microsoft.com/office/drawing/2014/main" id="{1E23B319-FD6C-4186-88EA-BECDF078B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harging%20Model%20and%20FY%20Tariffs\FY_2026_27\3.%20August%205YV\9.%20Tables\5-Year%20TNUoS%20Tariff%20Report%20Tables%20-%20Aug25%20v2.0.xlsm" TargetMode="External"/><Relationship Id="rId1" Type="http://schemas.openxmlformats.org/officeDocument/2006/relationships/externalLinkPath" Target="5-Year%20TNUoS%20Tariff%20Report%20Tables%20-%20Aug25%20v2.0.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ationalenergyso.sharepoint.com/sites/GRP-INT-UK-ESORevenue-TariffSettingTeam/Shared%20Documents/Tariff%20Setting%20Team/TNUoS%20Tariffs/2026-27%20Tariffs/3.%20August%205YV/Public_5-Year%20TNUoS%20Tariff%20Report%20Tables%20-%20Aug25%20v1.3.xlsx" TargetMode="External"/><Relationship Id="rId2" Type="http://schemas.microsoft.com/office/2019/04/relationships/externalLinkLongPath" Target="https://nationalenergyso.sharepoint.com/sites/GRP-INT-UK-ESORevenue-TariffSettingTeam/Shared%20Documents/Tariff%20Setting%20Team/TNUoS%20Tariffs/2026-27%20Tariffs/3.%20August%205YV/Public_5-Year%20TNUoS%20Tariff%20Report%20Tables%20-%20Aug25%20v1.3.xlsx?18CE0898" TargetMode="External"/><Relationship Id="rId1" Type="http://schemas.openxmlformats.org/officeDocument/2006/relationships/externalLinkPath" Target="file:///\\18CE0898\Public_5-Year%20TNUoS%20Tariff%20Report%20Tables%20-%20Aug25%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sheetName val="Check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sheetName val="T18 &amp; Fig 5"/>
      <sheetName val="T19 &amp; Fig 6"/>
      <sheetName val="T20"/>
      <sheetName val="T21"/>
      <sheetName val="T22"/>
      <sheetName val="T23"/>
      <sheetName val="T24"/>
      <sheetName val="T25"/>
      <sheetName val="T26-27"/>
      <sheetName val="T28"/>
      <sheetName val="T29"/>
      <sheetName val="T30"/>
      <sheetName val="T31"/>
      <sheetName val="T32"/>
      <sheetName val="T33"/>
      <sheetName val="T34"/>
      <sheetName val="T35"/>
      <sheetName val="T36"/>
      <sheetName val="T37"/>
      <sheetName val="T38"/>
      <sheetName val="T39"/>
      <sheetName val="S1 - 4"/>
      <sheetName val="S5"/>
      <sheetName val="S6"/>
      <sheetName val="S7"/>
      <sheetName val="S8"/>
      <sheetName val="S9"/>
      <sheetName val="S10"/>
      <sheetName val="Not in report -----&gt;"/>
      <sheetName val="TA"/>
      <sheetName val="TAA"/>
      <sheetName val="TB"/>
      <sheetName val="TC"/>
      <sheetName val="Document Revision History "/>
    </sheetNames>
    <sheetDataSet>
      <sheetData sheetId="0" refreshError="1"/>
      <sheetData sheetId="1" refreshError="1"/>
      <sheetData sheetId="2" refreshError="1"/>
      <sheetData sheetId="3">
        <row r="3">
          <cell r="C3" t="str">
            <v>2026/27</v>
          </cell>
          <cell r="D3" t="str">
            <v>2027/28</v>
          </cell>
          <cell r="E3" t="str">
            <v>2028/29</v>
          </cell>
          <cell r="F3" t="str">
            <v>2029/30</v>
          </cell>
          <cell r="G3" t="str">
            <v>2030/31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sheetName val="T18 &amp; Fig 5"/>
      <sheetName val="T19 &amp; Fig 6"/>
      <sheetName val="T20"/>
      <sheetName val="T21"/>
      <sheetName val="T22"/>
      <sheetName val="T23"/>
      <sheetName val="T24"/>
      <sheetName val="T25"/>
      <sheetName val="T26-27"/>
      <sheetName val="T28"/>
      <sheetName val="T29"/>
      <sheetName val="T30"/>
      <sheetName val="T31"/>
      <sheetName val="T32"/>
      <sheetName val="T33"/>
      <sheetName val="T34"/>
      <sheetName val="T35"/>
      <sheetName val="T36"/>
      <sheetName val="T37"/>
      <sheetName val="T38"/>
      <sheetName val="T39"/>
      <sheetName val="S1 - 4"/>
      <sheetName val="S5"/>
      <sheetName val="S6"/>
      <sheetName val="S7"/>
      <sheetName val="S8"/>
      <sheetName val="S9"/>
      <sheetName val="S10"/>
      <sheetName val="Not in report -----&gt;"/>
      <sheetName val="TA"/>
      <sheetName val="TAA"/>
      <sheetName val="TB"/>
      <sheetName val="TC"/>
      <sheetName val="Document Revision History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www.neso.energy/industry-information/codes/cusc/modifications/cmp444-introducing-cap-and-floor-wider-generation-tnuos-charges" TargetMode="External"/><Relationship Id="rId13" Type="http://schemas.openxmlformats.org/officeDocument/2006/relationships/hyperlink" Target="https://www.neso.energy/industry-information/codes/cusc/modifications/cmp433-optimised-transmission-investment-cost-model" TargetMode="External"/><Relationship Id="rId3" Type="http://schemas.openxmlformats.org/officeDocument/2006/relationships/hyperlink" Target="https://www.neso.energy/industry-information/codes/cusc/modifications/cmp405-tnuos-locational-demand-signals-storage" TargetMode="External"/><Relationship Id="rId7" Type="http://schemas.openxmlformats.org/officeDocument/2006/relationships/hyperlink" Target="https://www.neso.energy/industry-information/codes/cusc/modifications/cmp442-introducing-option-fix-generator-tnuos-charges" TargetMode="External"/><Relationship Id="rId12" Type="http://schemas.openxmlformats.org/officeDocument/2006/relationships/hyperlink" Target="https://www.neso.energy/industry-information/codes/cusc/modifications/cmp419-generation-zoning-methodology-review" TargetMode="External"/><Relationship Id="rId2" Type="http://schemas.openxmlformats.org/officeDocument/2006/relationships/hyperlink" Target="https://www.neso.energy/industry-information/codes/cusc/modifications/cmp316-tnuos-arrangements-co-located-generation-sites" TargetMode="External"/><Relationship Id="rId16" Type="http://schemas.openxmlformats.org/officeDocument/2006/relationships/printerSettings" Target="../printerSettings/printerSettings30.bin"/><Relationship Id="rId1" Type="http://schemas.openxmlformats.org/officeDocument/2006/relationships/hyperlink" Target="https://www.neso.energy/industry-information/codes/cusc/modifications/cmp315-tnuos-review-expansion-constant-and-elements-transmission-system-charged" TargetMode="External"/><Relationship Id="rId6" Type="http://schemas.openxmlformats.org/officeDocument/2006/relationships/hyperlink" Target="https://www.neso.energy/industry-information/codes/cusc/modifications/cmp440-re-introduction-demand-tnuos-locational-signals-removal-zero-price-floor" TargetMode="External"/><Relationship Id="rId11" Type="http://schemas.openxmlformats.org/officeDocument/2006/relationships/hyperlink" Target="https://www.neso.energy/industry-information/codes/cusc/modifications/cmp330cmp374-allowing-new-transmission-connected-parties-build-connection-assets-greater-2km-length-cmp374-extending-contestability-transmission-connections" TargetMode="External"/><Relationship Id="rId5" Type="http://schemas.openxmlformats.org/officeDocument/2006/relationships/hyperlink" Target="https://www.neso.energy/industry-information/codes/cusc/modifications/cmp432-improve-locational-onshore-security-factor-tnuos-wider-tariffs" TargetMode="External"/><Relationship Id="rId15" Type="http://schemas.openxmlformats.org/officeDocument/2006/relationships/hyperlink" Target="https://www.neso.energy/industry-information/codes/cusc/modifications/cmp426-tnuos-charges-transmission-circuits-identified-hnd-onshore-transmission" TargetMode="External"/><Relationship Id="rId10" Type="http://schemas.openxmlformats.org/officeDocument/2006/relationships/hyperlink" Target="https://www.neso.energy/industry-information/codes/cusc/modifications/cmp288cmp289-explicit-charging-arrangements-customer-delays-and-backfeeds-cmp288-and-consequential-change-cmp289" TargetMode="External"/><Relationship Id="rId4" Type="http://schemas.openxmlformats.org/officeDocument/2006/relationships/hyperlink" Target="https://www.neso.energy/industry-information/codes/cusc/modifications/cmp423-generation-weighted-reference-node" TargetMode="External"/><Relationship Id="rId9" Type="http://schemas.openxmlformats.org/officeDocument/2006/relationships/hyperlink" Target="https://www.neso.energy/industry-information/codes/cusc/modifications/cmp344-clarification-transmission-licensee-revenue-recovery-and-treatment-revenue-adjustments-charging-methodology" TargetMode="External"/><Relationship Id="rId14" Type="http://schemas.openxmlformats.org/officeDocument/2006/relationships/hyperlink" Target="https://www.neso.energy/industry-information/codes/cusc/modifications/cmp445-pro-rating-first-year-tnuos-generators"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0E5E-2052-403A-8AFB-A564EB59DBE8}">
  <sheetPr codeName="Sheet1">
    <tabColor indexed="62"/>
  </sheetPr>
  <dimension ref="A1:F52"/>
  <sheetViews>
    <sheetView showGridLines="0" tabSelected="1" zoomScaleNormal="100" workbookViewId="0">
      <pane xSplit="1" ySplit="1" topLeftCell="B2" activePane="bottomRight" state="frozen"/>
      <selection activeCell="H9" sqref="H9"/>
      <selection pane="topRight" activeCell="H9" sqref="H9"/>
      <selection pane="bottomLeft" activeCell="H9" sqref="H9"/>
      <selection pane="bottomRight" activeCell="D1" sqref="D1"/>
    </sheetView>
  </sheetViews>
  <sheetFormatPr defaultColWidth="9.109375" defaultRowHeight="13.8" x14ac:dyDescent="0.3"/>
  <cols>
    <col min="1" max="1" width="125" style="2" customWidth="1"/>
    <col min="2" max="2" width="9.109375" style="2"/>
    <col min="3" max="3" width="14.5546875" style="2" customWidth="1"/>
    <col min="4" max="4" width="11.109375" style="2" bestFit="1" customWidth="1"/>
    <col min="5" max="16384" width="9.109375" style="2"/>
  </cols>
  <sheetData>
    <row r="1" spans="1:6" ht="30" customHeight="1" x14ac:dyDescent="0.3">
      <c r="A1" s="4" t="s">
        <v>0</v>
      </c>
      <c r="E1" s="5"/>
      <c r="F1" s="5"/>
    </row>
    <row r="2" spans="1:6" s="3" customFormat="1" ht="19.5" customHeight="1" x14ac:dyDescent="0.7">
      <c r="A2" s="6" t="s">
        <v>0</v>
      </c>
      <c r="E2" s="1"/>
      <c r="F2" s="1"/>
    </row>
    <row r="3" spans="1:6" s="3" customFormat="1" ht="19.5" customHeight="1" x14ac:dyDescent="0.7">
      <c r="A3" s="6" t="s">
        <v>1</v>
      </c>
      <c r="E3" s="1"/>
      <c r="F3" s="1"/>
    </row>
    <row r="4" spans="1:6" s="3" customFormat="1" ht="19.5" customHeight="1" x14ac:dyDescent="0.7">
      <c r="A4" s="6" t="s">
        <v>2</v>
      </c>
      <c r="E4" s="1"/>
      <c r="F4" s="1"/>
    </row>
    <row r="5" spans="1:6" s="3" customFormat="1" ht="19.5" customHeight="1" x14ac:dyDescent="0.7">
      <c r="A5" s="6" t="s">
        <v>3</v>
      </c>
      <c r="E5" s="1"/>
      <c r="F5" s="1"/>
    </row>
    <row r="6" spans="1:6" s="3" customFormat="1" ht="19.5" customHeight="1" x14ac:dyDescent="0.7">
      <c r="A6" s="6" t="s">
        <v>4</v>
      </c>
      <c r="E6" s="1"/>
      <c r="F6" s="1"/>
    </row>
    <row r="7" spans="1:6" s="3" customFormat="1" ht="19.5" customHeight="1" x14ac:dyDescent="0.7">
      <c r="A7" s="6" t="s">
        <v>5</v>
      </c>
      <c r="E7" s="1"/>
      <c r="F7" s="1"/>
    </row>
    <row r="8" spans="1:6" s="3" customFormat="1" ht="19.5" customHeight="1" x14ac:dyDescent="0.7">
      <c r="A8" s="6" t="s">
        <v>6</v>
      </c>
      <c r="E8" s="1"/>
      <c r="F8" s="1"/>
    </row>
    <row r="9" spans="1:6" s="3" customFormat="1" ht="19.5" customHeight="1" x14ac:dyDescent="0.7">
      <c r="A9" s="6" t="s">
        <v>7</v>
      </c>
      <c r="E9" s="1"/>
      <c r="F9" s="1"/>
    </row>
    <row r="10" spans="1:6" s="3" customFormat="1" ht="19.5" customHeight="1" x14ac:dyDescent="0.7">
      <c r="A10" s="6" t="s">
        <v>8</v>
      </c>
      <c r="E10" s="7"/>
      <c r="F10" s="1"/>
    </row>
    <row r="11" spans="1:6" s="3" customFormat="1" ht="19.5" customHeight="1" x14ac:dyDescent="0.7">
      <c r="A11" s="6" t="s">
        <v>9</v>
      </c>
      <c r="E11" s="7"/>
      <c r="F11" s="1"/>
    </row>
    <row r="12" spans="1:6" s="3" customFormat="1" ht="19.5" customHeight="1" x14ac:dyDescent="0.7">
      <c r="A12" s="6" t="s">
        <v>10</v>
      </c>
      <c r="E12" s="7"/>
      <c r="F12" s="1"/>
    </row>
    <row r="13" spans="1:6" s="3" customFormat="1" ht="19.5" customHeight="1" x14ac:dyDescent="0.7">
      <c r="A13" s="6" t="s">
        <v>11</v>
      </c>
      <c r="E13" s="7"/>
    </row>
    <row r="14" spans="1:6" s="3" customFormat="1" ht="19.5" customHeight="1" x14ac:dyDescent="0.7">
      <c r="A14" s="6" t="s">
        <v>13</v>
      </c>
      <c r="E14" s="7"/>
    </row>
    <row r="15" spans="1:6" s="3" customFormat="1" ht="19.5" customHeight="1" x14ac:dyDescent="0.7">
      <c r="A15" s="6" t="s">
        <v>14</v>
      </c>
    </row>
    <row r="16" spans="1:6" s="3" customFormat="1" ht="19.5" customHeight="1" x14ac:dyDescent="0.7">
      <c r="A16" s="6" t="s">
        <v>15</v>
      </c>
    </row>
    <row r="17" spans="1:1" s="3" customFormat="1" ht="19.5" customHeight="1" x14ac:dyDescent="0.7">
      <c r="A17" s="6" t="s">
        <v>16</v>
      </c>
    </row>
    <row r="18" spans="1:1" s="3" customFormat="1" ht="19.5" customHeight="1" x14ac:dyDescent="0.7">
      <c r="A18" s="6" t="s">
        <v>17</v>
      </c>
    </row>
    <row r="19" spans="1:1" s="3" customFormat="1" ht="19.5" customHeight="1" x14ac:dyDescent="0.7">
      <c r="A19" s="6" t="s">
        <v>18</v>
      </c>
    </row>
    <row r="20" spans="1:1" s="3" customFormat="1" ht="19.5" customHeight="1" x14ac:dyDescent="0.7">
      <c r="A20" s="6" t="s">
        <v>19</v>
      </c>
    </row>
    <row r="21" spans="1:1" s="3" customFormat="1" ht="19.5" customHeight="1" x14ac:dyDescent="0.7">
      <c r="A21" s="6" t="s">
        <v>20</v>
      </c>
    </row>
    <row r="22" spans="1:1" s="3" customFormat="1" ht="19.5" customHeight="1" x14ac:dyDescent="0.7">
      <c r="A22" s="6" t="s">
        <v>21</v>
      </c>
    </row>
    <row r="23" spans="1:1" s="3" customFormat="1" ht="19.5" customHeight="1" x14ac:dyDescent="0.7">
      <c r="A23" s="6" t="s">
        <v>22</v>
      </c>
    </row>
    <row r="24" spans="1:1" s="3" customFormat="1" ht="19.5" customHeight="1" x14ac:dyDescent="0.7">
      <c r="A24" s="6" t="s">
        <v>23</v>
      </c>
    </row>
    <row r="25" spans="1:1" s="3" customFormat="1" ht="19.5" customHeight="1" x14ac:dyDescent="0.7">
      <c r="A25" s="6" t="s">
        <v>25</v>
      </c>
    </row>
    <row r="26" spans="1:1" s="3" customFormat="1" ht="19.5" customHeight="1" x14ac:dyDescent="0.7">
      <c r="A26" s="6" t="s">
        <v>26</v>
      </c>
    </row>
    <row r="27" spans="1:1" s="3" customFormat="1" ht="19.5" customHeight="1" x14ac:dyDescent="0.7">
      <c r="A27" s="6" t="s">
        <v>27</v>
      </c>
    </row>
    <row r="28" spans="1:1" ht="19.5" customHeight="1" x14ac:dyDescent="0.7">
      <c r="A28" s="6" t="s">
        <v>28</v>
      </c>
    </row>
    <row r="29" spans="1:1" ht="19.5" customHeight="1" x14ac:dyDescent="0.7">
      <c r="A29" s="6" t="s">
        <v>29</v>
      </c>
    </row>
    <row r="30" spans="1:1" ht="19.5" customHeight="1" x14ac:dyDescent="0.7">
      <c r="A30" s="6" t="s">
        <v>30</v>
      </c>
    </row>
    <row r="31" spans="1:1" ht="19.5" customHeight="1" x14ac:dyDescent="0.7">
      <c r="A31" s="6" t="s">
        <v>31</v>
      </c>
    </row>
    <row r="32" spans="1:1" ht="19.5" customHeight="1" x14ac:dyDescent="0.7">
      <c r="A32" s="6" t="s">
        <v>32</v>
      </c>
    </row>
    <row r="33" spans="1:1" ht="19.5" customHeight="1" x14ac:dyDescent="0.7">
      <c r="A33" s="6" t="s">
        <v>33</v>
      </c>
    </row>
    <row r="34" spans="1:1" ht="19.5" customHeight="1" x14ac:dyDescent="0.7">
      <c r="A34" s="6" t="s">
        <v>34</v>
      </c>
    </row>
    <row r="35" spans="1:1" ht="19.5" customHeight="1" x14ac:dyDescent="0.7">
      <c r="A35" s="6" t="s">
        <v>35</v>
      </c>
    </row>
    <row r="36" spans="1:1" ht="19.5" customHeight="1" x14ac:dyDescent="0.7">
      <c r="A36" s="6" t="s">
        <v>36</v>
      </c>
    </row>
    <row r="37" spans="1:1" ht="19.5" customHeight="1" x14ac:dyDescent="0.7">
      <c r="A37" s="6" t="s">
        <v>37</v>
      </c>
    </row>
    <row r="38" spans="1:1" ht="19.5" customHeight="1" x14ac:dyDescent="0.7">
      <c r="A38" s="6" t="s">
        <v>38</v>
      </c>
    </row>
    <row r="39" spans="1:1" ht="19.5" customHeight="1" x14ac:dyDescent="0.7">
      <c r="A39" s="6" t="s">
        <v>39</v>
      </c>
    </row>
    <row r="40" spans="1:1" ht="19.5" customHeight="1" x14ac:dyDescent="0.7">
      <c r="A40" s="6" t="s">
        <v>40</v>
      </c>
    </row>
    <row r="41" spans="1:1" ht="19.5" customHeight="1" x14ac:dyDescent="0.7">
      <c r="A41" s="6" t="s">
        <v>41</v>
      </c>
    </row>
    <row r="42" spans="1:1" ht="19.5" customHeight="1" x14ac:dyDescent="0.7">
      <c r="A42" s="6" t="s">
        <v>42</v>
      </c>
    </row>
    <row r="43" spans="1:1" ht="19.5" customHeight="1" x14ac:dyDescent="0.7">
      <c r="A43" s="6" t="s">
        <v>43</v>
      </c>
    </row>
    <row r="44" spans="1:1" ht="19.5" customHeight="1" x14ac:dyDescent="0.7">
      <c r="A44" s="6" t="s">
        <v>44</v>
      </c>
    </row>
    <row r="45" spans="1:1" ht="19.5" customHeight="1" x14ac:dyDescent="0.7">
      <c r="A45" s="6" t="s">
        <v>45</v>
      </c>
    </row>
    <row r="46" spans="1:1" ht="19.5" customHeight="1" x14ac:dyDescent="0.7">
      <c r="A46" s="6" t="s">
        <v>46</v>
      </c>
    </row>
    <row r="47" spans="1:1" ht="19.5" customHeight="1" x14ac:dyDescent="0.7">
      <c r="A47" s="6" t="s">
        <v>47</v>
      </c>
    </row>
    <row r="48" spans="1:1" ht="18.600000000000001" customHeight="1" x14ac:dyDescent="0.7">
      <c r="A48" s="6" t="s">
        <v>48</v>
      </c>
    </row>
    <row r="49" spans="1:1" ht="18.600000000000001" customHeight="1" x14ac:dyDescent="0.7">
      <c r="A49" s="6" t="s">
        <v>49</v>
      </c>
    </row>
    <row r="50" spans="1:1" ht="18.600000000000001" customHeight="1" x14ac:dyDescent="0.7">
      <c r="A50" s="6" t="s">
        <v>50</v>
      </c>
    </row>
    <row r="51" spans="1:1" ht="18.600000000000001" customHeight="1" x14ac:dyDescent="0.7">
      <c r="A51" s="6" t="s">
        <v>51</v>
      </c>
    </row>
    <row r="52" spans="1:1" ht="18.600000000000001" customHeight="1" x14ac:dyDescent="0.7">
      <c r="A52" s="6" t="s">
        <v>2141</v>
      </c>
    </row>
  </sheetData>
  <hyperlinks>
    <hyperlink ref="A2" location="'Index'!A1" display="INDEX - click the links below to navigate" xr:uid="{908129A6-2805-4FB7-A068-CC44409C575D}"/>
    <hyperlink ref="A3" location="'T1'!A1" display="Table 1 - Changes to Average Generation Tariffs" xr:uid="{67DFCEA5-FAB8-4C71-8F5B-53AA1939B1B5}"/>
    <hyperlink ref="A4" location="'T2'!A1" display="Table 2 - Generation Wider Tariffs 2026/27" xr:uid="{5157D88E-4952-4E43-81F5-23DD8EBC7EDA}"/>
    <hyperlink ref="A5" location="'T3'!A1" display="Table 3 - Generation Wider Tariffs 2027/28" xr:uid="{B35CC97C-1317-4A34-9F94-77FDE9677F5C}"/>
    <hyperlink ref="A6" location="'T4'!A1" display="Table 4 - Generation Wider Tariffs 2028/29" xr:uid="{30ED324E-3231-45E9-A497-AE3E8459F3DF}"/>
    <hyperlink ref="A7" location="'T5'!A1" display="Table 5 - Generation Wider Tariffs 2029/30" xr:uid="{FC55F3AE-3DD7-4324-8B9A-D0720561B8DD}"/>
    <hyperlink ref="A8" location="'T6'!A1" display="Table 6 - Generation Wider Tariffs 2030/31" xr:uid="{8C6BF933-160F-41F2-90F2-1E1206F033F5}"/>
    <hyperlink ref="A9" location="'T7 &amp; Fig 1'!A1" display="Table 7  Comparison of Example Conventional Carbon tariffs" xr:uid="{278641D2-99CE-4F71-BCCF-227BA70A30DD}"/>
    <hyperlink ref="A10" location="'T8 &amp; Fig 2'!A1" display="Table 8  Comparison of Example Conventional Low Carbon tariffs" xr:uid="{8519EE08-B103-4E49-B58D-A47667B45F00}"/>
    <hyperlink ref="A11" location="'T9 &amp; Fig 3'!A1" display="Table 9  Comparison of Example Intermittent tariffs" xr:uid="{E0F25FA9-A542-41F4-9400-E006B8FE2DC1}"/>
    <hyperlink ref="A12" location="'T10'!A1" display="Table 10 - Local Substation Tariffs" xr:uid="{AA358BD8-FC47-48C0-8A03-E8FF65F0816E}"/>
    <hyperlink ref="A13" location="'T11'!A1" display="Table 11 - 2026/27 to 2030/31 Onshore Local Circuit Tariffs" xr:uid="{2BC8B277-F923-44F8-899B-9BC18A3EE10C}"/>
    <hyperlink ref="A14" location="'T12'!A1" display="Table 12 - CMP203: Circuits subject to one-off charges" xr:uid="{6915B496-739C-4382-A641-F1096F49F59F}"/>
    <hyperlink ref="A15" location="'T13'!A1" display="Table 13 - Offshore Local Tariffs for 2026/27" xr:uid="{24ABCBF5-E69A-4A3F-93DA-EBE1E34E7A5C}"/>
    <hyperlink ref="A16" location="'T14'!A1" display="Table 14 - Summary of Demand Tariffs" xr:uid="{88E67615-F874-40EF-8186-72A96D821DF2}"/>
    <hyperlink ref="A17" location="'T15'!A1" display="Table 15 – Residual Fixed Charges" xr:uid="{943881A9-EB6B-4270-AC4C-C54A30EEBB03}"/>
    <hyperlink ref="A18" location="'T16 &amp; Fig 4'!A1" display="Table 16 - Half-Hourly Demand Tariffs for 2026/27 to 2030/31" xr:uid="{07BECDA3-E8C0-48C6-ADDD-9993BE7CAB3C}"/>
    <hyperlink ref="A19" location="'T17'!A1" display="Table 17 - Half-Hourly Demand tariffs for Transmission Connected users with multiple DNO's" xr:uid="{47B604DE-AB60-4CBF-8135-4809A9C55F47}"/>
    <hyperlink ref="A20" location="'T18 &amp; Fig 5'!A1" display="Table 18 - Embedded Export Tariffs for 2026/27 to 2030/31" xr:uid="{0EE86108-8EB1-45DE-9EC8-C2BBAC2083D5}"/>
    <hyperlink ref="A21" location="'T19 &amp; Fig 6'!A1" display="Table 19 - Non-Half-Hourly Demand Tariffs for 2026/27 to 2030/31" xr:uid="{89FC8EA4-B192-4EA4-8CF3-42CB65D3E3C6}"/>
    <hyperlink ref="A22" location="'T20'!A1" display="Table 20 - Contracted and Modelled TEC" xr:uid="{D7133537-7C71-4691-A8EB-A6927EA6E6B6}"/>
    <hyperlink ref="A23" location="'T21'!A1" display="Table 21 - Interconnectors Contracted TEC" xr:uid="{747C4C4E-14B7-4992-B991-D17AC8F17CF8}"/>
    <hyperlink ref="A24" location="'T22'!A1" display="Table 22 – Expansion constant for 2026/27 to 2030/31" xr:uid="{80A27966-053A-42B5-A735-306DA0D51066}"/>
    <hyperlink ref="A25" location="'T23'!A1" display="Table 23 - Allowed Revenues" xr:uid="{8C956C20-FA57-4005-8B8B-4B4B53D26D5E}"/>
    <hyperlink ref="A26" location="'T24'!A1" display="Table 24 - Generation and Demand Revenue Proportions" xr:uid="{27BFE528-970C-4B5C-9FE4-062F06BE7AFD}"/>
    <hyperlink ref="A27" location="'T25'!A1" display="Table 25 - Generation Revenue Error Margin" xr:uid="{6F946F99-C937-4232-8311-1EE21C8AA953}"/>
    <hyperlink ref="A28" location="'T26-27'!A1" display="Table 26-27 - Onshore local circuit/substation pre-existing asset tariffs and total TECs associated with Pre-existing assets " xr:uid="{ABCDCE70-D727-40C3-98F5-C827549899AD}"/>
    <hyperlink ref="A29" location="'T28'!A1" display="Table 28 - Charging Bases" xr:uid="{6F22D417-B8E3-431E-9DBE-D52906DBC31F}"/>
    <hyperlink ref="A30" location="'T29'!A1" display="Table 29 - Residual &amp; Adjustment Tariff Calculation" xr:uid="{FD0AA609-F3A7-45C1-BFF3-B0BE757C73DF}"/>
    <hyperlink ref="A31" location="'T30'!A1" display="Table 30 - Summary of CUSC modification proposals affecting tariffs" xr:uid="{3F241199-3E30-4716-AE9E-AAD81902A2C8}"/>
    <hyperlink ref="A32" location="'T31'!A1" display="Table 31 - Demand Locational Tariffs for 2026/27" xr:uid="{A536AA56-442C-40D7-852C-2AF413EA94AE}"/>
    <hyperlink ref="A33" location="'T32'!A1" display="Table 32 - Demand Locational Tariffs for 2027/28" xr:uid="{5EE90B3E-6BCE-4D3C-B562-72E48E3EB916}"/>
    <hyperlink ref="A34" location="'T33'!A1" display="Table 33 - Demand Locational Tariffs for 2028/29" xr:uid="{25B2B1AD-DFA3-4FDE-9EC1-AE6CF3FBE4B8}"/>
    <hyperlink ref="A35" location="'T34'!A1" display="Table 34 - Demand Locational Tariffs for 2029/30" xr:uid="{7910C50A-BD19-4EF6-9BE4-A05C6C635CE1}"/>
    <hyperlink ref="A36" location="'T35'!A1" display="Table 35 - Demand Locational Tariffs for 2030/31" xr:uid="{C4D8E380-A9D6-4EA0-B32E-ED6AC5FEBF74}"/>
    <hyperlink ref="A37" location="'T36'!A1" display="Table 36 - Generic Annual Load Factors" xr:uid="{AADFDF23-767C-44DD-A8B9-054F9C435686}"/>
    <hyperlink ref="A38" location="'T37'!A1" display="Table 37 - Contracted TEC by generation zone" xr:uid="{948B9825-5340-4471-B228-B8187946617C}"/>
    <hyperlink ref="A39" location="'T38'!A1" display="Table 38 - NESO Revenue Breakdown" xr:uid="{404BC2A7-8CFD-4514-BA5F-218B1BD9C711}"/>
    <hyperlink ref="A40" location="'T39'!A1" display="Table 39 - Offshore Revenues" xr:uid="{FFF13281-4F78-4E5D-9BBF-553A766A1CDD}"/>
    <hyperlink ref="A41" location="'S1 - 4'!A1" display="Sensitivity 1 - 4 - Revenue Sensitivities" xr:uid="{3A431353-7E1D-4625-B78F-0064C76B24AC}"/>
    <hyperlink ref="A42" location="'S5'!A1" display="Sensitivity 5 - Impact of additional revenue on TDR" xr:uid="{2E4A97FA-16E6-4E2F-BBF0-4DD52D7741B5}"/>
    <hyperlink ref="A43" location="'S6'!A1" display="Sensitivity 6 - Impact of variation in the Expansion Constant on Wider Tariffs" xr:uid="{6A372FD3-C78A-4C59-A603-C7B6D690C52B}"/>
    <hyperlink ref="A44" location="'S7'!A1" display="Sensitivity 7 - Impact of variation in the Expansion Constant on HH Demand Tariffs" xr:uid="{9A8E547E-C119-4BB0-826D-D80AD9319E51}"/>
    <hyperlink ref="A45" location="'S8'!A1" display="Sensitivity 8 - Impact of variation in the Expansion Constant on NHH Demand Tariffs" xr:uid="{B2CF8642-B3B1-4F81-8F44-7EAADE7CF022}"/>
    <hyperlink ref="A46" location="'S9'!A1" display="Sensitivity 9 - Impact of variation in the Expansion Constant on Embedded Export Tariffs" xr:uid="{40D70345-62A9-41EA-8E7B-08D9704300ED}"/>
    <hyperlink ref="A47" location="'S10'!A1" display="Sensitivity 10 - Impact of additional transmission site in TRN4 in 2026/27" xr:uid="{961FEF14-239A-42F6-82EB-311CB020DDE0}"/>
    <hyperlink ref="A48" location="'TA'!A1" display="Table A - Contracted generation TEC" xr:uid="{654D9276-05B0-48E7-AD60-850DFFB71791}"/>
    <hyperlink ref="A49" location="'TAA'!A1" display="Table AA - Demand Profiles 2026/27 to 2030/31" xr:uid="{F797B897-C9EC-4985-8C6C-09154DF7ADC4}"/>
    <hyperlink ref="A50" location="'TB'!A1" display="Table B – Non-locational banded charges" xr:uid="{04EF3400-346A-4115-83AD-7D388CBA1587}"/>
    <hyperlink ref="A51" location="'TC'!A1" display="Table C - Revenue Sensitivity 1 Breakdown" xr:uid="{35450244-36AC-46CB-8AB3-70823DF0A9DB}"/>
    <hyperlink ref="A52" location="'Document Revision History '!A1" display="Document Revision History " xr:uid="{1089A460-7E22-4893-AB23-59A96F90D81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00F9-0D4C-42C3-B0CD-A675FA66BD20}">
  <sheetPr codeName="Sheet30">
    <pageSetUpPr fitToPage="1"/>
  </sheetPr>
  <dimension ref="A1:X34"/>
  <sheetViews>
    <sheetView showGridLines="0" zoomScaleNormal="100" workbookViewId="0">
      <selection activeCell="A2" sqref="A2"/>
    </sheetView>
  </sheetViews>
  <sheetFormatPr defaultColWidth="9.109375" defaultRowHeight="13.8" x14ac:dyDescent="0.3"/>
  <cols>
    <col min="1" max="1" width="5.109375" style="51" bestFit="1" customWidth="1"/>
    <col min="2" max="2" width="43.5546875" style="3" bestFit="1" customWidth="1"/>
    <col min="3" max="4" width="14.6640625" style="51" bestFit="1" customWidth="1"/>
    <col min="5" max="5" width="14.44140625" style="51" bestFit="1" customWidth="1"/>
    <col min="6" max="6" width="14.6640625" style="51" bestFit="1" customWidth="1"/>
    <col min="7" max="7" width="14.88671875" style="51" bestFit="1" customWidth="1"/>
    <col min="8" max="10" width="11.5546875" style="51" customWidth="1"/>
    <col min="11" max="11" width="11.109375" style="51" customWidth="1"/>
    <col min="12" max="16384" width="9.109375" style="51"/>
  </cols>
  <sheetData>
    <row r="1" spans="1:24" ht="19.8" x14ac:dyDescent="0.3">
      <c r="A1" s="588" t="s">
        <v>9</v>
      </c>
      <c r="B1" s="588"/>
      <c r="C1" s="588"/>
      <c r="D1" s="588"/>
      <c r="E1" s="588"/>
      <c r="F1" s="588"/>
      <c r="G1" s="588"/>
      <c r="H1" s="588"/>
      <c r="I1" s="588"/>
      <c r="J1" s="588"/>
      <c r="K1" s="61" t="s">
        <v>52</v>
      </c>
      <c r="N1" s="80"/>
      <c r="O1" s="80"/>
      <c r="P1" s="80"/>
      <c r="Q1" s="80"/>
      <c r="R1" s="80"/>
      <c r="S1" s="80"/>
      <c r="T1" s="80"/>
      <c r="U1" s="80"/>
      <c r="V1" s="80"/>
      <c r="W1" s="80"/>
      <c r="X1" s="80"/>
    </row>
    <row r="2" spans="1:24" ht="19.8" x14ac:dyDescent="0.3">
      <c r="A2" s="81"/>
      <c r="B2" s="82"/>
      <c r="C2" s="83"/>
      <c r="D2" s="83"/>
      <c r="E2" s="83"/>
      <c r="F2" s="83"/>
      <c r="G2" s="83"/>
      <c r="H2" s="83"/>
      <c r="I2" s="83"/>
      <c r="J2" s="83"/>
      <c r="K2" s="83"/>
      <c r="L2" s="80"/>
      <c r="M2" s="80"/>
      <c r="N2" s="80"/>
      <c r="O2" s="80"/>
      <c r="P2" s="80"/>
      <c r="Q2" s="80"/>
      <c r="R2" s="80"/>
      <c r="S2" s="80"/>
      <c r="T2" s="80"/>
      <c r="U2" s="80"/>
      <c r="V2" s="80"/>
      <c r="W2" s="80"/>
      <c r="X2" s="80"/>
    </row>
    <row r="3" spans="1:24" ht="20.399999999999999" x14ac:dyDescent="0.3">
      <c r="A3" s="580"/>
      <c r="B3" s="580"/>
      <c r="C3" s="583" t="s">
        <v>102</v>
      </c>
      <c r="D3" s="583"/>
      <c r="E3" s="583"/>
      <c r="F3" s="583"/>
      <c r="G3" s="584"/>
      <c r="H3" s="83"/>
      <c r="I3" s="83"/>
      <c r="J3" s="83"/>
      <c r="K3" s="83"/>
      <c r="L3" s="80"/>
      <c r="M3" s="80"/>
      <c r="N3" s="80"/>
      <c r="O3" s="80"/>
      <c r="P3" s="80"/>
      <c r="Q3" s="80"/>
      <c r="R3" s="80"/>
      <c r="S3" s="80"/>
    </row>
    <row r="4" spans="1:24" ht="20.399999999999999" x14ac:dyDescent="0.3">
      <c r="A4" s="582"/>
      <c r="B4" s="582"/>
      <c r="C4" s="591" t="s">
        <v>107</v>
      </c>
      <c r="D4" s="591"/>
      <c r="E4" s="591"/>
      <c r="F4" s="591"/>
      <c r="G4" s="592"/>
      <c r="H4" s="83"/>
      <c r="I4" s="83"/>
      <c r="J4" s="83"/>
      <c r="K4" s="83"/>
      <c r="L4" s="80"/>
      <c r="M4" s="80"/>
      <c r="N4" s="80"/>
      <c r="O4" s="80"/>
      <c r="P4" s="80"/>
      <c r="Q4" s="80"/>
    </row>
    <row r="5" spans="1:24" ht="40.5" customHeight="1" x14ac:dyDescent="0.3">
      <c r="A5" s="73" t="s">
        <v>72</v>
      </c>
      <c r="B5" s="73" t="s">
        <v>73</v>
      </c>
      <c r="C5" s="91" t="s">
        <v>56</v>
      </c>
      <c r="D5" s="91" t="s">
        <v>60</v>
      </c>
      <c r="E5" s="91" t="s">
        <v>61</v>
      </c>
      <c r="F5" s="91" t="s">
        <v>62</v>
      </c>
      <c r="G5" s="92" t="s">
        <v>63</v>
      </c>
      <c r="H5" s="83"/>
      <c r="I5" s="83"/>
      <c r="J5" s="83"/>
      <c r="K5" s="83"/>
      <c r="L5" s="80"/>
      <c r="M5" s="80"/>
      <c r="N5" s="80"/>
      <c r="O5" s="80"/>
      <c r="P5" s="80"/>
      <c r="Q5" s="80"/>
      <c r="R5" s="80"/>
      <c r="S5" s="80"/>
      <c r="T5" s="80"/>
    </row>
    <row r="6" spans="1:24" ht="16.5" customHeight="1" x14ac:dyDescent="0.7">
      <c r="A6" s="36">
        <v>1</v>
      </c>
      <c r="B6" s="37" t="s">
        <v>75</v>
      </c>
      <c r="C6" s="39">
        <v>26.950541050000002</v>
      </c>
      <c r="D6" s="39">
        <v>30.052086099999997</v>
      </c>
      <c r="E6" s="39">
        <v>42.385809150000007</v>
      </c>
      <c r="F6" s="39">
        <v>57.696295800000001</v>
      </c>
      <c r="G6" s="39">
        <v>51.467219149999998</v>
      </c>
      <c r="H6" s="75"/>
      <c r="I6" s="86"/>
      <c r="J6" s="83"/>
      <c r="K6" s="83"/>
      <c r="L6" s="80"/>
      <c r="M6" s="80"/>
      <c r="N6" s="80"/>
      <c r="O6" s="80"/>
      <c r="P6" s="80"/>
      <c r="Q6" s="80"/>
      <c r="R6" s="80"/>
      <c r="S6" s="80"/>
      <c r="T6" s="80"/>
      <c r="U6" s="80"/>
    </row>
    <row r="7" spans="1:24" ht="16.5" customHeight="1" x14ac:dyDescent="0.7">
      <c r="A7" s="41">
        <v>2</v>
      </c>
      <c r="B7" s="42" t="s">
        <v>76</v>
      </c>
      <c r="C7" s="44">
        <v>21.912144850000001</v>
      </c>
      <c r="D7" s="44">
        <v>23.8366483</v>
      </c>
      <c r="E7" s="44">
        <v>28.572907949999998</v>
      </c>
      <c r="F7" s="44">
        <v>44.121507799999996</v>
      </c>
      <c r="G7" s="44">
        <v>39.135574599999998</v>
      </c>
      <c r="H7" s="75"/>
      <c r="I7" s="83"/>
      <c r="J7" s="83"/>
      <c r="K7" s="83"/>
      <c r="L7" s="80"/>
      <c r="M7" s="80"/>
      <c r="N7" s="80"/>
      <c r="O7" s="80"/>
      <c r="P7" s="80"/>
      <c r="Q7" s="80"/>
      <c r="R7" s="80"/>
      <c r="S7" s="80"/>
      <c r="T7" s="80"/>
      <c r="U7" s="80"/>
    </row>
    <row r="8" spans="1:24" ht="16.5" customHeight="1" x14ac:dyDescent="0.7">
      <c r="A8" s="41">
        <v>3</v>
      </c>
      <c r="B8" s="42" t="s">
        <v>77</v>
      </c>
      <c r="C8" s="39">
        <v>26.754626400000003</v>
      </c>
      <c r="D8" s="39">
        <v>27.14672565</v>
      </c>
      <c r="E8" s="39">
        <v>26.1747777</v>
      </c>
      <c r="F8" s="39">
        <v>40.355445549999999</v>
      </c>
      <c r="G8" s="39">
        <v>36.568702200000004</v>
      </c>
      <c r="H8" s="75"/>
      <c r="I8" s="83"/>
      <c r="J8" s="83"/>
      <c r="K8" s="83"/>
      <c r="L8" s="80"/>
      <c r="M8" s="80"/>
      <c r="N8" s="80"/>
      <c r="O8" s="80"/>
      <c r="P8" s="80"/>
      <c r="Q8" s="80"/>
      <c r="R8" s="80"/>
      <c r="S8" s="80"/>
      <c r="T8" s="80"/>
      <c r="U8" s="80"/>
    </row>
    <row r="9" spans="1:24" ht="16.5" customHeight="1" x14ac:dyDescent="0.7">
      <c r="A9" s="41">
        <v>4</v>
      </c>
      <c r="B9" s="42" t="s">
        <v>78</v>
      </c>
      <c r="C9" s="44">
        <v>26.3594504</v>
      </c>
      <c r="D9" s="44">
        <v>26.746122650000004</v>
      </c>
      <c r="E9" s="44">
        <v>34.076975699999998</v>
      </c>
      <c r="F9" s="44">
        <v>52.259406549999994</v>
      </c>
      <c r="G9" s="44">
        <v>48.716092199999999</v>
      </c>
      <c r="H9" s="75"/>
      <c r="I9" s="83"/>
      <c r="J9" s="83"/>
      <c r="K9" s="83"/>
      <c r="L9" s="80"/>
      <c r="M9" s="80"/>
      <c r="N9" s="80"/>
      <c r="O9" s="80"/>
      <c r="P9" s="80"/>
      <c r="Q9" s="80"/>
      <c r="R9" s="80"/>
      <c r="S9" s="80"/>
      <c r="T9" s="80"/>
      <c r="U9" s="80"/>
    </row>
    <row r="10" spans="1:24" ht="16.5" customHeight="1" x14ac:dyDescent="0.7">
      <c r="A10" s="41">
        <v>5</v>
      </c>
      <c r="B10" s="42" t="s">
        <v>79</v>
      </c>
      <c r="C10" s="39">
        <v>19.834523950000001</v>
      </c>
      <c r="D10" s="39">
        <v>21.195176350000001</v>
      </c>
      <c r="E10" s="39">
        <v>20.974443849999997</v>
      </c>
      <c r="F10" s="39">
        <v>34.881614650000003</v>
      </c>
      <c r="G10" s="39">
        <v>31.92631085</v>
      </c>
      <c r="H10" s="75"/>
      <c r="I10" s="83"/>
      <c r="J10" s="83"/>
      <c r="K10" s="83"/>
      <c r="L10" s="80"/>
      <c r="M10" s="80"/>
      <c r="N10" s="80"/>
      <c r="O10" s="80"/>
      <c r="P10" s="80"/>
      <c r="Q10" s="80"/>
      <c r="R10" s="80"/>
      <c r="S10" s="80"/>
      <c r="T10" s="80"/>
      <c r="U10" s="80"/>
    </row>
    <row r="11" spans="1:24" ht="16.5" customHeight="1" x14ac:dyDescent="0.7">
      <c r="A11" s="41">
        <v>6</v>
      </c>
      <c r="B11" s="42" t="s">
        <v>80</v>
      </c>
      <c r="C11" s="44">
        <v>20.402428799999999</v>
      </c>
      <c r="D11" s="44">
        <v>20.952364550000002</v>
      </c>
      <c r="E11" s="44">
        <v>20.995117650000001</v>
      </c>
      <c r="F11" s="44">
        <v>32.609492599999996</v>
      </c>
      <c r="G11" s="44">
        <v>27.611861449999999</v>
      </c>
      <c r="H11" s="75"/>
      <c r="I11" s="83"/>
      <c r="J11" s="83"/>
      <c r="K11" s="83"/>
      <c r="L11" s="80"/>
      <c r="M11" s="80"/>
      <c r="N11" s="80"/>
      <c r="O11" s="80"/>
      <c r="P11" s="80"/>
      <c r="Q11" s="80"/>
      <c r="R11" s="80"/>
      <c r="S11" s="80"/>
      <c r="T11" s="80"/>
      <c r="U11" s="80"/>
    </row>
    <row r="12" spans="1:24" ht="16.5" customHeight="1" x14ac:dyDescent="0.7">
      <c r="A12" s="41">
        <v>7</v>
      </c>
      <c r="B12" s="42" t="s">
        <v>81</v>
      </c>
      <c r="C12" s="39">
        <v>30.773317700000003</v>
      </c>
      <c r="D12" s="39">
        <v>33.395020250000002</v>
      </c>
      <c r="E12" s="39">
        <v>33.477571600000005</v>
      </c>
      <c r="F12" s="39">
        <v>41.54832605</v>
      </c>
      <c r="G12" s="39">
        <v>42.575941650000004</v>
      </c>
      <c r="H12" s="75"/>
      <c r="I12" s="83"/>
      <c r="J12" s="83"/>
      <c r="K12" s="83"/>
      <c r="L12" s="80"/>
      <c r="M12" s="80"/>
      <c r="N12" s="80"/>
      <c r="O12" s="80"/>
      <c r="P12" s="80"/>
      <c r="Q12" s="80"/>
      <c r="R12" s="80"/>
      <c r="S12" s="80"/>
      <c r="T12" s="80"/>
      <c r="U12" s="80"/>
    </row>
    <row r="13" spans="1:24" ht="16.5" customHeight="1" x14ac:dyDescent="0.7">
      <c r="A13" s="41">
        <v>8</v>
      </c>
      <c r="B13" s="42" t="s">
        <v>82</v>
      </c>
      <c r="C13" s="44">
        <v>17.472507699999998</v>
      </c>
      <c r="D13" s="44">
        <v>17.879810249999998</v>
      </c>
      <c r="E13" s="44">
        <v>17.699523599999999</v>
      </c>
      <c r="F13" s="44">
        <v>28.846962949999998</v>
      </c>
      <c r="G13" s="44">
        <v>26.318861599999998</v>
      </c>
      <c r="H13" s="75"/>
      <c r="I13" s="83"/>
      <c r="J13" s="83"/>
      <c r="K13" s="83"/>
      <c r="L13" s="80"/>
      <c r="M13" s="80"/>
      <c r="N13" s="80"/>
      <c r="O13" s="80"/>
      <c r="P13" s="80"/>
      <c r="Q13" s="80"/>
      <c r="R13" s="80"/>
      <c r="S13" s="80"/>
      <c r="T13" s="80"/>
      <c r="U13" s="80"/>
    </row>
    <row r="14" spans="1:24" ht="16.5" customHeight="1" x14ac:dyDescent="0.7">
      <c r="A14" s="41">
        <v>9</v>
      </c>
      <c r="B14" s="42" t="s">
        <v>83</v>
      </c>
      <c r="C14" s="39">
        <v>16.55114305</v>
      </c>
      <c r="D14" s="39">
        <v>16.981646349999998</v>
      </c>
      <c r="E14" s="39">
        <v>15.487627700000003</v>
      </c>
      <c r="F14" s="39">
        <v>27.598439399999997</v>
      </c>
      <c r="G14" s="39">
        <v>25.520451850000001</v>
      </c>
      <c r="H14" s="75"/>
      <c r="I14" s="83"/>
      <c r="J14" s="83"/>
      <c r="K14" s="83"/>
      <c r="L14" s="80"/>
      <c r="M14" s="80"/>
      <c r="N14" s="80"/>
      <c r="O14" s="80"/>
      <c r="P14" s="80"/>
      <c r="Q14" s="80"/>
      <c r="R14" s="80"/>
      <c r="S14" s="80"/>
      <c r="T14" s="80"/>
      <c r="U14" s="80"/>
    </row>
    <row r="15" spans="1:24" ht="16.5" customHeight="1" x14ac:dyDescent="0.7">
      <c r="A15" s="41">
        <v>10</v>
      </c>
      <c r="B15" s="42" t="s">
        <v>84</v>
      </c>
      <c r="C15" s="44">
        <v>15.807889100000001</v>
      </c>
      <c r="D15" s="44">
        <v>16.4619851</v>
      </c>
      <c r="E15" s="44">
        <v>16.1210308</v>
      </c>
      <c r="F15" s="44">
        <v>24.712435550000002</v>
      </c>
      <c r="G15" s="44">
        <v>23.624686400000002</v>
      </c>
      <c r="H15" s="75"/>
      <c r="I15" s="83"/>
      <c r="J15" s="83"/>
      <c r="K15" s="83"/>
      <c r="L15" s="80"/>
      <c r="M15" s="80"/>
      <c r="N15" s="80"/>
      <c r="O15" s="80"/>
      <c r="P15" s="80"/>
      <c r="Q15" s="80"/>
      <c r="R15" s="80"/>
      <c r="S15" s="80"/>
      <c r="T15" s="80"/>
      <c r="U15" s="80"/>
    </row>
    <row r="16" spans="1:24" ht="16.5" customHeight="1" x14ac:dyDescent="0.7">
      <c r="A16" s="41">
        <v>11</v>
      </c>
      <c r="B16" s="42" t="s">
        <v>85</v>
      </c>
      <c r="C16" s="39">
        <v>9.5392721000000016</v>
      </c>
      <c r="D16" s="39">
        <v>9.692010100000001</v>
      </c>
      <c r="E16" s="39">
        <v>9.6577257999999997</v>
      </c>
      <c r="F16" s="39">
        <v>20.480316549999998</v>
      </c>
      <c r="G16" s="39">
        <v>18.609430400000001</v>
      </c>
      <c r="H16" s="75"/>
      <c r="I16" s="83"/>
      <c r="J16" s="83"/>
      <c r="K16" s="83"/>
      <c r="L16" s="80"/>
      <c r="M16" s="80"/>
      <c r="N16" s="80"/>
      <c r="O16" s="80"/>
      <c r="P16" s="80"/>
      <c r="Q16" s="80"/>
      <c r="R16" s="80"/>
      <c r="S16" s="80"/>
      <c r="T16" s="80"/>
      <c r="U16" s="80"/>
    </row>
    <row r="17" spans="1:21" ht="16.5" customHeight="1" x14ac:dyDescent="0.7">
      <c r="A17" s="41">
        <v>12</v>
      </c>
      <c r="B17" s="42" t="s">
        <v>86</v>
      </c>
      <c r="C17" s="44">
        <v>8.7290724500000003</v>
      </c>
      <c r="D17" s="44">
        <v>9.2194408500000016</v>
      </c>
      <c r="E17" s="44">
        <v>8.3363651500000007</v>
      </c>
      <c r="F17" s="44">
        <v>12.670074700000002</v>
      </c>
      <c r="G17" s="44">
        <v>12.523162800000001</v>
      </c>
      <c r="H17" s="75"/>
      <c r="I17" s="83"/>
      <c r="J17" s="83"/>
      <c r="K17" s="83"/>
      <c r="L17" s="80"/>
      <c r="M17" s="80"/>
      <c r="N17" s="80"/>
      <c r="O17" s="80"/>
      <c r="P17" s="80"/>
      <c r="Q17" s="80"/>
      <c r="R17" s="80"/>
      <c r="S17" s="80"/>
      <c r="T17" s="80"/>
      <c r="U17" s="80"/>
    </row>
    <row r="18" spans="1:21" ht="16.5" customHeight="1" x14ac:dyDescent="0.7">
      <c r="A18" s="41">
        <v>13</v>
      </c>
      <c r="B18" s="42" t="s">
        <v>87</v>
      </c>
      <c r="C18" s="39">
        <v>4.98437105</v>
      </c>
      <c r="D18" s="39">
        <v>4.8319255000000005</v>
      </c>
      <c r="E18" s="39">
        <v>4.2984180500000004</v>
      </c>
      <c r="F18" s="39">
        <v>4.7484303999999984</v>
      </c>
      <c r="G18" s="39">
        <v>3.2831861999999994</v>
      </c>
      <c r="H18" s="75"/>
      <c r="I18" s="83"/>
      <c r="J18" s="83"/>
      <c r="K18" s="83"/>
      <c r="L18" s="80"/>
      <c r="M18" s="80"/>
      <c r="N18" s="80"/>
      <c r="O18" s="80"/>
      <c r="P18" s="80"/>
      <c r="Q18" s="80"/>
      <c r="R18" s="80"/>
      <c r="S18" s="80"/>
      <c r="T18" s="80"/>
      <c r="U18" s="80"/>
    </row>
    <row r="19" spans="1:21" ht="16.5" customHeight="1" x14ac:dyDescent="0.7">
      <c r="A19" s="41">
        <v>14</v>
      </c>
      <c r="B19" s="42" t="s">
        <v>88</v>
      </c>
      <c r="C19" s="44">
        <v>1.0810970500000003</v>
      </c>
      <c r="D19" s="44">
        <v>1.4682024999999999</v>
      </c>
      <c r="E19" s="44">
        <v>0.74005604999999974</v>
      </c>
      <c r="F19" s="44">
        <v>-0.33770460000000035</v>
      </c>
      <c r="G19" s="44">
        <v>0.58022219999999969</v>
      </c>
      <c r="H19" s="75"/>
      <c r="I19" s="83"/>
      <c r="J19" s="83"/>
      <c r="K19" s="83"/>
      <c r="L19" s="80"/>
      <c r="M19" s="80"/>
      <c r="N19" s="80"/>
      <c r="O19" s="80"/>
      <c r="P19" s="80"/>
      <c r="Q19" s="80"/>
      <c r="R19" s="80"/>
      <c r="S19" s="80"/>
      <c r="T19" s="80"/>
      <c r="U19" s="80"/>
    </row>
    <row r="20" spans="1:21" ht="16.5" customHeight="1" x14ac:dyDescent="0.7">
      <c r="A20" s="41">
        <v>15</v>
      </c>
      <c r="B20" s="42" t="s">
        <v>89</v>
      </c>
      <c r="C20" s="39">
        <v>-0.55194969999999977</v>
      </c>
      <c r="D20" s="39">
        <v>-1.3929713500000001</v>
      </c>
      <c r="E20" s="39">
        <v>-1.64302635</v>
      </c>
      <c r="F20" s="39">
        <v>-5.3967874500000006</v>
      </c>
      <c r="G20" s="39">
        <v>-4.3715861500000006</v>
      </c>
      <c r="H20" s="75"/>
      <c r="I20" s="83"/>
      <c r="J20" s="83"/>
      <c r="K20" s="83"/>
      <c r="L20" s="80"/>
      <c r="M20" s="80"/>
      <c r="N20" s="80"/>
      <c r="O20" s="80"/>
      <c r="P20" s="80"/>
      <c r="Q20" s="80"/>
      <c r="R20" s="80"/>
      <c r="S20" s="80"/>
      <c r="T20" s="80"/>
      <c r="U20" s="80"/>
    </row>
    <row r="21" spans="1:21" ht="16.5" customHeight="1" x14ac:dyDescent="0.7">
      <c r="A21" s="41">
        <v>16</v>
      </c>
      <c r="B21" s="42" t="s">
        <v>90</v>
      </c>
      <c r="C21" s="44">
        <v>-2.5416336499999996</v>
      </c>
      <c r="D21" s="44">
        <v>-2.34705275</v>
      </c>
      <c r="E21" s="44">
        <v>-2.7773303500000002</v>
      </c>
      <c r="F21" s="44">
        <v>-6.3630161000000003</v>
      </c>
      <c r="G21" s="44">
        <v>-5.8711117500000007</v>
      </c>
      <c r="H21" s="75"/>
      <c r="I21" s="83"/>
      <c r="J21" s="83"/>
      <c r="K21" s="83"/>
      <c r="L21" s="80"/>
      <c r="M21" s="80"/>
      <c r="N21" s="80"/>
      <c r="O21" s="80"/>
      <c r="P21" s="80"/>
      <c r="Q21" s="80"/>
      <c r="R21" s="80"/>
      <c r="S21" s="80"/>
      <c r="T21" s="80"/>
      <c r="U21" s="80"/>
    </row>
    <row r="22" spans="1:21" ht="16.5" customHeight="1" x14ac:dyDescent="0.7">
      <c r="A22" s="41">
        <v>17</v>
      </c>
      <c r="B22" s="42" t="s">
        <v>91</v>
      </c>
      <c r="C22" s="39">
        <v>-1.0653267499999997</v>
      </c>
      <c r="D22" s="39">
        <v>-1.6361495000000001</v>
      </c>
      <c r="E22" s="39">
        <v>-2.2448863000000001</v>
      </c>
      <c r="F22" s="39">
        <v>-6.1560538500000002</v>
      </c>
      <c r="G22" s="39">
        <v>-4.9584112000000005</v>
      </c>
      <c r="H22" s="75"/>
      <c r="I22" s="83"/>
      <c r="J22" s="83"/>
      <c r="K22" s="83"/>
      <c r="L22" s="80"/>
      <c r="M22" s="80"/>
      <c r="N22" s="80"/>
      <c r="O22" s="80"/>
      <c r="P22" s="80"/>
      <c r="Q22" s="80"/>
      <c r="R22" s="80"/>
      <c r="S22" s="80"/>
      <c r="T22" s="80"/>
      <c r="U22" s="80"/>
    </row>
    <row r="23" spans="1:21" ht="16.5" customHeight="1" x14ac:dyDescent="0.7">
      <c r="A23" s="41">
        <v>18</v>
      </c>
      <c r="B23" s="42" t="s">
        <v>92</v>
      </c>
      <c r="C23" s="44">
        <v>-0.74521384999999984</v>
      </c>
      <c r="D23" s="44">
        <v>-1.27793555</v>
      </c>
      <c r="E23" s="44">
        <v>-1.89978895</v>
      </c>
      <c r="F23" s="44">
        <v>-5.9323734000000004</v>
      </c>
      <c r="G23" s="44">
        <v>-4.7030079000000002</v>
      </c>
      <c r="H23" s="75"/>
      <c r="I23" s="83"/>
      <c r="J23" s="83"/>
      <c r="K23" s="83"/>
      <c r="L23" s="80"/>
      <c r="M23" s="80"/>
      <c r="N23" s="80"/>
      <c r="O23" s="80"/>
      <c r="P23" s="80"/>
      <c r="Q23" s="80"/>
      <c r="R23" s="80"/>
      <c r="S23" s="80"/>
      <c r="T23" s="80"/>
      <c r="U23" s="80"/>
    </row>
    <row r="24" spans="1:21" ht="16.5" customHeight="1" x14ac:dyDescent="0.7">
      <c r="A24" s="41">
        <v>19</v>
      </c>
      <c r="B24" s="42" t="s">
        <v>93</v>
      </c>
      <c r="C24" s="39">
        <v>-2.8141851499999997</v>
      </c>
      <c r="D24" s="39">
        <v>-2.1890982499999998</v>
      </c>
      <c r="E24" s="39">
        <v>-2.5392025</v>
      </c>
      <c r="F24" s="39">
        <v>-5.6121762500000001</v>
      </c>
      <c r="G24" s="39">
        <v>-5.9960187000000005</v>
      </c>
      <c r="H24" s="75"/>
      <c r="I24" s="83"/>
      <c r="J24" s="83"/>
      <c r="K24" s="83"/>
      <c r="L24" s="80"/>
      <c r="M24" s="80"/>
      <c r="N24" s="80"/>
      <c r="O24" s="80"/>
      <c r="P24" s="80"/>
      <c r="Q24" s="80"/>
      <c r="R24" s="80"/>
      <c r="S24" s="80"/>
      <c r="T24" s="80"/>
      <c r="U24" s="80"/>
    </row>
    <row r="25" spans="1:21" ht="16.5" customHeight="1" x14ac:dyDescent="0.7">
      <c r="A25" s="41">
        <v>20</v>
      </c>
      <c r="B25" s="42" t="s">
        <v>94</v>
      </c>
      <c r="C25" s="44">
        <v>-6.3574257500000009</v>
      </c>
      <c r="D25" s="44">
        <v>-7.8868267999999997</v>
      </c>
      <c r="E25" s="44">
        <v>-5.9146676500000002</v>
      </c>
      <c r="F25" s="44">
        <v>-10.06383845</v>
      </c>
      <c r="G25" s="44">
        <v>-9.3502482499999999</v>
      </c>
      <c r="H25" s="75"/>
      <c r="I25" s="83"/>
      <c r="J25" s="83"/>
      <c r="K25" s="83"/>
      <c r="L25" s="80"/>
      <c r="M25" s="80"/>
      <c r="N25" s="80"/>
      <c r="O25" s="80"/>
      <c r="P25" s="80"/>
      <c r="Q25" s="80"/>
      <c r="R25" s="80"/>
      <c r="S25" s="80"/>
      <c r="T25" s="80"/>
      <c r="U25" s="80"/>
    </row>
    <row r="26" spans="1:21" ht="16.5" customHeight="1" x14ac:dyDescent="0.7">
      <c r="A26" s="41">
        <v>21</v>
      </c>
      <c r="B26" s="42" t="s">
        <v>95</v>
      </c>
      <c r="C26" s="39">
        <v>-6.7476383000000002</v>
      </c>
      <c r="D26" s="39">
        <v>-7.96576445</v>
      </c>
      <c r="E26" s="39">
        <v>-6.4154294499999995</v>
      </c>
      <c r="F26" s="39">
        <v>-10.603828549999999</v>
      </c>
      <c r="G26" s="39">
        <v>-9.8589030500000003</v>
      </c>
      <c r="H26" s="75"/>
      <c r="I26" s="83"/>
      <c r="J26" s="83"/>
      <c r="K26" s="83"/>
      <c r="L26" s="80"/>
      <c r="M26" s="80"/>
      <c r="N26" s="80"/>
      <c r="O26" s="80"/>
      <c r="P26" s="80"/>
      <c r="Q26" s="80"/>
      <c r="R26" s="80"/>
      <c r="S26" s="80"/>
      <c r="T26" s="80"/>
      <c r="U26" s="80"/>
    </row>
    <row r="27" spans="1:21" ht="16.5" customHeight="1" x14ac:dyDescent="0.7">
      <c r="A27" s="41">
        <v>22</v>
      </c>
      <c r="B27" s="42" t="s">
        <v>96</v>
      </c>
      <c r="C27" s="44">
        <v>-13.917615000000001</v>
      </c>
      <c r="D27" s="44">
        <v>-14.4335323</v>
      </c>
      <c r="E27" s="44">
        <v>-12.795563649999998</v>
      </c>
      <c r="F27" s="44">
        <v>-16.955911700000001</v>
      </c>
      <c r="G27" s="44">
        <v>-15.862656899999999</v>
      </c>
      <c r="H27" s="75"/>
      <c r="I27" s="83"/>
      <c r="J27" s="83"/>
      <c r="K27" s="83"/>
      <c r="L27" s="80"/>
      <c r="M27" s="80"/>
      <c r="N27" s="80"/>
      <c r="O27" s="80"/>
      <c r="P27" s="80"/>
      <c r="Q27" s="80"/>
      <c r="R27" s="80"/>
      <c r="S27" s="80"/>
      <c r="T27" s="80"/>
      <c r="U27" s="80"/>
    </row>
    <row r="28" spans="1:21" ht="16.5" customHeight="1" x14ac:dyDescent="0.7">
      <c r="A28" s="41">
        <v>23</v>
      </c>
      <c r="B28" s="42" t="s">
        <v>97</v>
      </c>
      <c r="C28" s="39">
        <v>-7.1419840000000008</v>
      </c>
      <c r="D28" s="39">
        <v>-7.7709562999999999</v>
      </c>
      <c r="E28" s="39">
        <v>-8.4160176500000006</v>
      </c>
      <c r="F28" s="39">
        <v>-12.5507247</v>
      </c>
      <c r="G28" s="39">
        <v>-11.286485899999999</v>
      </c>
      <c r="H28" s="75"/>
      <c r="I28" s="83"/>
      <c r="J28" s="83"/>
      <c r="K28" s="83"/>
      <c r="L28" s="80"/>
      <c r="M28" s="80"/>
      <c r="N28" s="80"/>
      <c r="O28" s="80"/>
      <c r="P28" s="80"/>
      <c r="Q28" s="80"/>
      <c r="R28" s="80"/>
      <c r="S28" s="80"/>
      <c r="T28" s="80"/>
      <c r="U28" s="80"/>
    </row>
    <row r="29" spans="1:21" ht="16.5" customHeight="1" x14ac:dyDescent="0.7">
      <c r="A29" s="41">
        <v>24</v>
      </c>
      <c r="B29" s="42" t="s">
        <v>98</v>
      </c>
      <c r="C29" s="44">
        <v>-0.3266359999999997</v>
      </c>
      <c r="D29" s="44">
        <v>-0.86225929999999984</v>
      </c>
      <c r="E29" s="44">
        <v>-1.6778186500000001</v>
      </c>
      <c r="F29" s="44">
        <v>-5.9388527000000009</v>
      </c>
      <c r="G29" s="44">
        <v>-4.7692739</v>
      </c>
      <c r="H29" s="75"/>
      <c r="I29" s="83"/>
      <c r="J29" s="83"/>
      <c r="K29" s="83"/>
      <c r="L29" s="80"/>
      <c r="M29" s="80"/>
      <c r="N29" s="80"/>
      <c r="O29" s="80"/>
      <c r="P29" s="80"/>
      <c r="Q29" s="80"/>
      <c r="R29" s="80"/>
      <c r="S29" s="80"/>
      <c r="T29" s="80"/>
      <c r="U29" s="80"/>
    </row>
    <row r="30" spans="1:21" ht="16.5" customHeight="1" x14ac:dyDescent="0.7">
      <c r="A30" s="41">
        <v>25</v>
      </c>
      <c r="B30" s="42" t="s">
        <v>99</v>
      </c>
      <c r="C30" s="39">
        <v>-3.9193702999999998</v>
      </c>
      <c r="D30" s="39">
        <v>-4.3309551500000003</v>
      </c>
      <c r="E30" s="39">
        <v>-5.1568883500000009</v>
      </c>
      <c r="F30" s="39">
        <v>-9.3187433000000013</v>
      </c>
      <c r="G30" s="39">
        <v>-7.74183485</v>
      </c>
      <c r="H30" s="75"/>
      <c r="I30" s="83"/>
      <c r="J30" s="83"/>
      <c r="K30" s="83"/>
      <c r="L30" s="80"/>
      <c r="M30" s="80"/>
      <c r="N30" s="80"/>
      <c r="O30" s="80"/>
      <c r="P30" s="80"/>
      <c r="Q30" s="80"/>
      <c r="R30" s="80"/>
      <c r="S30" s="80"/>
      <c r="T30" s="80"/>
      <c r="U30" s="80"/>
    </row>
    <row r="31" spans="1:21" ht="16.5" customHeight="1" x14ac:dyDescent="0.7">
      <c r="A31" s="41">
        <v>26</v>
      </c>
      <c r="B31" s="42" t="s">
        <v>100</v>
      </c>
      <c r="C31" s="44">
        <v>-4.2654166999999994</v>
      </c>
      <c r="D31" s="44">
        <v>-4.94922095</v>
      </c>
      <c r="E31" s="44">
        <v>-6.27490975</v>
      </c>
      <c r="F31" s="44">
        <v>-10.681973750000001</v>
      </c>
      <c r="G31" s="44">
        <v>-8.3544733999999998</v>
      </c>
      <c r="H31" s="75"/>
      <c r="I31" s="89"/>
      <c r="J31" s="89"/>
      <c r="K31" s="89"/>
      <c r="L31" s="80"/>
      <c r="M31" s="80"/>
      <c r="N31" s="80"/>
      <c r="O31" s="80"/>
      <c r="P31" s="80"/>
      <c r="Q31" s="80"/>
      <c r="R31" s="80"/>
      <c r="S31" s="80"/>
      <c r="T31" s="80"/>
      <c r="U31" s="80"/>
    </row>
    <row r="32" spans="1:21" ht="16.5" customHeight="1" x14ac:dyDescent="0.7">
      <c r="A32" s="41">
        <v>27</v>
      </c>
      <c r="B32" s="42" t="s">
        <v>101</v>
      </c>
      <c r="C32" s="39">
        <v>-8.4270364999999998</v>
      </c>
      <c r="D32" s="39">
        <v>-9.0408617000000007</v>
      </c>
      <c r="E32" s="39">
        <v>-9.046933150000001</v>
      </c>
      <c r="F32" s="39">
        <v>-13.232589050000001</v>
      </c>
      <c r="G32" s="39">
        <v>-10.250220349999999</v>
      </c>
      <c r="H32" s="75"/>
      <c r="I32" s="83"/>
      <c r="J32" s="83"/>
      <c r="K32" s="83"/>
      <c r="L32" s="80"/>
      <c r="M32" s="80"/>
      <c r="N32" s="80"/>
      <c r="O32" s="80"/>
      <c r="P32" s="80"/>
      <c r="Q32" s="80"/>
      <c r="R32" s="80"/>
      <c r="S32" s="80"/>
      <c r="T32" s="80"/>
      <c r="U32" s="80"/>
    </row>
    <row r="33" spans="1:24" ht="19.8" x14ac:dyDescent="0.3">
      <c r="A33" s="83"/>
      <c r="B33" s="82"/>
      <c r="C33" s="83"/>
      <c r="D33" s="83"/>
      <c r="E33" s="83"/>
      <c r="F33" s="83"/>
      <c r="G33" s="83"/>
      <c r="H33" s="83"/>
      <c r="I33" s="83"/>
      <c r="J33" s="83"/>
      <c r="K33" s="83"/>
      <c r="L33" s="80"/>
      <c r="M33" s="80"/>
      <c r="N33" s="80"/>
      <c r="O33" s="80"/>
      <c r="P33" s="80"/>
      <c r="Q33" s="80"/>
      <c r="R33" s="80"/>
      <c r="S33" s="80"/>
      <c r="T33" s="80"/>
      <c r="U33" s="80"/>
      <c r="V33" s="80"/>
      <c r="W33" s="80"/>
      <c r="X33" s="80"/>
    </row>
    <row r="34" spans="1:24" ht="19.8" x14ac:dyDescent="0.3">
      <c r="A34" s="89" t="s">
        <v>108</v>
      </c>
      <c r="B34" s="82"/>
      <c r="C34" s="83"/>
      <c r="D34" s="83"/>
      <c r="E34" s="83"/>
      <c r="F34" s="83"/>
      <c r="G34" s="83"/>
      <c r="H34" s="83"/>
      <c r="I34" s="83"/>
      <c r="J34" s="83"/>
      <c r="K34" s="83"/>
      <c r="L34" s="80"/>
      <c r="M34" s="80"/>
      <c r="N34" s="80"/>
      <c r="O34" s="80"/>
      <c r="P34" s="80"/>
      <c r="Q34" s="80"/>
      <c r="R34" s="80"/>
      <c r="S34" s="80"/>
      <c r="T34" s="80"/>
      <c r="U34" s="80"/>
      <c r="V34" s="80"/>
      <c r="W34" s="80"/>
      <c r="X34" s="80"/>
    </row>
  </sheetData>
  <mergeCells count="4">
    <mergeCell ref="A1:J1"/>
    <mergeCell ref="A3:B4"/>
    <mergeCell ref="C3:G3"/>
    <mergeCell ref="C4:G4"/>
  </mergeCells>
  <conditionalFormatting sqref="C6:G32">
    <cfRule type="cellIs" dxfId="47" priority="1" operator="equal">
      <formula>0</formula>
    </cfRule>
  </conditionalFormatting>
  <hyperlinks>
    <hyperlink ref="K1" location="Index!A1" display="Return to Index" xr:uid="{2BC2ABCE-AF13-426F-B2EF-CEAB5598022D}"/>
  </hyperlinks>
  <pageMargins left="0.7" right="0.7" top="0.75" bottom="0.75" header="0.3" footer="0.3"/>
  <pageSetup paperSize="8" scale="7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304D8-EF5D-49D4-9EDB-092CA17892B1}">
  <sheetPr codeName="Sheet13"/>
  <dimension ref="A1:G12"/>
  <sheetViews>
    <sheetView showGridLines="0" workbookViewId="0"/>
  </sheetViews>
  <sheetFormatPr defaultColWidth="9.109375" defaultRowHeight="13.8" x14ac:dyDescent="0.3"/>
  <cols>
    <col min="1" max="1" width="17.109375" style="2" bestFit="1" customWidth="1"/>
    <col min="2" max="2" width="16.109375" style="2" bestFit="1" customWidth="1"/>
    <col min="3" max="3" width="11.5546875" style="2" customWidth="1"/>
    <col min="4" max="4" width="13.88671875" style="2" customWidth="1"/>
    <col min="5" max="5" width="15.109375" style="2" bestFit="1" customWidth="1"/>
    <col min="6" max="16384" width="9.109375" style="2"/>
  </cols>
  <sheetData>
    <row r="1" spans="1:7" s="16" customFormat="1" ht="19.8" x14ac:dyDescent="0.7">
      <c r="A1" s="93" t="s">
        <v>10</v>
      </c>
      <c r="B1" s="93"/>
      <c r="C1" s="93"/>
      <c r="D1" s="93"/>
      <c r="E1" s="10" t="s">
        <v>52</v>
      </c>
    </row>
    <row r="3" spans="1:7" ht="24.75" customHeight="1" x14ac:dyDescent="0.3">
      <c r="A3" s="593" t="s">
        <v>118</v>
      </c>
      <c r="B3" s="594"/>
      <c r="C3" s="594"/>
      <c r="D3" s="594"/>
      <c r="E3" s="595"/>
    </row>
    <row r="4" spans="1:7" ht="39" customHeight="1" thickBot="1" x14ac:dyDescent="0.35">
      <c r="A4" s="17" t="s">
        <v>109</v>
      </c>
      <c r="B4" s="94" t="s">
        <v>110</v>
      </c>
      <c r="C4" s="95" t="s">
        <v>111</v>
      </c>
      <c r="D4" s="95" t="s">
        <v>112</v>
      </c>
      <c r="E4" s="96" t="s">
        <v>113</v>
      </c>
    </row>
    <row r="5" spans="1:7" ht="21" thickTop="1" x14ac:dyDescent="0.7">
      <c r="A5" s="97" t="s">
        <v>114</v>
      </c>
      <c r="B5" s="98" t="s">
        <v>115</v>
      </c>
      <c r="C5" s="98">
        <v>0.43433300000000002</v>
      </c>
      <c r="D5" s="98">
        <v>0.18046799999999999</v>
      </c>
      <c r="E5" s="98">
        <v>0.13137099999999999</v>
      </c>
    </row>
    <row r="6" spans="1:7" ht="21" thickBot="1" x14ac:dyDescent="0.75">
      <c r="A6" s="99" t="s">
        <v>114</v>
      </c>
      <c r="B6" s="100" t="s">
        <v>116</v>
      </c>
      <c r="C6" s="100">
        <v>0.91751199999999999</v>
      </c>
      <c r="D6" s="100">
        <v>0.40051700000000001</v>
      </c>
      <c r="E6" s="100">
        <v>0.27880700000000003</v>
      </c>
    </row>
    <row r="7" spans="1:7" ht="21" thickTop="1" x14ac:dyDescent="0.7">
      <c r="A7" s="101" t="s">
        <v>117</v>
      </c>
      <c r="B7" s="98" t="s">
        <v>115</v>
      </c>
      <c r="C7" s="98">
        <v>0</v>
      </c>
      <c r="D7" s="98">
        <v>0.54966400000000004</v>
      </c>
      <c r="E7" s="98">
        <v>0.38281599999999999</v>
      </c>
    </row>
    <row r="8" spans="1:7" ht="20.399999999999999" x14ac:dyDescent="0.7">
      <c r="A8" s="99" t="s">
        <v>117</v>
      </c>
      <c r="B8" s="100" t="s">
        <v>116</v>
      </c>
      <c r="C8" s="100">
        <v>0</v>
      </c>
      <c r="D8" s="100">
        <v>0.840615</v>
      </c>
      <c r="E8" s="100">
        <v>0.57367800000000002</v>
      </c>
    </row>
    <row r="9" spans="1:7" ht="16.5" customHeight="1" x14ac:dyDescent="0.3"/>
    <row r="12" spans="1:7" x14ac:dyDescent="0.3">
      <c r="G12" s="102"/>
    </row>
  </sheetData>
  <mergeCells count="1">
    <mergeCell ref="A3:E3"/>
  </mergeCells>
  <conditionalFormatting sqref="B5:E8">
    <cfRule type="cellIs" dxfId="46" priority="1" operator="equal">
      <formula>0</formula>
    </cfRule>
  </conditionalFormatting>
  <hyperlinks>
    <hyperlink ref="E1" location="Index!A1" display="Return to Index" xr:uid="{8BC8A008-4FC5-46A5-ACC8-F82AE8D4186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EEA7-B018-486A-AE28-AE1275B04C13}">
  <sheetPr codeName="Sheet15">
    <pageSetUpPr fitToPage="1"/>
  </sheetPr>
  <dimension ref="A1:T75"/>
  <sheetViews>
    <sheetView showGridLines="0" zoomScaleNormal="100" workbookViewId="0">
      <pane ySplit="4" topLeftCell="A58" activePane="bottomLeft" state="frozen"/>
      <selection pane="bottomLeft" activeCell="I1" sqref="I1"/>
    </sheetView>
  </sheetViews>
  <sheetFormatPr defaultColWidth="9.109375" defaultRowHeight="13.8" x14ac:dyDescent="0.3"/>
  <cols>
    <col min="1" max="1" width="47.5546875" style="2" customWidth="1"/>
    <col min="2" max="2" width="13.109375" style="2" customWidth="1"/>
    <col min="3" max="3" width="12.5546875" style="2" customWidth="1"/>
    <col min="4" max="4" width="13.5546875" style="2" customWidth="1"/>
    <col min="5" max="5" width="15.109375" style="2" customWidth="1"/>
    <col min="6" max="6" width="13.5546875" style="2" customWidth="1"/>
    <col min="7" max="7" width="1.109375" style="2" customWidth="1"/>
    <col min="8" max="8" width="37.5546875" style="2" customWidth="1"/>
    <col min="9" max="9" width="14.109375" style="2" customWidth="1"/>
    <col min="10" max="10" width="13.109375" style="2" customWidth="1"/>
    <col min="11" max="11" width="15.109375" style="2" customWidth="1"/>
    <col min="12" max="12" width="14.109375" style="2" customWidth="1"/>
    <col min="13" max="13" width="13.109375" style="2" customWidth="1"/>
    <col min="14" max="14" width="2" style="2" customWidth="1"/>
    <col min="15" max="15" width="32.5546875" style="2" customWidth="1"/>
    <col min="16" max="16" width="13.5546875" style="2" customWidth="1"/>
    <col min="17" max="17" width="12.109375" style="2" customWidth="1"/>
    <col min="18" max="18" width="14" style="2" customWidth="1"/>
    <col min="19" max="20" width="13.5546875" style="2" customWidth="1"/>
    <col min="21" max="16384" width="9.109375" style="2"/>
  </cols>
  <sheetData>
    <row r="1" spans="1:20" ht="19.8" x14ac:dyDescent="0.7">
      <c r="A1" s="596" t="s">
        <v>11</v>
      </c>
      <c r="B1" s="596"/>
      <c r="C1" s="596"/>
      <c r="D1" s="596"/>
      <c r="E1" s="596"/>
      <c r="F1" s="596"/>
      <c r="G1" s="103"/>
      <c r="I1" s="10" t="s">
        <v>52</v>
      </c>
    </row>
    <row r="3" spans="1:20" ht="21" thickBot="1" x14ac:dyDescent="0.35">
      <c r="A3" s="597" t="s">
        <v>119</v>
      </c>
      <c r="B3" s="104" t="s">
        <v>56</v>
      </c>
      <c r="C3" s="104" t="s">
        <v>60</v>
      </c>
      <c r="D3" s="104" t="s">
        <v>61</v>
      </c>
      <c r="E3" s="104" t="s">
        <v>62</v>
      </c>
      <c r="F3" s="104" t="s">
        <v>63</v>
      </c>
      <c r="G3" s="105"/>
      <c r="H3" s="597" t="s">
        <v>119</v>
      </c>
      <c r="I3" s="106" t="s">
        <v>56</v>
      </c>
      <c r="J3" s="106" t="s">
        <v>60</v>
      </c>
      <c r="K3" s="106" t="s">
        <v>61</v>
      </c>
      <c r="L3" s="106" t="s">
        <v>62</v>
      </c>
      <c r="M3" s="106" t="s">
        <v>63</v>
      </c>
      <c r="N3" s="107"/>
      <c r="O3" s="597" t="s">
        <v>119</v>
      </c>
      <c r="P3" s="104" t="s">
        <v>56</v>
      </c>
      <c r="Q3" s="104" t="s">
        <v>60</v>
      </c>
      <c r="R3" s="104" t="s">
        <v>61</v>
      </c>
      <c r="S3" s="104" t="s">
        <v>62</v>
      </c>
      <c r="T3" s="108" t="s">
        <v>63</v>
      </c>
    </row>
    <row r="4" spans="1:20" ht="21.6" thickTop="1" thickBot="1" x14ac:dyDescent="0.35">
      <c r="A4" s="598"/>
      <c r="B4" s="109" t="s">
        <v>55</v>
      </c>
      <c r="C4" s="109" t="s">
        <v>55</v>
      </c>
      <c r="D4" s="109" t="s">
        <v>55</v>
      </c>
      <c r="E4" s="109" t="s">
        <v>55</v>
      </c>
      <c r="F4" s="109" t="s">
        <v>55</v>
      </c>
      <c r="G4" s="110"/>
      <c r="H4" s="598"/>
      <c r="I4" s="111" t="s">
        <v>55</v>
      </c>
      <c r="J4" s="109" t="s">
        <v>55</v>
      </c>
      <c r="K4" s="109" t="s">
        <v>55</v>
      </c>
      <c r="L4" s="109" t="s">
        <v>55</v>
      </c>
      <c r="M4" s="109" t="s">
        <v>55</v>
      </c>
      <c r="N4" s="110"/>
      <c r="O4" s="598"/>
      <c r="P4" s="109" t="s">
        <v>55</v>
      </c>
      <c r="Q4" s="109" t="s">
        <v>55</v>
      </c>
      <c r="R4" s="109" t="s">
        <v>55</v>
      </c>
      <c r="S4" s="109" t="s">
        <v>55</v>
      </c>
      <c r="T4" s="112" t="s">
        <v>55</v>
      </c>
    </row>
    <row r="5" spans="1:20" ht="18" customHeight="1" thickTop="1" thickBot="1" x14ac:dyDescent="0.35">
      <c r="A5" s="113" t="s">
        <v>120</v>
      </c>
      <c r="B5" s="114">
        <v>1.781371</v>
      </c>
      <c r="C5" s="114">
        <v>1.818468</v>
      </c>
      <c r="D5" s="114">
        <v>1.854692</v>
      </c>
      <c r="E5" s="114">
        <v>1.8917889999999999</v>
      </c>
      <c r="F5" s="114">
        <v>1.929624</v>
      </c>
      <c r="G5" s="115"/>
      <c r="H5" s="116" t="s">
        <v>121</v>
      </c>
      <c r="I5" s="114">
        <v>3.123208</v>
      </c>
      <c r="J5" s="114">
        <v>3.1882489999999999</v>
      </c>
      <c r="K5" s="114">
        <v>3.2517580000000001</v>
      </c>
      <c r="L5" s="114">
        <v>3.3168000000000002</v>
      </c>
      <c r="M5" s="114">
        <v>3.3831340000000001</v>
      </c>
      <c r="N5" s="115"/>
      <c r="O5" s="119" t="s">
        <v>125</v>
      </c>
      <c r="P5" s="118" t="s">
        <v>2158</v>
      </c>
      <c r="Q5" s="118" t="s">
        <v>2158</v>
      </c>
      <c r="R5" s="118" t="s">
        <v>2158</v>
      </c>
      <c r="S5" s="118" t="s">
        <v>2158</v>
      </c>
      <c r="T5" s="118">
        <v>0.780111</v>
      </c>
    </row>
    <row r="6" spans="1:20" ht="18" customHeight="1" thickTop="1" thickBot="1" x14ac:dyDescent="0.35">
      <c r="A6" s="117" t="s">
        <v>123</v>
      </c>
      <c r="B6" s="118">
        <v>3.4835699999999998</v>
      </c>
      <c r="C6" s="118">
        <v>3.5561150000000001</v>
      </c>
      <c r="D6" s="118">
        <v>3.6269529999999999</v>
      </c>
      <c r="E6" s="118">
        <v>3.6994989999999999</v>
      </c>
      <c r="F6" s="118">
        <v>3.7734860000000001</v>
      </c>
      <c r="G6" s="115"/>
      <c r="H6" s="119" t="s">
        <v>124</v>
      </c>
      <c r="I6" s="118">
        <v>0.79171999999999998</v>
      </c>
      <c r="J6" s="118">
        <v>0.80820800000000004</v>
      </c>
      <c r="K6" s="118">
        <v>0.82430700000000001</v>
      </c>
      <c r="L6" s="118">
        <v>0.84079499999999996</v>
      </c>
      <c r="M6" s="118">
        <v>0.85761100000000001</v>
      </c>
      <c r="N6" s="115"/>
      <c r="O6" s="121" t="s">
        <v>128</v>
      </c>
      <c r="P6" s="114">
        <v>0.39585999999999999</v>
      </c>
      <c r="Q6" s="114">
        <v>0.40410400000000002</v>
      </c>
      <c r="R6" s="114">
        <v>0.41215400000000002</v>
      </c>
      <c r="S6" s="114">
        <v>0.42039799999999999</v>
      </c>
      <c r="T6" s="114">
        <v>0.42880499999999999</v>
      </c>
    </row>
    <row r="7" spans="1:20" ht="18" customHeight="1" thickTop="1" thickBot="1" x14ac:dyDescent="0.35">
      <c r="A7" s="120" t="s">
        <v>126</v>
      </c>
      <c r="B7" s="114" t="s">
        <v>2158</v>
      </c>
      <c r="C7" s="114" t="s">
        <v>2158</v>
      </c>
      <c r="D7" s="114" t="s">
        <v>2158</v>
      </c>
      <c r="E7" s="114">
        <v>1.4697610000000001</v>
      </c>
      <c r="F7" s="114">
        <v>1.499155</v>
      </c>
      <c r="G7" s="115"/>
      <c r="H7" s="121" t="s">
        <v>127</v>
      </c>
      <c r="I7" s="114">
        <v>1.8646020000000001</v>
      </c>
      <c r="J7" s="114">
        <v>1.903432</v>
      </c>
      <c r="K7" s="114">
        <v>1.9413480000000001</v>
      </c>
      <c r="L7" s="114">
        <v>1.9801789999999999</v>
      </c>
      <c r="M7" s="114">
        <v>2.019781</v>
      </c>
      <c r="N7" s="115"/>
      <c r="O7" s="119" t="s">
        <v>131</v>
      </c>
      <c r="P7" s="118" t="s">
        <v>2158</v>
      </c>
      <c r="Q7" s="118" t="s">
        <v>2158</v>
      </c>
      <c r="R7" s="118" t="s">
        <v>2158</v>
      </c>
      <c r="S7" s="118" t="s">
        <v>2158</v>
      </c>
      <c r="T7" s="118">
        <v>7.7824350000000004</v>
      </c>
    </row>
    <row r="8" spans="1:20" ht="18" customHeight="1" thickTop="1" thickBot="1" x14ac:dyDescent="0.35">
      <c r="A8" s="117" t="s">
        <v>129</v>
      </c>
      <c r="B8" s="118">
        <v>-1.7013959999999999</v>
      </c>
      <c r="C8" s="118">
        <v>-1.7365029999999999</v>
      </c>
      <c r="D8" s="118">
        <v>-1.7717430000000001</v>
      </c>
      <c r="E8" s="118">
        <v>-1.810638</v>
      </c>
      <c r="F8" s="118">
        <v>-1.847281</v>
      </c>
      <c r="G8" s="115"/>
      <c r="H8" s="119" t="s">
        <v>130</v>
      </c>
      <c r="I8" s="118">
        <v>0.55488800000000005</v>
      </c>
      <c r="J8" s="118">
        <v>0.56425199999999998</v>
      </c>
      <c r="K8" s="118">
        <v>0.57843</v>
      </c>
      <c r="L8" s="118">
        <v>0.584534</v>
      </c>
      <c r="M8" s="118">
        <v>8.3263239999999996</v>
      </c>
      <c r="N8" s="115"/>
      <c r="O8" s="121" t="s">
        <v>134</v>
      </c>
      <c r="P8" s="114" t="s">
        <v>2158</v>
      </c>
      <c r="Q8" s="114">
        <v>2.1818979999999999</v>
      </c>
      <c r="R8" s="114">
        <v>2.2250209999999999</v>
      </c>
      <c r="S8" s="114">
        <v>2.266365</v>
      </c>
      <c r="T8" s="114">
        <v>4.5087900000000003</v>
      </c>
    </row>
    <row r="9" spans="1:20" ht="18" customHeight="1" thickTop="1" thickBot="1" x14ac:dyDescent="0.35">
      <c r="A9" s="120" t="s">
        <v>132</v>
      </c>
      <c r="B9" s="114" t="s">
        <v>2158</v>
      </c>
      <c r="C9" s="114" t="s">
        <v>2158</v>
      </c>
      <c r="D9" s="114" t="s">
        <v>2158</v>
      </c>
      <c r="E9" s="114">
        <v>1.095348</v>
      </c>
      <c r="F9" s="114">
        <v>1.1172550000000001</v>
      </c>
      <c r="G9" s="115"/>
      <c r="H9" s="121" t="s">
        <v>133</v>
      </c>
      <c r="I9" s="114">
        <v>1.1315010000000001</v>
      </c>
      <c r="J9" s="114">
        <v>1.1550640000000001</v>
      </c>
      <c r="K9" s="114">
        <v>1.1780729999999999</v>
      </c>
      <c r="L9" s="114">
        <v>1.2016370000000001</v>
      </c>
      <c r="M9" s="114">
        <v>1.2256689999999999</v>
      </c>
      <c r="N9" s="115"/>
      <c r="O9" s="119" t="s">
        <v>137</v>
      </c>
      <c r="P9" s="118" t="s">
        <v>2158</v>
      </c>
      <c r="Q9" s="118" t="s">
        <v>2158</v>
      </c>
      <c r="R9" s="118" t="s">
        <v>2158</v>
      </c>
      <c r="S9" s="118">
        <v>2.101988</v>
      </c>
      <c r="T9" s="118">
        <v>2.1440260000000002</v>
      </c>
    </row>
    <row r="10" spans="1:20" ht="18" customHeight="1" thickTop="1" thickBot="1" x14ac:dyDescent="0.35">
      <c r="A10" s="117" t="s">
        <v>135</v>
      </c>
      <c r="B10" s="118">
        <v>0.91470399999999996</v>
      </c>
      <c r="C10" s="118">
        <v>0.93375300000000006</v>
      </c>
      <c r="D10" s="118">
        <v>0.95235300000000001</v>
      </c>
      <c r="E10" s="118">
        <v>0.97140199999999999</v>
      </c>
      <c r="F10" s="118">
        <v>0.99082999999999999</v>
      </c>
      <c r="G10" s="115"/>
      <c r="H10" s="119" t="s">
        <v>136</v>
      </c>
      <c r="I10" s="118" t="s">
        <v>2158</v>
      </c>
      <c r="J10" s="118" t="s">
        <v>2158</v>
      </c>
      <c r="K10" s="118" t="s">
        <v>2158</v>
      </c>
      <c r="L10" s="118" t="s">
        <v>2158</v>
      </c>
      <c r="M10" s="118">
        <v>6.1935469999999997</v>
      </c>
      <c r="N10" s="115"/>
      <c r="O10" s="121" t="s">
        <v>140</v>
      </c>
      <c r="P10" s="114">
        <v>0.73382599999999998</v>
      </c>
      <c r="Q10" s="114">
        <v>0.75075700000000001</v>
      </c>
      <c r="R10" s="114">
        <v>0.76554100000000003</v>
      </c>
      <c r="S10" s="114">
        <v>0.78071599999999997</v>
      </c>
      <c r="T10" s="114">
        <v>0.79427499999999995</v>
      </c>
    </row>
    <row r="11" spans="1:20" ht="18" customHeight="1" thickTop="1" thickBot="1" x14ac:dyDescent="0.35">
      <c r="A11" s="120" t="s">
        <v>138</v>
      </c>
      <c r="B11" s="114" t="s">
        <v>2158</v>
      </c>
      <c r="C11" s="114" t="s">
        <v>2158</v>
      </c>
      <c r="D11" s="114">
        <v>1.5993790000000001</v>
      </c>
      <c r="E11" s="114">
        <v>1.63137</v>
      </c>
      <c r="F11" s="114">
        <v>1.663996</v>
      </c>
      <c r="G11" s="115"/>
      <c r="H11" s="121" t="s">
        <v>139</v>
      </c>
      <c r="I11" s="114">
        <v>8.9055680000000006</v>
      </c>
      <c r="J11" s="114">
        <v>9.0908420000000003</v>
      </c>
      <c r="K11" s="114">
        <v>9.2756129999999999</v>
      </c>
      <c r="L11" s="114" t="s">
        <v>2158</v>
      </c>
      <c r="M11" s="114" t="s">
        <v>2158</v>
      </c>
      <c r="N11" s="115"/>
      <c r="O11" s="119" t="s">
        <v>143</v>
      </c>
      <c r="P11" s="118">
        <v>-0.30705900000000003</v>
      </c>
      <c r="Q11" s="118">
        <v>-0.31340499999999999</v>
      </c>
      <c r="R11" s="118">
        <v>-0.31964500000000001</v>
      </c>
      <c r="S11" s="118">
        <v>-0.32603199999999999</v>
      </c>
      <c r="T11" s="118">
        <v>-0.33251900000000001</v>
      </c>
    </row>
    <row r="12" spans="1:20" ht="18" customHeight="1" thickTop="1" thickBot="1" x14ac:dyDescent="0.35">
      <c r="A12" s="117" t="s">
        <v>141</v>
      </c>
      <c r="B12" s="118" t="s">
        <v>2158</v>
      </c>
      <c r="C12" s="118" t="s">
        <v>2158</v>
      </c>
      <c r="D12" s="118" t="s">
        <v>2158</v>
      </c>
      <c r="E12" s="118" t="s">
        <v>2158</v>
      </c>
      <c r="F12" s="118">
        <v>0.70606999999999998</v>
      </c>
      <c r="G12" s="115"/>
      <c r="H12" s="119" t="s">
        <v>142</v>
      </c>
      <c r="I12" s="118" t="s">
        <v>2158</v>
      </c>
      <c r="J12" s="118" t="s">
        <v>2158</v>
      </c>
      <c r="K12" s="118">
        <v>2.8301229999999999</v>
      </c>
      <c r="L12" s="118">
        <v>2.8867310000000002</v>
      </c>
      <c r="M12" s="118">
        <v>2.944464</v>
      </c>
      <c r="N12" s="115"/>
      <c r="O12" s="121" t="s">
        <v>146</v>
      </c>
      <c r="P12" s="114" t="s">
        <v>2158</v>
      </c>
      <c r="Q12" s="114" t="s">
        <v>2158</v>
      </c>
      <c r="R12" s="114" t="s">
        <v>2158</v>
      </c>
      <c r="S12" s="114" t="s">
        <v>2158</v>
      </c>
      <c r="T12" s="114">
        <v>0.46859299999999998</v>
      </c>
    </row>
    <row r="13" spans="1:20" ht="18" customHeight="1" thickTop="1" thickBot="1" x14ac:dyDescent="0.35">
      <c r="A13" s="120" t="s">
        <v>144</v>
      </c>
      <c r="B13" s="114" t="s">
        <v>2158</v>
      </c>
      <c r="C13" s="114" t="s">
        <v>2158</v>
      </c>
      <c r="D13" s="114" t="s">
        <v>2158</v>
      </c>
      <c r="E13" s="114">
        <v>0.81568499999999999</v>
      </c>
      <c r="F13" s="114">
        <v>0.83199800000000002</v>
      </c>
      <c r="G13" s="115"/>
      <c r="H13" s="121" t="s">
        <v>145</v>
      </c>
      <c r="I13" s="114">
        <v>0.79171999999999998</v>
      </c>
      <c r="J13" s="114">
        <v>0.80820800000000004</v>
      </c>
      <c r="K13" s="114">
        <v>0.82430700000000001</v>
      </c>
      <c r="L13" s="114">
        <v>0.84079499999999996</v>
      </c>
      <c r="M13" s="114">
        <v>0.85761100000000001</v>
      </c>
      <c r="N13" s="115"/>
      <c r="O13" s="119" t="s">
        <v>149</v>
      </c>
      <c r="P13" s="118" t="s">
        <v>2158</v>
      </c>
      <c r="Q13" s="118">
        <v>8.4334500000000006</v>
      </c>
      <c r="R13" s="118">
        <v>9.0532509999999995</v>
      </c>
      <c r="S13" s="118">
        <v>8.3692119999999992</v>
      </c>
      <c r="T13" s="118">
        <v>8.5365909999999996</v>
      </c>
    </row>
    <row r="14" spans="1:20" ht="18" customHeight="1" thickTop="1" thickBot="1" x14ac:dyDescent="0.35">
      <c r="A14" s="117" t="s">
        <v>147</v>
      </c>
      <c r="B14" s="118">
        <v>-1.092236</v>
      </c>
      <c r="C14" s="118">
        <v>-1.114376</v>
      </c>
      <c r="D14" s="118">
        <v>-1.13778</v>
      </c>
      <c r="E14" s="118">
        <v>-1.1672469999999999</v>
      </c>
      <c r="F14" s="118">
        <v>-1.191397</v>
      </c>
      <c r="G14" s="115"/>
      <c r="H14" s="119" t="s">
        <v>148</v>
      </c>
      <c r="I14" s="118" t="s">
        <v>2158</v>
      </c>
      <c r="J14" s="118" t="s">
        <v>2158</v>
      </c>
      <c r="K14" s="118" t="s">
        <v>2158</v>
      </c>
      <c r="L14" s="118" t="s">
        <v>2158</v>
      </c>
      <c r="M14" s="118">
        <v>0.75040899999999999</v>
      </c>
      <c r="N14" s="115"/>
      <c r="O14" s="121" t="s">
        <v>152</v>
      </c>
      <c r="P14" s="114">
        <v>2.7472699999999999</v>
      </c>
      <c r="Q14" s="114">
        <v>2.8044820000000001</v>
      </c>
      <c r="R14" s="114">
        <v>2.860347</v>
      </c>
      <c r="S14" s="114">
        <v>2.9175589999999998</v>
      </c>
      <c r="T14" s="114">
        <v>2.9759090000000001</v>
      </c>
    </row>
    <row r="15" spans="1:20" ht="18" customHeight="1" thickTop="1" thickBot="1" x14ac:dyDescent="0.35">
      <c r="A15" s="120" t="s">
        <v>150</v>
      </c>
      <c r="B15" s="114">
        <v>1.979301</v>
      </c>
      <c r="C15" s="114">
        <v>2.0205199999999999</v>
      </c>
      <c r="D15" s="114">
        <v>2.0607679999999999</v>
      </c>
      <c r="E15" s="114">
        <v>2.101988</v>
      </c>
      <c r="F15" s="114">
        <v>2.1440260000000002</v>
      </c>
      <c r="G15" s="115"/>
      <c r="H15" s="121" t="s">
        <v>151</v>
      </c>
      <c r="I15" s="114" t="s">
        <v>2158</v>
      </c>
      <c r="J15" s="114" t="s">
        <v>2158</v>
      </c>
      <c r="K15" s="114" t="s">
        <v>2158</v>
      </c>
      <c r="L15" s="114">
        <v>1.5108379999999999</v>
      </c>
      <c r="M15" s="114">
        <v>1.5410539999999999</v>
      </c>
      <c r="N15" s="115"/>
      <c r="O15" s="119" t="s">
        <v>155</v>
      </c>
      <c r="P15" s="118">
        <v>0.18262100000000001</v>
      </c>
      <c r="Q15" s="118">
        <v>0.18412600000000001</v>
      </c>
      <c r="R15" s="118">
        <v>-1.7263000000000001E-2</v>
      </c>
      <c r="S15" s="118">
        <v>-2.3983999999999998E-2</v>
      </c>
      <c r="T15" s="118">
        <v>-2.5683999999999998E-2</v>
      </c>
    </row>
    <row r="16" spans="1:20" ht="18" customHeight="1" thickTop="1" thickBot="1" x14ac:dyDescent="0.35">
      <c r="A16" s="117" t="s">
        <v>153</v>
      </c>
      <c r="B16" s="118">
        <v>1.5605709999999999</v>
      </c>
      <c r="C16" s="118">
        <v>1.59307</v>
      </c>
      <c r="D16" s="118">
        <v>1.6248039999999999</v>
      </c>
      <c r="E16" s="118">
        <v>1.657303</v>
      </c>
      <c r="F16" s="118">
        <v>1.690448</v>
      </c>
      <c r="G16" s="115"/>
      <c r="H16" s="119" t="s">
        <v>154</v>
      </c>
      <c r="I16" s="118" t="s">
        <v>2158</v>
      </c>
      <c r="J16" s="118" t="s">
        <v>2158</v>
      </c>
      <c r="K16" s="118" t="s">
        <v>2158</v>
      </c>
      <c r="L16" s="118" t="s">
        <v>2158</v>
      </c>
      <c r="M16" s="118">
        <v>5.2591989999999997</v>
      </c>
      <c r="N16" s="115"/>
      <c r="O16" s="121" t="s">
        <v>158</v>
      </c>
      <c r="P16" s="114">
        <v>2.0747339999999999</v>
      </c>
      <c r="Q16" s="114">
        <v>2.1178710000000001</v>
      </c>
      <c r="R16" s="114">
        <v>2.160002</v>
      </c>
      <c r="S16" s="114">
        <v>2.2031489999999998</v>
      </c>
      <c r="T16" s="114">
        <v>2.2471420000000002</v>
      </c>
    </row>
    <row r="17" spans="1:20" ht="18" customHeight="1" thickTop="1" thickBot="1" x14ac:dyDescent="0.35">
      <c r="A17" s="120" t="s">
        <v>156</v>
      </c>
      <c r="B17" s="114" t="s">
        <v>2158</v>
      </c>
      <c r="C17" s="114" t="s">
        <v>2158</v>
      </c>
      <c r="D17" s="114" t="s">
        <v>2158</v>
      </c>
      <c r="E17" s="114" t="s">
        <v>2158</v>
      </c>
      <c r="F17" s="114">
        <v>5.8941759999999999</v>
      </c>
      <c r="G17" s="115"/>
      <c r="H17" s="121" t="s">
        <v>157</v>
      </c>
      <c r="I17" s="114">
        <v>1.8121609999999999</v>
      </c>
      <c r="J17" s="114">
        <v>1.849899</v>
      </c>
      <c r="K17" s="114">
        <v>1.886749</v>
      </c>
      <c r="L17" s="114">
        <v>1.924488</v>
      </c>
      <c r="M17" s="114">
        <v>1.9629760000000001</v>
      </c>
      <c r="N17" s="115"/>
      <c r="O17" s="119" t="s">
        <v>161</v>
      </c>
      <c r="P17" s="118" t="s">
        <v>2158</v>
      </c>
      <c r="Q17" s="118" t="s">
        <v>2158</v>
      </c>
      <c r="R17" s="118" t="s">
        <v>2158</v>
      </c>
      <c r="S17" s="118">
        <v>3.5733790000000001</v>
      </c>
      <c r="T17" s="118">
        <v>3.6448450000000001</v>
      </c>
    </row>
    <row r="18" spans="1:20" ht="18" customHeight="1" thickTop="1" thickBot="1" x14ac:dyDescent="0.35">
      <c r="A18" s="117" t="s">
        <v>159</v>
      </c>
      <c r="B18" s="118" t="s">
        <v>2158</v>
      </c>
      <c r="C18" s="118" t="s">
        <v>2158</v>
      </c>
      <c r="D18" s="118" t="s">
        <v>2158</v>
      </c>
      <c r="E18" s="118" t="s">
        <v>2158</v>
      </c>
      <c r="F18" s="118">
        <v>3.1949939999999999</v>
      </c>
      <c r="G18" s="115"/>
      <c r="H18" s="119" t="s">
        <v>160</v>
      </c>
      <c r="I18" s="118">
        <v>-8.4583000000000005E-2</v>
      </c>
      <c r="J18" s="118">
        <v>-9.2950000000000005E-2</v>
      </c>
      <c r="K18" s="118">
        <v>-4.4102000000000002E-2</v>
      </c>
      <c r="L18" s="118">
        <v>2.3570000000000002E-3</v>
      </c>
      <c r="M18" s="118">
        <v>2.5603000000000001E-2</v>
      </c>
      <c r="N18" s="115"/>
      <c r="O18" s="121" t="s">
        <v>164</v>
      </c>
      <c r="P18" s="114">
        <v>2.0657809999999999</v>
      </c>
      <c r="Q18" s="114">
        <v>2.110449</v>
      </c>
      <c r="R18" s="114">
        <v>2.1523180000000002</v>
      </c>
      <c r="S18" s="114">
        <v>2.1952319999999999</v>
      </c>
      <c r="T18" s="114">
        <v>1.8979999999999999E-3</v>
      </c>
    </row>
    <row r="19" spans="1:20" ht="18" customHeight="1" thickTop="1" thickBot="1" x14ac:dyDescent="0.35">
      <c r="A19" s="120" t="s">
        <v>162</v>
      </c>
      <c r="B19" s="114">
        <v>0.175922</v>
      </c>
      <c r="C19" s="114">
        <v>0.179586</v>
      </c>
      <c r="D19" s="114">
        <v>0.18316299999999999</v>
      </c>
      <c r="E19" s="114">
        <v>0.18682699999999999</v>
      </c>
      <c r="F19" s="114">
        <v>0.19056300000000001</v>
      </c>
      <c r="G19" s="115"/>
      <c r="H19" s="121" t="s">
        <v>163</v>
      </c>
      <c r="I19" s="114">
        <v>4.5254349999999999</v>
      </c>
      <c r="J19" s="114">
        <v>4.6196770000000003</v>
      </c>
      <c r="K19" s="114">
        <v>4.7117000000000004</v>
      </c>
      <c r="L19" s="114">
        <v>4.8059440000000002</v>
      </c>
      <c r="M19" s="114">
        <v>4.9020590000000004</v>
      </c>
      <c r="N19" s="115"/>
      <c r="O19" s="119" t="s">
        <v>167</v>
      </c>
      <c r="P19" s="118" t="s">
        <v>2158</v>
      </c>
      <c r="Q19" s="118" t="s">
        <v>2158</v>
      </c>
      <c r="R19" s="118">
        <v>4.0442080000000002</v>
      </c>
      <c r="S19" s="118">
        <v>4.1250270000000002</v>
      </c>
      <c r="T19" s="118">
        <v>4.2074420000000003</v>
      </c>
    </row>
    <row r="20" spans="1:20" ht="18" customHeight="1" thickTop="1" thickBot="1" x14ac:dyDescent="0.35">
      <c r="A20" s="117" t="s">
        <v>165</v>
      </c>
      <c r="B20" s="118" t="s">
        <v>2158</v>
      </c>
      <c r="C20" s="118" t="s">
        <v>2158</v>
      </c>
      <c r="D20" s="118" t="s">
        <v>2158</v>
      </c>
      <c r="E20" s="118" t="s">
        <v>2158</v>
      </c>
      <c r="F20" s="118">
        <v>5.6173489999999999</v>
      </c>
      <c r="G20" s="115"/>
      <c r="H20" s="119" t="s">
        <v>166</v>
      </c>
      <c r="I20" s="118" t="s">
        <v>2158</v>
      </c>
      <c r="J20" s="118" t="s">
        <v>2158</v>
      </c>
      <c r="K20" s="118" t="s">
        <v>2158</v>
      </c>
      <c r="L20" s="118">
        <v>-8.5968610000000005</v>
      </c>
      <c r="M20" s="118">
        <v>-8.7688190000000006</v>
      </c>
      <c r="N20" s="115"/>
      <c r="O20" s="121" t="s">
        <v>170</v>
      </c>
      <c r="P20" s="114" t="s">
        <v>2158</v>
      </c>
      <c r="Q20" s="114" t="s">
        <v>2158</v>
      </c>
      <c r="R20" s="114" t="s">
        <v>2158</v>
      </c>
      <c r="S20" s="114" t="s">
        <v>2158</v>
      </c>
      <c r="T20" s="114">
        <v>88.402876000000006</v>
      </c>
    </row>
    <row r="21" spans="1:20" ht="18" customHeight="1" thickTop="1" thickBot="1" x14ac:dyDescent="0.35">
      <c r="A21" s="120" t="s">
        <v>168</v>
      </c>
      <c r="B21" s="114" t="s">
        <v>2158</v>
      </c>
      <c r="C21" s="114" t="s">
        <v>2158</v>
      </c>
      <c r="D21" s="114">
        <v>1.080951</v>
      </c>
      <c r="E21" s="114">
        <v>1.102573</v>
      </c>
      <c r="F21" s="114">
        <v>1.1246229999999999</v>
      </c>
      <c r="G21" s="115"/>
      <c r="H21" s="121" t="s">
        <v>169</v>
      </c>
      <c r="I21" s="114" t="s">
        <v>2158</v>
      </c>
      <c r="J21" s="114" t="s">
        <v>2158</v>
      </c>
      <c r="K21" s="114" t="s">
        <v>2158</v>
      </c>
      <c r="L21" s="114">
        <v>3.3254649999999999</v>
      </c>
      <c r="M21" s="114">
        <v>3.391972</v>
      </c>
      <c r="N21" s="115"/>
      <c r="O21" s="119" t="s">
        <v>173</v>
      </c>
      <c r="P21" s="118">
        <v>-1.6181669999999999</v>
      </c>
      <c r="Q21" s="118">
        <v>-1.651816</v>
      </c>
      <c r="R21" s="118">
        <v>-1.6846989999999999</v>
      </c>
      <c r="S21" s="118">
        <v>-1.7183660000000001</v>
      </c>
      <c r="T21" s="118">
        <v>-1.7526679999999999</v>
      </c>
    </row>
    <row r="22" spans="1:20" ht="18" customHeight="1" thickTop="1" thickBot="1" x14ac:dyDescent="0.35">
      <c r="A22" s="117" t="s">
        <v>171</v>
      </c>
      <c r="B22" s="118" t="s">
        <v>2158</v>
      </c>
      <c r="C22" s="118" t="s">
        <v>2158</v>
      </c>
      <c r="D22" s="118" t="s">
        <v>2158</v>
      </c>
      <c r="E22" s="118">
        <v>0.222079</v>
      </c>
      <c r="F22" s="118">
        <v>0.227602</v>
      </c>
      <c r="G22" s="115"/>
      <c r="H22" s="119" t="s">
        <v>172</v>
      </c>
      <c r="I22" s="118">
        <v>5.5772110000000001</v>
      </c>
      <c r="J22" s="118">
        <v>5.6933400000000001</v>
      </c>
      <c r="K22" s="118">
        <v>5.806743</v>
      </c>
      <c r="L22" s="118">
        <v>5.9228779999999999</v>
      </c>
      <c r="M22" s="118">
        <v>6.0413100000000002</v>
      </c>
      <c r="N22" s="115"/>
      <c r="O22" s="121" t="s">
        <v>176</v>
      </c>
      <c r="P22" s="114">
        <v>0.57308099999999995</v>
      </c>
      <c r="Q22" s="114">
        <v>0.58379700000000001</v>
      </c>
      <c r="R22" s="114">
        <v>0.59517100000000001</v>
      </c>
      <c r="S22" s="114">
        <v>0.60486700000000004</v>
      </c>
      <c r="T22" s="114">
        <v>0.61542699999999995</v>
      </c>
    </row>
    <row r="23" spans="1:20" ht="18" customHeight="1" thickTop="1" thickBot="1" x14ac:dyDescent="0.35">
      <c r="A23" s="120" t="s">
        <v>174</v>
      </c>
      <c r="B23" s="114">
        <v>1.755403</v>
      </c>
      <c r="C23" s="114">
        <v>1.79189</v>
      </c>
      <c r="D23" s="114">
        <v>1.8275269999999999</v>
      </c>
      <c r="E23" s="114">
        <v>1.8640239999999999</v>
      </c>
      <c r="F23" s="114">
        <v>1.901235</v>
      </c>
      <c r="G23" s="115"/>
      <c r="H23" s="121" t="s">
        <v>175</v>
      </c>
      <c r="I23" s="114">
        <v>0.28288200000000002</v>
      </c>
      <c r="J23" s="114">
        <v>0.288773</v>
      </c>
      <c r="K23" s="114">
        <v>0.29452499999999998</v>
      </c>
      <c r="L23" s="114">
        <v>0.30041600000000002</v>
      </c>
      <c r="M23" s="114">
        <v>0.30642399999999997</v>
      </c>
      <c r="N23" s="115"/>
      <c r="O23" s="119" t="s">
        <v>179</v>
      </c>
      <c r="P23" s="118" t="s">
        <v>2158</v>
      </c>
      <c r="Q23" s="118" t="s">
        <v>2158</v>
      </c>
      <c r="R23" s="118" t="s">
        <v>2158</v>
      </c>
      <c r="S23" s="118" t="s">
        <v>2158</v>
      </c>
      <c r="T23" s="118">
        <v>1.6321300000000001</v>
      </c>
    </row>
    <row r="24" spans="1:20" ht="18" customHeight="1" thickTop="1" thickBot="1" x14ac:dyDescent="0.35">
      <c r="A24" s="117" t="s">
        <v>177</v>
      </c>
      <c r="B24" s="118">
        <v>0.94786499999999996</v>
      </c>
      <c r="C24" s="118">
        <v>1.805455</v>
      </c>
      <c r="D24" s="118">
        <v>1.8403339999999999</v>
      </c>
      <c r="E24" s="118">
        <v>1.867388</v>
      </c>
      <c r="F24" s="118">
        <v>1.9038580000000001</v>
      </c>
      <c r="G24" s="115"/>
      <c r="H24" s="119" t="s">
        <v>178</v>
      </c>
      <c r="I24" s="118">
        <v>0.19750499999999999</v>
      </c>
      <c r="J24" s="118">
        <v>0.20161799999999999</v>
      </c>
      <c r="K24" s="118">
        <v>0.20563400000000001</v>
      </c>
      <c r="L24" s="118">
        <v>0.20974799999999999</v>
      </c>
      <c r="M24" s="118">
        <v>0.21394199999999999</v>
      </c>
      <c r="N24" s="115"/>
      <c r="O24" s="121" t="s">
        <v>182</v>
      </c>
      <c r="P24" s="114" t="s">
        <v>2158</v>
      </c>
      <c r="Q24" s="114" t="s">
        <v>2158</v>
      </c>
      <c r="R24" s="114">
        <v>0.45696500000000001</v>
      </c>
      <c r="S24" s="114">
        <v>0.46610600000000002</v>
      </c>
      <c r="T24" s="114">
        <v>0.47542699999999999</v>
      </c>
    </row>
    <row r="25" spans="1:20" ht="18" customHeight="1" thickTop="1" thickBot="1" x14ac:dyDescent="0.35">
      <c r="A25" s="120" t="s">
        <v>180</v>
      </c>
      <c r="B25" s="114">
        <v>3.8804180000000001</v>
      </c>
      <c r="C25" s="114">
        <v>3.9612280000000002</v>
      </c>
      <c r="D25" s="114">
        <v>4.0401350000000003</v>
      </c>
      <c r="E25" s="114">
        <v>4.120946</v>
      </c>
      <c r="F25" s="114">
        <v>4.2033620000000003</v>
      </c>
      <c r="G25" s="115"/>
      <c r="H25" s="121" t="s">
        <v>181</v>
      </c>
      <c r="I25" s="114">
        <v>0.39585999999999999</v>
      </c>
      <c r="J25" s="114">
        <v>0.40410400000000002</v>
      </c>
      <c r="K25" s="114">
        <v>0.41215400000000002</v>
      </c>
      <c r="L25" s="114">
        <v>0.42039799999999999</v>
      </c>
      <c r="M25" s="114">
        <v>0.42880499999999999</v>
      </c>
      <c r="N25" s="115"/>
      <c r="O25" s="119" t="s">
        <v>185</v>
      </c>
      <c r="P25" s="118" t="s">
        <v>2158</v>
      </c>
      <c r="Q25" s="118" t="s">
        <v>2158</v>
      </c>
      <c r="R25" s="118">
        <v>1.236461</v>
      </c>
      <c r="S25" s="118">
        <v>1.261193</v>
      </c>
      <c r="T25" s="118">
        <v>1.286416</v>
      </c>
    </row>
    <row r="26" spans="1:20" ht="18" customHeight="1" thickTop="1" thickBot="1" x14ac:dyDescent="0.35">
      <c r="A26" s="117" t="s">
        <v>183</v>
      </c>
      <c r="B26" s="118">
        <v>0.79281999999999997</v>
      </c>
      <c r="C26" s="118">
        <v>0.80933100000000002</v>
      </c>
      <c r="D26" s="118">
        <v>0.82545299999999999</v>
      </c>
      <c r="E26" s="118">
        <v>0.84196300000000002</v>
      </c>
      <c r="F26" s="118">
        <v>0.85880199999999995</v>
      </c>
      <c r="G26" s="115"/>
      <c r="H26" s="119" t="s">
        <v>184</v>
      </c>
      <c r="I26" s="118" t="s">
        <v>2158</v>
      </c>
      <c r="J26" s="118" t="s">
        <v>2158</v>
      </c>
      <c r="K26" s="118" t="s">
        <v>2158</v>
      </c>
      <c r="L26" s="118" t="s">
        <v>2158</v>
      </c>
      <c r="M26" s="118">
        <v>0.643208</v>
      </c>
      <c r="N26" s="115"/>
      <c r="O26" s="121" t="s">
        <v>188</v>
      </c>
      <c r="P26" s="114" t="s">
        <v>2158</v>
      </c>
      <c r="Q26" s="114" t="s">
        <v>2158</v>
      </c>
      <c r="R26" s="114" t="s">
        <v>2158</v>
      </c>
      <c r="S26" s="114">
        <v>9.5038029999999996</v>
      </c>
      <c r="T26" s="114">
        <v>9.693873</v>
      </c>
    </row>
    <row r="27" spans="1:20" ht="18" customHeight="1" thickTop="1" thickBot="1" x14ac:dyDescent="0.35">
      <c r="A27" s="120" t="s">
        <v>186</v>
      </c>
      <c r="B27" s="114">
        <v>1.997787</v>
      </c>
      <c r="C27" s="114">
        <v>2.0393910000000002</v>
      </c>
      <c r="D27" s="114">
        <v>2.0800160000000001</v>
      </c>
      <c r="E27" s="114">
        <v>2.1216200000000001</v>
      </c>
      <c r="F27" s="114">
        <v>2.1640510000000002</v>
      </c>
      <c r="G27" s="115"/>
      <c r="H27" s="121" t="s">
        <v>187</v>
      </c>
      <c r="I27" s="114">
        <v>0.363705</v>
      </c>
      <c r="J27" s="114">
        <v>0.37128</v>
      </c>
      <c r="K27" s="114">
        <v>0.37867499999999998</v>
      </c>
      <c r="L27" s="114">
        <v>0.38624999999999998</v>
      </c>
      <c r="M27" s="114">
        <v>0.39397399999999999</v>
      </c>
      <c r="N27" s="115"/>
      <c r="O27" s="119" t="s">
        <v>191</v>
      </c>
      <c r="P27" s="118" t="s">
        <v>2158</v>
      </c>
      <c r="Q27" s="118" t="s">
        <v>2158</v>
      </c>
      <c r="R27" s="118" t="s">
        <v>2158</v>
      </c>
      <c r="S27" s="118" t="s">
        <v>2158</v>
      </c>
      <c r="T27" s="118">
        <v>-2.7270989999999999</v>
      </c>
    </row>
    <row r="28" spans="1:20" ht="18" customHeight="1" thickTop="1" thickBot="1" x14ac:dyDescent="0.35">
      <c r="A28" s="117" t="s">
        <v>189</v>
      </c>
      <c r="B28" s="118">
        <v>7.2058249999999999</v>
      </c>
      <c r="C28" s="118">
        <v>-3.6201270000000001</v>
      </c>
      <c r="D28" s="118">
        <v>-3.6933090000000002</v>
      </c>
      <c r="E28" s="118">
        <v>-3.776885</v>
      </c>
      <c r="F28" s="118">
        <v>-3.8532890000000002</v>
      </c>
      <c r="G28" s="115"/>
      <c r="H28" s="119" t="s">
        <v>190</v>
      </c>
      <c r="I28" s="118" t="s">
        <v>2158</v>
      </c>
      <c r="J28" s="118" t="s">
        <v>2158</v>
      </c>
      <c r="K28" s="118" t="s">
        <v>2158</v>
      </c>
      <c r="L28" s="118" t="s">
        <v>2158</v>
      </c>
      <c r="M28" s="118">
        <v>11.055645999999999</v>
      </c>
      <c r="N28" s="115"/>
      <c r="O28" s="121" t="s">
        <v>194</v>
      </c>
      <c r="P28" s="114" t="s">
        <v>2158</v>
      </c>
      <c r="Q28" s="114" t="s">
        <v>2158</v>
      </c>
      <c r="R28" s="114" t="s">
        <v>2158</v>
      </c>
      <c r="S28" s="114">
        <v>0.52549699999999999</v>
      </c>
      <c r="T28" s="114">
        <v>0.53600700000000001</v>
      </c>
    </row>
    <row r="29" spans="1:20" ht="18" customHeight="1" thickTop="1" thickBot="1" x14ac:dyDescent="0.35">
      <c r="A29" s="120" t="s">
        <v>192</v>
      </c>
      <c r="B29" s="114">
        <v>2.1772309999999999</v>
      </c>
      <c r="C29" s="114">
        <v>2.222572</v>
      </c>
      <c r="D29" s="114">
        <v>2.266845</v>
      </c>
      <c r="E29" s="114">
        <v>2.3121870000000002</v>
      </c>
      <c r="F29" s="114">
        <v>2.3584290000000001</v>
      </c>
      <c r="G29" s="115"/>
      <c r="H29" s="121" t="s">
        <v>193</v>
      </c>
      <c r="I29" s="114">
        <v>1.359121</v>
      </c>
      <c r="J29" s="114">
        <v>1.387424</v>
      </c>
      <c r="K29" s="114">
        <v>1.415062</v>
      </c>
      <c r="L29" s="114">
        <v>1.4433659999999999</v>
      </c>
      <c r="M29" s="114">
        <v>1.472232</v>
      </c>
      <c r="N29" s="115"/>
      <c r="O29" s="119" t="s">
        <v>197</v>
      </c>
      <c r="P29" s="118">
        <v>-0.15042800000000001</v>
      </c>
      <c r="Q29" s="118">
        <v>-0.15351000000000001</v>
      </c>
      <c r="R29" s="118">
        <v>-0.15649099999999999</v>
      </c>
      <c r="S29" s="118">
        <v>-0.15957399999999999</v>
      </c>
      <c r="T29" s="118">
        <v>-0.16276599999999999</v>
      </c>
    </row>
    <row r="30" spans="1:20" ht="18" customHeight="1" thickTop="1" thickBot="1" x14ac:dyDescent="0.35">
      <c r="A30" s="117" t="s">
        <v>195</v>
      </c>
      <c r="B30" s="118">
        <v>4.7360470000000001</v>
      </c>
      <c r="C30" s="118">
        <v>4.8346749999999998</v>
      </c>
      <c r="D30" s="118">
        <v>4.9309810000000001</v>
      </c>
      <c r="E30" s="118">
        <v>5.0296099999999999</v>
      </c>
      <c r="F30" s="118">
        <v>5.1302000000000003</v>
      </c>
      <c r="G30" s="115"/>
      <c r="H30" s="119" t="s">
        <v>196</v>
      </c>
      <c r="I30" s="118" t="s">
        <v>2158</v>
      </c>
      <c r="J30" s="118" t="s">
        <v>2158</v>
      </c>
      <c r="K30" s="118">
        <v>0.80416200000000004</v>
      </c>
      <c r="L30" s="118">
        <v>0.82024699999999995</v>
      </c>
      <c r="M30" s="118">
        <v>0.83665100000000003</v>
      </c>
      <c r="N30" s="115"/>
      <c r="O30" s="121" t="s">
        <v>200</v>
      </c>
      <c r="P30" s="114" t="s">
        <v>2158</v>
      </c>
      <c r="Q30" s="114">
        <v>0.59040199999999998</v>
      </c>
      <c r="R30" s="114">
        <v>0.60182199999999997</v>
      </c>
      <c r="S30" s="114">
        <v>0.61069899999999999</v>
      </c>
      <c r="T30" s="114">
        <v>2.820011</v>
      </c>
    </row>
    <row r="31" spans="1:20" ht="18" customHeight="1" thickTop="1" thickBot="1" x14ac:dyDescent="0.35">
      <c r="A31" s="120" t="s">
        <v>198</v>
      </c>
      <c r="B31" s="114" t="s">
        <v>2158</v>
      </c>
      <c r="C31" s="114" t="s">
        <v>2158</v>
      </c>
      <c r="D31" s="114" t="s">
        <v>2158</v>
      </c>
      <c r="E31" s="114">
        <v>5.4712740000000002</v>
      </c>
      <c r="F31" s="114">
        <v>5.5806959999999997</v>
      </c>
      <c r="G31" s="115"/>
      <c r="H31" s="121" t="s">
        <v>199</v>
      </c>
      <c r="I31" s="114">
        <v>1.2977730000000001</v>
      </c>
      <c r="J31" s="114">
        <v>1.3247990000000001</v>
      </c>
      <c r="K31" s="114">
        <v>1.351189</v>
      </c>
      <c r="L31" s="114">
        <v>1.3782160000000001</v>
      </c>
      <c r="M31" s="114">
        <v>1.4057789999999999</v>
      </c>
      <c r="N31" s="115"/>
      <c r="O31" s="119" t="s">
        <v>203</v>
      </c>
      <c r="P31" s="118" t="s">
        <v>2158</v>
      </c>
      <c r="Q31" s="118">
        <v>0.99729699999999999</v>
      </c>
      <c r="R31" s="118">
        <v>1.0172760000000001</v>
      </c>
      <c r="S31" s="118">
        <v>1.017687</v>
      </c>
      <c r="T31" s="118">
        <v>1.0343629999999999</v>
      </c>
    </row>
    <row r="32" spans="1:20" ht="18" customHeight="1" thickTop="1" thickBot="1" x14ac:dyDescent="0.35">
      <c r="A32" s="117" t="s">
        <v>201</v>
      </c>
      <c r="B32" s="118" t="s">
        <v>2158</v>
      </c>
      <c r="C32" s="118" t="s">
        <v>2158</v>
      </c>
      <c r="D32" s="118" t="s">
        <v>2158</v>
      </c>
      <c r="E32" s="118" t="s">
        <v>2158</v>
      </c>
      <c r="F32" s="118">
        <v>1.6869350000000001</v>
      </c>
      <c r="G32" s="115"/>
      <c r="H32" s="119" t="s">
        <v>202</v>
      </c>
      <c r="I32" s="118">
        <v>8.9621980000000008</v>
      </c>
      <c r="J32" s="118">
        <v>9.1486509999999992</v>
      </c>
      <c r="K32" s="118">
        <v>9.3345739999999999</v>
      </c>
      <c r="L32" s="118">
        <v>6.0139999999999999E-2</v>
      </c>
      <c r="M32" s="118">
        <v>6.1343000000000002E-2</v>
      </c>
      <c r="N32" s="115"/>
      <c r="O32" s="121" t="s">
        <v>206</v>
      </c>
      <c r="P32" s="114" t="s">
        <v>2158</v>
      </c>
      <c r="Q32" s="114" t="s">
        <v>2158</v>
      </c>
      <c r="R32" s="114" t="s">
        <v>2158</v>
      </c>
      <c r="S32" s="114">
        <v>0.51418299999999995</v>
      </c>
      <c r="T32" s="114">
        <v>0.265098</v>
      </c>
    </row>
    <row r="33" spans="1:20" ht="18" customHeight="1" thickTop="1" thickBot="1" x14ac:dyDescent="0.35">
      <c r="A33" s="120" t="s">
        <v>204</v>
      </c>
      <c r="B33" s="114" t="s">
        <v>2158</v>
      </c>
      <c r="C33" s="114">
        <v>1.457279</v>
      </c>
      <c r="D33" s="114">
        <v>1.486308</v>
      </c>
      <c r="E33" s="114">
        <v>1.5160370000000001</v>
      </c>
      <c r="F33" s="114">
        <v>1.546357</v>
      </c>
      <c r="G33" s="115"/>
      <c r="H33" s="121" t="s">
        <v>205</v>
      </c>
      <c r="I33" s="114">
        <v>2.5955460000000001</v>
      </c>
      <c r="J33" s="114">
        <v>2.6495989999999998</v>
      </c>
      <c r="K33" s="114">
        <v>2.7023790000000001</v>
      </c>
      <c r="L33" s="114">
        <v>2.7564310000000001</v>
      </c>
      <c r="M33" s="114">
        <v>2.8115579999999998</v>
      </c>
      <c r="N33" s="115"/>
      <c r="O33" s="119" t="s">
        <v>209</v>
      </c>
      <c r="P33" s="118" t="s">
        <v>2158</v>
      </c>
      <c r="Q33" s="118" t="s">
        <v>2158</v>
      </c>
      <c r="R33" s="118" t="s">
        <v>2158</v>
      </c>
      <c r="S33" s="118" t="s">
        <v>2158</v>
      </c>
      <c r="T33" s="118">
        <v>2.4366840000000001</v>
      </c>
    </row>
    <row r="34" spans="1:20" ht="18" customHeight="1" thickTop="1" thickBot="1" x14ac:dyDescent="0.35">
      <c r="A34" s="117" t="s">
        <v>207</v>
      </c>
      <c r="B34" s="118" t="s">
        <v>2158</v>
      </c>
      <c r="C34" s="118" t="s">
        <v>2158</v>
      </c>
      <c r="D34" s="118">
        <v>1.03874</v>
      </c>
      <c r="E34" s="118">
        <v>1.059517</v>
      </c>
      <c r="F34" s="118">
        <v>1.0807070000000001</v>
      </c>
      <c r="G34" s="115"/>
      <c r="H34" s="119" t="s">
        <v>208</v>
      </c>
      <c r="I34" s="118" t="s">
        <v>2158</v>
      </c>
      <c r="J34" s="118" t="s">
        <v>2158</v>
      </c>
      <c r="K34" s="118">
        <v>2.2405140000000001</v>
      </c>
      <c r="L34" s="118">
        <v>2.2853289999999999</v>
      </c>
      <c r="M34" s="118">
        <v>2.3310339999999998</v>
      </c>
      <c r="N34" s="115"/>
      <c r="O34" s="120" t="s">
        <v>2156</v>
      </c>
      <c r="P34" s="114"/>
      <c r="Q34" s="114">
        <v>0.237264</v>
      </c>
      <c r="R34" s="114"/>
      <c r="S34" s="114"/>
      <c r="T34" s="114"/>
    </row>
    <row r="35" spans="1:20" ht="18" customHeight="1" thickTop="1" thickBot="1" x14ac:dyDescent="0.35">
      <c r="A35" s="120" t="s">
        <v>210</v>
      </c>
      <c r="B35" s="114" t="s">
        <v>2158</v>
      </c>
      <c r="C35" s="114" t="s">
        <v>2158</v>
      </c>
      <c r="D35" s="114" t="s">
        <v>2158</v>
      </c>
      <c r="E35" s="114">
        <v>1.6815899999999999</v>
      </c>
      <c r="F35" s="114">
        <v>1.7152210000000001</v>
      </c>
      <c r="G35" s="115"/>
      <c r="H35" s="121" t="s">
        <v>211</v>
      </c>
      <c r="I35" s="114">
        <v>5.9575430000000003</v>
      </c>
      <c r="J35" s="114" t="s">
        <v>2158</v>
      </c>
      <c r="K35" s="114" t="s">
        <v>2158</v>
      </c>
      <c r="L35" s="114" t="s">
        <v>2158</v>
      </c>
      <c r="M35" s="114" t="s">
        <v>2158</v>
      </c>
      <c r="N35" s="115"/>
      <c r="O35" s="121" t="s">
        <v>212</v>
      </c>
      <c r="P35" s="118">
        <v>0.12931300000000001</v>
      </c>
      <c r="Q35" s="118">
        <v>0.13198799999999999</v>
      </c>
      <c r="R35" s="118">
        <v>0.13464200000000001</v>
      </c>
      <c r="S35" s="118">
        <v>0.137379</v>
      </c>
      <c r="T35" s="118">
        <v>0.140129</v>
      </c>
    </row>
    <row r="36" spans="1:20" ht="18" customHeight="1" thickTop="1" thickBot="1" x14ac:dyDescent="0.35">
      <c r="A36" s="117" t="s">
        <v>213</v>
      </c>
      <c r="B36" s="118" t="s">
        <v>2158</v>
      </c>
      <c r="C36" s="118" t="s">
        <v>2158</v>
      </c>
      <c r="D36" s="118">
        <v>2.334876</v>
      </c>
      <c r="E36" s="118">
        <v>2.3815780000000002</v>
      </c>
      <c r="F36" s="118">
        <v>2.429208</v>
      </c>
      <c r="G36" s="115"/>
      <c r="H36" s="119" t="s">
        <v>214</v>
      </c>
      <c r="I36" s="118" t="s">
        <v>2158</v>
      </c>
      <c r="J36" s="118" t="s">
        <v>2158</v>
      </c>
      <c r="K36" s="118" t="s">
        <v>2158</v>
      </c>
      <c r="L36" s="118">
        <v>3.0037150000000001</v>
      </c>
      <c r="M36" s="118">
        <v>3.063787</v>
      </c>
      <c r="N36" s="115"/>
      <c r="O36" s="119" t="s">
        <v>215</v>
      </c>
      <c r="P36" s="114">
        <v>1.9165999999999999E-2</v>
      </c>
      <c r="Q36" s="114">
        <v>1.9564000000000002E-2</v>
      </c>
      <c r="R36" s="114">
        <v>1.9954E-2</v>
      </c>
      <c r="S36" s="114">
        <v>2.0353E-2</v>
      </c>
      <c r="T36" s="114">
        <v>2.0759E-2</v>
      </c>
    </row>
    <row r="37" spans="1:20" ht="18" customHeight="1" thickTop="1" thickBot="1" x14ac:dyDescent="0.35">
      <c r="A37" s="120" t="s">
        <v>216</v>
      </c>
      <c r="B37" s="114">
        <v>1.3841429999999999</v>
      </c>
      <c r="C37" s="114">
        <v>1.412873</v>
      </c>
      <c r="D37" s="114">
        <v>1.4409190000000001</v>
      </c>
      <c r="E37" s="114">
        <v>1.4696389999999999</v>
      </c>
      <c r="F37" s="114">
        <v>1.498923</v>
      </c>
      <c r="G37" s="115"/>
      <c r="H37" s="121" t="s">
        <v>217</v>
      </c>
      <c r="I37" s="114" t="s">
        <v>2158</v>
      </c>
      <c r="J37" s="114" t="s">
        <v>2158</v>
      </c>
      <c r="K37" s="114" t="s">
        <v>2158</v>
      </c>
      <c r="L37" s="114">
        <v>-4.030729</v>
      </c>
      <c r="M37" s="114">
        <v>-4.112209</v>
      </c>
      <c r="N37" s="115"/>
      <c r="O37" s="121" t="s">
        <v>218</v>
      </c>
      <c r="P37" s="118" t="s">
        <v>2158</v>
      </c>
      <c r="Q37" s="118">
        <v>-0.49996400000000002</v>
      </c>
      <c r="R37" s="118">
        <v>-0.51195299999999999</v>
      </c>
      <c r="S37" s="118">
        <v>-0.51665499999999998</v>
      </c>
      <c r="T37" s="118">
        <v>-0.52435600000000004</v>
      </c>
    </row>
    <row r="38" spans="1:20" ht="18" customHeight="1" thickTop="1" thickBot="1" x14ac:dyDescent="0.35">
      <c r="A38" s="117" t="s">
        <v>219</v>
      </c>
      <c r="B38" s="118" t="s">
        <v>2158</v>
      </c>
      <c r="C38" s="118" t="s">
        <v>2158</v>
      </c>
      <c r="D38" s="118" t="s">
        <v>2158</v>
      </c>
      <c r="E38" s="118">
        <v>3.2580809999999998</v>
      </c>
      <c r="F38" s="118">
        <v>3.3232409999999999</v>
      </c>
      <c r="G38" s="115"/>
      <c r="H38" s="119" t="s">
        <v>220</v>
      </c>
      <c r="I38" s="118" t="s">
        <v>2158</v>
      </c>
      <c r="J38" s="118" t="s">
        <v>2158</v>
      </c>
      <c r="K38" s="118">
        <v>0.82253799999999999</v>
      </c>
      <c r="L38" s="118">
        <v>0.83899000000000001</v>
      </c>
      <c r="M38" s="118">
        <v>0.855769</v>
      </c>
      <c r="N38" s="115"/>
      <c r="O38" s="119" t="s">
        <v>221</v>
      </c>
      <c r="P38" s="114" t="s">
        <v>2158</v>
      </c>
      <c r="Q38" s="114" t="s">
        <v>2158</v>
      </c>
      <c r="R38" s="114" t="s">
        <v>2158</v>
      </c>
      <c r="S38" s="114">
        <v>0.81963299999999994</v>
      </c>
      <c r="T38" s="114">
        <v>0.83602600000000005</v>
      </c>
    </row>
    <row r="39" spans="1:20" ht="18" customHeight="1" thickTop="1" thickBot="1" x14ac:dyDescent="0.35">
      <c r="A39" s="120" t="s">
        <v>222</v>
      </c>
      <c r="B39" s="114" t="s">
        <v>2158</v>
      </c>
      <c r="C39" s="114" t="s">
        <v>2158</v>
      </c>
      <c r="D39" s="114" t="s">
        <v>2158</v>
      </c>
      <c r="E39" s="114" t="s">
        <v>2158</v>
      </c>
      <c r="F39" s="114">
        <v>2.0153850000000002</v>
      </c>
      <c r="G39" s="115"/>
      <c r="H39" s="121" t="s">
        <v>223</v>
      </c>
      <c r="I39" s="114">
        <v>-2.1825000000000001E-2</v>
      </c>
      <c r="J39" s="114">
        <v>0.10316699999999999</v>
      </c>
      <c r="K39" s="114">
        <v>0.10326200000000001</v>
      </c>
      <c r="L39" s="114">
        <v>0.22759799999999999</v>
      </c>
      <c r="M39" s="114">
        <v>0.241004</v>
      </c>
      <c r="N39" s="115"/>
      <c r="O39" s="121" t="s">
        <v>224</v>
      </c>
      <c r="P39" s="118">
        <v>-2.0167000000000001E-2</v>
      </c>
      <c r="Q39" s="118">
        <v>-2.0589E-2</v>
      </c>
      <c r="R39" s="118">
        <v>-2.1000000000000001E-2</v>
      </c>
      <c r="S39" s="118">
        <v>-2.1420999999999999E-2</v>
      </c>
      <c r="T39" s="118">
        <v>-2.1850000000000001E-2</v>
      </c>
    </row>
    <row r="40" spans="1:20" ht="18" customHeight="1" thickTop="1" thickBot="1" x14ac:dyDescent="0.35">
      <c r="A40" s="117" t="s">
        <v>225</v>
      </c>
      <c r="B40" s="118" t="s">
        <v>2158</v>
      </c>
      <c r="C40" s="118" t="s">
        <v>2158</v>
      </c>
      <c r="D40" s="118" t="s">
        <v>2158</v>
      </c>
      <c r="E40" s="118">
        <v>0.60961100000000001</v>
      </c>
      <c r="F40" s="118">
        <v>0.62180299999999999</v>
      </c>
      <c r="G40" s="115"/>
      <c r="H40" s="119" t="s">
        <v>226</v>
      </c>
      <c r="I40" s="118" t="s">
        <v>2158</v>
      </c>
      <c r="J40" s="118" t="s">
        <v>2158</v>
      </c>
      <c r="K40" s="118" t="s">
        <v>2158</v>
      </c>
      <c r="L40" s="118">
        <v>0.59103499999999998</v>
      </c>
      <c r="M40" s="118">
        <v>0.60268500000000003</v>
      </c>
      <c r="N40" s="115"/>
      <c r="O40" s="119" t="s">
        <v>227</v>
      </c>
      <c r="P40" s="114">
        <v>5.4741239999999998</v>
      </c>
      <c r="Q40" s="114">
        <v>2.132663</v>
      </c>
      <c r="R40" s="114">
        <v>2.1751459999999998</v>
      </c>
      <c r="S40" s="114">
        <v>2.2186530000000002</v>
      </c>
      <c r="T40" s="114">
        <v>2.2630249999999998</v>
      </c>
    </row>
    <row r="41" spans="1:20" ht="18" customHeight="1" thickTop="1" thickBot="1" x14ac:dyDescent="0.35">
      <c r="A41" s="120" t="s">
        <v>228</v>
      </c>
      <c r="B41" s="114">
        <v>1.6574469999999999</v>
      </c>
      <c r="C41" s="114">
        <v>1.691964</v>
      </c>
      <c r="D41" s="114">
        <v>1.7256670000000001</v>
      </c>
      <c r="E41" s="114">
        <v>1.760184</v>
      </c>
      <c r="F41" s="114">
        <v>1.7953870000000001</v>
      </c>
      <c r="G41" s="115"/>
      <c r="H41" s="121" t="s">
        <v>229</v>
      </c>
      <c r="I41" s="114" t="s">
        <v>2158</v>
      </c>
      <c r="J41" s="114">
        <v>1.6164160000000001</v>
      </c>
      <c r="K41" s="114">
        <v>1.6486149999999999</v>
      </c>
      <c r="L41" s="114">
        <v>1.6815899999999999</v>
      </c>
      <c r="M41" s="114">
        <v>1.7152210000000001</v>
      </c>
      <c r="N41" s="115"/>
      <c r="O41" s="121" t="s">
        <v>230</v>
      </c>
      <c r="P41" s="118">
        <v>9.0029839999999997</v>
      </c>
      <c r="Q41" s="118">
        <v>3.1088629999999999</v>
      </c>
      <c r="R41" s="118">
        <v>3.1707909999999999</v>
      </c>
      <c r="S41" s="118">
        <v>3.234213</v>
      </c>
      <c r="T41" s="118">
        <v>3.2988949999999999</v>
      </c>
    </row>
    <row r="42" spans="1:20" ht="18" customHeight="1" thickTop="1" thickBot="1" x14ac:dyDescent="0.35">
      <c r="A42" s="117" t="s">
        <v>231</v>
      </c>
      <c r="B42" s="118" t="s">
        <v>2158</v>
      </c>
      <c r="C42" s="118">
        <v>1.2139960000000001</v>
      </c>
      <c r="D42" s="118">
        <v>1.2381789999999999</v>
      </c>
      <c r="E42" s="118">
        <v>1.262945</v>
      </c>
      <c r="F42" s="118">
        <v>1.288203</v>
      </c>
      <c r="G42" s="115"/>
      <c r="H42" s="119" t="s">
        <v>232</v>
      </c>
      <c r="I42" s="118">
        <v>12.647871</v>
      </c>
      <c r="J42" s="118">
        <v>12.911334</v>
      </c>
      <c r="K42" s="118">
        <v>6.1567749999999997</v>
      </c>
      <c r="L42" s="118">
        <v>13.441454</v>
      </c>
      <c r="M42" s="118">
        <v>13.711316</v>
      </c>
      <c r="N42" s="115"/>
      <c r="O42" s="119" t="s">
        <v>233</v>
      </c>
      <c r="P42" s="114" t="s">
        <v>2158</v>
      </c>
      <c r="Q42" s="114" t="s">
        <v>2158</v>
      </c>
      <c r="R42" s="114">
        <v>3.711624</v>
      </c>
      <c r="S42" s="114">
        <v>3.7858640000000001</v>
      </c>
      <c r="T42" s="114">
        <v>3.8615789999999999</v>
      </c>
    </row>
    <row r="43" spans="1:20" ht="18" customHeight="1" thickTop="1" thickBot="1" x14ac:dyDescent="0.35">
      <c r="A43" s="120" t="s">
        <v>234</v>
      </c>
      <c r="B43" s="114" t="s">
        <v>2158</v>
      </c>
      <c r="C43" s="114" t="s">
        <v>2158</v>
      </c>
      <c r="D43" s="114" t="s">
        <v>2158</v>
      </c>
      <c r="E43" s="114">
        <v>16.360330999999999</v>
      </c>
      <c r="F43" s="114">
        <v>-15.973342000000001</v>
      </c>
      <c r="G43" s="115"/>
      <c r="H43" s="121" t="s">
        <v>235</v>
      </c>
      <c r="I43" s="114">
        <v>3.5627420000000001</v>
      </c>
      <c r="J43" s="114">
        <v>3.6369359999999999</v>
      </c>
      <c r="K43" s="114">
        <v>3.7093829999999999</v>
      </c>
      <c r="L43" s="114">
        <v>3.7835779999999999</v>
      </c>
      <c r="M43" s="114">
        <v>3.8592469999999999</v>
      </c>
      <c r="N43" s="115"/>
      <c r="O43" s="121" t="s">
        <v>236</v>
      </c>
      <c r="P43" s="118" t="s">
        <v>2158</v>
      </c>
      <c r="Q43" s="118" t="s">
        <v>2158</v>
      </c>
      <c r="R43" s="118" t="s">
        <v>2158</v>
      </c>
      <c r="S43" s="118">
        <v>3.9937770000000001</v>
      </c>
      <c r="T43" s="118">
        <v>4.0736499999999998</v>
      </c>
    </row>
    <row r="44" spans="1:20" ht="18" customHeight="1" thickTop="1" thickBot="1" x14ac:dyDescent="0.35">
      <c r="A44" s="117" t="s">
        <v>237</v>
      </c>
      <c r="B44" s="118" t="s">
        <v>2158</v>
      </c>
      <c r="C44" s="118">
        <v>1.7663990000000001</v>
      </c>
      <c r="D44" s="118">
        <v>1.8015859999999999</v>
      </c>
      <c r="E44" s="118">
        <v>1.8376209999999999</v>
      </c>
      <c r="F44" s="118">
        <v>1.8743719999999999</v>
      </c>
      <c r="G44" s="115"/>
      <c r="H44" s="119" t="s">
        <v>238</v>
      </c>
      <c r="I44" s="118">
        <v>2.9689510000000001</v>
      </c>
      <c r="J44" s="118">
        <v>3.03078</v>
      </c>
      <c r="K44" s="118">
        <v>3.0911529999999998</v>
      </c>
      <c r="L44" s="118">
        <v>3.1529820000000002</v>
      </c>
      <c r="M44" s="118">
        <v>3.21604</v>
      </c>
      <c r="N44" s="115"/>
      <c r="O44" s="119" t="s">
        <v>239</v>
      </c>
      <c r="P44" s="114" t="s">
        <v>2158</v>
      </c>
      <c r="Q44" s="114">
        <v>0.57306299999999999</v>
      </c>
      <c r="R44" s="114">
        <v>0.58447899999999997</v>
      </c>
      <c r="S44" s="114">
        <v>0.59616899999999995</v>
      </c>
      <c r="T44" s="114">
        <v>0.60809199999999997</v>
      </c>
    </row>
    <row r="45" spans="1:20" ht="18" customHeight="1" thickTop="1" thickBot="1" x14ac:dyDescent="0.35">
      <c r="A45" s="120" t="s">
        <v>240</v>
      </c>
      <c r="B45" s="114" t="s">
        <v>2158</v>
      </c>
      <c r="C45" s="114" t="s">
        <v>2158</v>
      </c>
      <c r="D45" s="114" t="s">
        <v>2158</v>
      </c>
      <c r="E45" s="114">
        <v>6.4104159999999997</v>
      </c>
      <c r="F45" s="114">
        <v>6.5386199999999999</v>
      </c>
      <c r="G45" s="115"/>
      <c r="H45" s="121" t="s">
        <v>241</v>
      </c>
      <c r="I45" s="114" t="s">
        <v>2158</v>
      </c>
      <c r="J45" s="114" t="s">
        <v>2158</v>
      </c>
      <c r="K45" s="114" t="s">
        <v>2158</v>
      </c>
      <c r="L45" s="114" t="s">
        <v>2158</v>
      </c>
      <c r="M45" s="114">
        <v>0.22828300000000001</v>
      </c>
      <c r="N45" s="115"/>
      <c r="O45" s="121" t="s">
        <v>242</v>
      </c>
      <c r="P45" s="118">
        <v>9.5422000000000007E-2</v>
      </c>
      <c r="Q45" s="118">
        <v>1.025711</v>
      </c>
      <c r="R45" s="118">
        <v>1.045803</v>
      </c>
      <c r="S45" s="118">
        <v>1.063561</v>
      </c>
      <c r="T45" s="118">
        <v>3.28193</v>
      </c>
    </row>
    <row r="46" spans="1:20" ht="18" customHeight="1" thickTop="1" thickBot="1" x14ac:dyDescent="0.35">
      <c r="A46" s="117" t="s">
        <v>243</v>
      </c>
      <c r="B46" s="118" t="s">
        <v>2158</v>
      </c>
      <c r="C46" s="118">
        <v>0.30912000000000001</v>
      </c>
      <c r="D46" s="118">
        <v>0.31527699999999997</v>
      </c>
      <c r="E46" s="118">
        <v>0.32158399999999998</v>
      </c>
      <c r="F46" s="118">
        <v>0.328015</v>
      </c>
      <c r="G46" s="115"/>
      <c r="H46" s="119" t="s">
        <v>244</v>
      </c>
      <c r="I46" s="118">
        <v>3.9614000000000003E-2</v>
      </c>
      <c r="J46" s="118">
        <v>4.1217999999999998E-2</v>
      </c>
      <c r="K46" s="118">
        <v>-0.155111</v>
      </c>
      <c r="L46" s="118">
        <v>-0.16434299999999999</v>
      </c>
      <c r="M46" s="118">
        <v>3.6852000000000003E-2</v>
      </c>
      <c r="N46" s="115"/>
      <c r="O46" s="119" t="s">
        <v>245</v>
      </c>
      <c r="P46" s="114">
        <v>-6.9485000000000005E-2</v>
      </c>
      <c r="Q46" s="114">
        <v>-7.4096999999999996E-2</v>
      </c>
      <c r="R46" s="114">
        <v>-7.7818999999999999E-2</v>
      </c>
      <c r="S46" s="114">
        <v>-8.1304000000000001E-2</v>
      </c>
      <c r="T46" s="114">
        <v>-8.2222000000000003E-2</v>
      </c>
    </row>
    <row r="47" spans="1:20" ht="18" customHeight="1" thickTop="1" thickBot="1" x14ac:dyDescent="0.35">
      <c r="A47" s="120" t="s">
        <v>246</v>
      </c>
      <c r="B47" s="114" t="s">
        <v>2158</v>
      </c>
      <c r="C47" s="114" t="s">
        <v>2158</v>
      </c>
      <c r="D47" s="114" t="s">
        <v>2158</v>
      </c>
      <c r="E47" s="114" t="s">
        <v>2158</v>
      </c>
      <c r="F47" s="114">
        <v>1.0848359999999999</v>
      </c>
      <c r="G47" s="115"/>
      <c r="H47" s="121" t="s">
        <v>247</v>
      </c>
      <c r="I47" s="114" t="s">
        <v>2158</v>
      </c>
      <c r="J47" s="114" t="s">
        <v>2158</v>
      </c>
      <c r="K47" s="114">
        <v>3.9582069999999998</v>
      </c>
      <c r="L47" s="114">
        <v>4.0373789999999996</v>
      </c>
      <c r="M47" s="114">
        <v>4.1181239999999999</v>
      </c>
      <c r="N47" s="115"/>
      <c r="O47" s="121" t="s">
        <v>248</v>
      </c>
      <c r="P47" s="118" t="s">
        <v>2158</v>
      </c>
      <c r="Q47" s="118" t="s">
        <v>2158</v>
      </c>
      <c r="R47" s="118" t="s">
        <v>2158</v>
      </c>
      <c r="S47" s="118">
        <v>5.4276350000000004</v>
      </c>
      <c r="T47" s="118">
        <v>5.5361840000000004</v>
      </c>
    </row>
    <row r="48" spans="1:20" ht="18" customHeight="1" thickTop="1" thickBot="1" x14ac:dyDescent="0.35">
      <c r="A48" s="117" t="s">
        <v>249</v>
      </c>
      <c r="B48" s="118" t="s">
        <v>2158</v>
      </c>
      <c r="C48" s="118" t="s">
        <v>2158</v>
      </c>
      <c r="D48" s="118" t="s">
        <v>2158</v>
      </c>
      <c r="E48" s="118" t="s">
        <v>2158</v>
      </c>
      <c r="F48" s="118">
        <v>0.90907000000000004</v>
      </c>
      <c r="G48" s="115"/>
      <c r="H48" s="119" t="s">
        <v>250</v>
      </c>
      <c r="I48" s="118" t="s">
        <v>2158</v>
      </c>
      <c r="J48" s="118" t="s">
        <v>2158</v>
      </c>
      <c r="K48" s="118" t="s">
        <v>2158</v>
      </c>
      <c r="L48" s="118" t="s">
        <v>2158</v>
      </c>
      <c r="M48" s="118">
        <v>0.30637900000000001</v>
      </c>
      <c r="N48" s="115"/>
      <c r="O48" s="119" t="s">
        <v>251</v>
      </c>
      <c r="P48" s="114">
        <v>-0.231651</v>
      </c>
      <c r="Q48" s="114">
        <v>-0.23650099999999999</v>
      </c>
      <c r="R48" s="114">
        <v>-0.24125099999999999</v>
      </c>
      <c r="S48" s="114">
        <v>-0.246526</v>
      </c>
      <c r="T48" s="114">
        <v>-0.25143799999999999</v>
      </c>
    </row>
    <row r="49" spans="1:20" ht="18" customHeight="1" thickTop="1" thickBot="1" x14ac:dyDescent="0.35">
      <c r="A49" s="120" t="s">
        <v>252</v>
      </c>
      <c r="B49" s="114">
        <v>0.137767</v>
      </c>
      <c r="C49" s="114">
        <v>0.14063600000000001</v>
      </c>
      <c r="D49" s="114">
        <v>0.14343800000000001</v>
      </c>
      <c r="E49" s="114">
        <v>0.14630699999999999</v>
      </c>
      <c r="F49" s="114">
        <v>0.149233</v>
      </c>
      <c r="G49" s="115"/>
      <c r="H49" s="121" t="s">
        <v>253</v>
      </c>
      <c r="I49" s="114" t="s">
        <v>2158</v>
      </c>
      <c r="J49" s="114" t="s">
        <v>2158</v>
      </c>
      <c r="K49" s="114" t="s">
        <v>2158</v>
      </c>
      <c r="L49" s="114">
        <v>2.8215810000000001</v>
      </c>
      <c r="M49" s="114">
        <v>2.8780109999999999</v>
      </c>
      <c r="N49" s="115"/>
      <c r="O49" s="121" t="s">
        <v>254</v>
      </c>
      <c r="P49" s="118">
        <v>0.35355599999999998</v>
      </c>
      <c r="Q49" s="118">
        <v>0.361236</v>
      </c>
      <c r="R49" s="118">
        <v>0.36820399999999998</v>
      </c>
      <c r="S49" s="118">
        <v>0.37688899999999997</v>
      </c>
      <c r="T49" s="118">
        <v>0.38509700000000002</v>
      </c>
    </row>
    <row r="50" spans="1:20" ht="18" customHeight="1" thickTop="1" thickBot="1" x14ac:dyDescent="0.35">
      <c r="A50" s="117" t="s">
        <v>255</v>
      </c>
      <c r="B50" s="118">
        <v>0.16072800000000001</v>
      </c>
      <c r="C50" s="118">
        <v>0.164076</v>
      </c>
      <c r="D50" s="118">
        <v>0.16734399999999999</v>
      </c>
      <c r="E50" s="118">
        <v>0.17069100000000001</v>
      </c>
      <c r="F50" s="118">
        <v>0.17410500000000001</v>
      </c>
      <c r="G50" s="115"/>
      <c r="H50" s="119" t="s">
        <v>256</v>
      </c>
      <c r="I50" s="118">
        <v>2.9997410000000002</v>
      </c>
      <c r="J50" s="118">
        <v>3.062211</v>
      </c>
      <c r="K50" s="118">
        <v>3.1232099999999998</v>
      </c>
      <c r="L50" s="118">
        <v>3.1856800000000001</v>
      </c>
      <c r="M50" s="118">
        <v>3.2493919999999998</v>
      </c>
      <c r="N50" s="115"/>
      <c r="O50" s="119" t="s">
        <v>257</v>
      </c>
      <c r="P50" s="114" t="s">
        <v>2158</v>
      </c>
      <c r="Q50" s="114" t="s">
        <v>2158</v>
      </c>
      <c r="R50" s="114">
        <v>2.496019</v>
      </c>
      <c r="S50" s="114">
        <v>2.545944</v>
      </c>
      <c r="T50" s="114">
        <v>2.5968619999999998</v>
      </c>
    </row>
    <row r="51" spans="1:20" ht="18" customHeight="1" thickTop="1" thickBot="1" x14ac:dyDescent="0.35">
      <c r="A51" s="120" t="s">
        <v>258</v>
      </c>
      <c r="B51" s="114" t="s">
        <v>2158</v>
      </c>
      <c r="C51" s="114" t="s">
        <v>2158</v>
      </c>
      <c r="D51" s="114" t="s">
        <v>2158</v>
      </c>
      <c r="E51" s="114" t="s">
        <v>2158</v>
      </c>
      <c r="F51" s="114">
        <v>3.21604</v>
      </c>
      <c r="G51" s="115"/>
      <c r="H51" s="121" t="s">
        <v>259</v>
      </c>
      <c r="I51" s="114" t="s">
        <v>2158</v>
      </c>
      <c r="J51" s="114" t="s">
        <v>2158</v>
      </c>
      <c r="K51" s="114" t="s">
        <v>2158</v>
      </c>
      <c r="L51" s="114" t="s">
        <v>2158</v>
      </c>
      <c r="M51" s="114">
        <v>1.0720130000000001</v>
      </c>
      <c r="N51" s="115"/>
      <c r="O51" s="121" t="s">
        <v>260</v>
      </c>
      <c r="P51" s="118">
        <v>1.32704</v>
      </c>
      <c r="Q51" s="118">
        <v>1.3546750000000001</v>
      </c>
      <c r="R51" s="118">
        <v>1.3816600000000001</v>
      </c>
      <c r="S51" s="118">
        <v>1.4092960000000001</v>
      </c>
      <c r="T51" s="118">
        <v>1.437481</v>
      </c>
    </row>
    <row r="52" spans="1:20" ht="18" customHeight="1" thickTop="1" thickBot="1" x14ac:dyDescent="0.35">
      <c r="A52" s="117" t="s">
        <v>261</v>
      </c>
      <c r="B52" s="118">
        <v>0.488674</v>
      </c>
      <c r="C52" s="118">
        <v>0.49885000000000002</v>
      </c>
      <c r="D52" s="118">
        <v>0.50878699999999999</v>
      </c>
      <c r="E52" s="118">
        <v>0.51896399999999998</v>
      </c>
      <c r="F52" s="118">
        <v>0.52934300000000001</v>
      </c>
      <c r="G52" s="115"/>
      <c r="H52" s="119" t="s">
        <v>262</v>
      </c>
      <c r="I52" s="118">
        <v>0.39585999999999999</v>
      </c>
      <c r="J52" s="118">
        <v>0.40410400000000002</v>
      </c>
      <c r="K52" s="118">
        <v>0.41215400000000002</v>
      </c>
      <c r="L52" s="118">
        <v>0.50447699999999995</v>
      </c>
      <c r="M52" s="118">
        <v>0.51456599999999997</v>
      </c>
      <c r="N52" s="115"/>
      <c r="O52" s="119" t="s">
        <v>263</v>
      </c>
      <c r="P52" s="114" t="s">
        <v>2158</v>
      </c>
      <c r="Q52" s="114" t="s">
        <v>2158</v>
      </c>
      <c r="R52" s="114" t="s">
        <v>2158</v>
      </c>
      <c r="S52" s="114" t="s">
        <v>2158</v>
      </c>
      <c r="T52" s="114">
        <v>85.748707999999993</v>
      </c>
    </row>
    <row r="53" spans="1:20" ht="18" customHeight="1" thickTop="1" thickBot="1" x14ac:dyDescent="0.35">
      <c r="A53" s="120" t="s">
        <v>264</v>
      </c>
      <c r="B53" s="114" t="s">
        <v>2158</v>
      </c>
      <c r="C53" s="114" t="s">
        <v>2158</v>
      </c>
      <c r="D53" s="114" t="s">
        <v>2158</v>
      </c>
      <c r="E53" s="114">
        <v>0.125332</v>
      </c>
      <c r="F53" s="114">
        <v>0.12783800000000001</v>
      </c>
      <c r="G53" s="115"/>
      <c r="H53" s="121" t="s">
        <v>265</v>
      </c>
      <c r="I53" s="114" t="s">
        <v>2158</v>
      </c>
      <c r="J53" s="114" t="s">
        <v>2158</v>
      </c>
      <c r="K53" s="114" t="s">
        <v>2158</v>
      </c>
      <c r="L53" s="114" t="s">
        <v>2158</v>
      </c>
      <c r="M53" s="114">
        <v>9.9487999999999993E-2</v>
      </c>
      <c r="N53" s="115"/>
      <c r="O53" s="121" t="s">
        <v>266</v>
      </c>
      <c r="P53" s="118">
        <v>2.7658559999999999</v>
      </c>
      <c r="Q53" s="118">
        <v>2.823455</v>
      </c>
      <c r="R53" s="118">
        <v>2.8796979999999999</v>
      </c>
      <c r="S53" s="118">
        <v>2.937297</v>
      </c>
      <c r="T53" s="118">
        <v>2.996041</v>
      </c>
    </row>
    <row r="54" spans="1:20" ht="18" customHeight="1" thickTop="1" thickBot="1" x14ac:dyDescent="0.35">
      <c r="A54" s="117" t="s">
        <v>267</v>
      </c>
      <c r="B54" s="118">
        <v>3.1668820000000002</v>
      </c>
      <c r="C54" s="118">
        <v>3.2328320000000001</v>
      </c>
      <c r="D54" s="118">
        <v>3.2972299999999999</v>
      </c>
      <c r="E54" s="118">
        <v>3.363181</v>
      </c>
      <c r="F54" s="118">
        <v>3.4304420000000002</v>
      </c>
      <c r="G54" s="115"/>
      <c r="H54" s="119" t="s">
        <v>268</v>
      </c>
      <c r="I54" s="118" t="s">
        <v>2158</v>
      </c>
      <c r="J54" s="118" t="s">
        <v>2158</v>
      </c>
      <c r="K54" s="118">
        <v>5.5109690000000002</v>
      </c>
      <c r="L54" s="118">
        <v>5.6211989999999998</v>
      </c>
      <c r="M54" s="118">
        <v>5.7336200000000002</v>
      </c>
      <c r="N54" s="115"/>
      <c r="O54" s="119" t="s">
        <v>269</v>
      </c>
      <c r="P54" s="114">
        <v>-0.152252</v>
      </c>
      <c r="Q54" s="114">
        <v>-3.8639E-2</v>
      </c>
      <c r="R54" s="114">
        <v>-4.1132000000000002E-2</v>
      </c>
      <c r="S54" s="114">
        <v>7.0875999999999995E-2</v>
      </c>
      <c r="T54" s="114">
        <v>8.0506999999999995E-2</v>
      </c>
    </row>
    <row r="55" spans="1:20" ht="18" customHeight="1" thickTop="1" thickBot="1" x14ac:dyDescent="0.35">
      <c r="A55" s="120" t="s">
        <v>270</v>
      </c>
      <c r="B55" s="114">
        <v>2.0657809999999999</v>
      </c>
      <c r="C55" s="114">
        <v>2.110449</v>
      </c>
      <c r="D55" s="114">
        <v>2.1523180000000002</v>
      </c>
      <c r="E55" s="114" t="s">
        <v>2158</v>
      </c>
      <c r="F55" s="114" t="s">
        <v>2158</v>
      </c>
      <c r="G55" s="115"/>
      <c r="H55" s="121" t="s">
        <v>271</v>
      </c>
      <c r="I55" s="114" t="s">
        <v>2158</v>
      </c>
      <c r="J55" s="114" t="s">
        <v>2158</v>
      </c>
      <c r="K55" s="114" t="s">
        <v>2158</v>
      </c>
      <c r="L55" s="114" t="s">
        <v>2158</v>
      </c>
      <c r="M55" s="114">
        <v>0.166024</v>
      </c>
      <c r="N55" s="115"/>
      <c r="O55" s="121" t="s">
        <v>272</v>
      </c>
      <c r="P55" s="118">
        <v>2.1747869999999998</v>
      </c>
      <c r="Q55" s="118">
        <v>1.387424</v>
      </c>
      <c r="R55" s="118">
        <v>1.415062</v>
      </c>
      <c r="S55" s="118">
        <v>1.4433659999999999</v>
      </c>
      <c r="T55" s="118">
        <v>1.472232</v>
      </c>
    </row>
    <row r="56" spans="1:20" ht="18" customHeight="1" thickTop="1" thickBot="1" x14ac:dyDescent="0.35">
      <c r="A56" s="117" t="s">
        <v>273</v>
      </c>
      <c r="B56" s="118">
        <v>5.3409999999999999E-2</v>
      </c>
      <c r="C56" s="118">
        <v>5.4571000000000001E-2</v>
      </c>
      <c r="D56" s="118">
        <v>5.5461000000000003E-2</v>
      </c>
      <c r="E56" s="118">
        <v>5.6832000000000001E-2</v>
      </c>
      <c r="F56" s="118">
        <v>5.8013000000000002E-2</v>
      </c>
      <c r="G56" s="115"/>
      <c r="H56" s="119" t="s">
        <v>274</v>
      </c>
      <c r="I56" s="118">
        <v>89.551648</v>
      </c>
      <c r="J56" s="118">
        <v>91.416565000000006</v>
      </c>
      <c r="K56" s="118" t="s">
        <v>2158</v>
      </c>
      <c r="L56" s="118" t="s">
        <v>2158</v>
      </c>
      <c r="M56" s="118" t="s">
        <v>2158</v>
      </c>
      <c r="N56" s="115"/>
      <c r="O56" s="119" t="s">
        <v>275</v>
      </c>
      <c r="P56" s="114">
        <v>4.3377429999999997</v>
      </c>
      <c r="Q56" s="114">
        <v>3.5954229999999998</v>
      </c>
      <c r="R56" s="114">
        <v>3.6670440000000002</v>
      </c>
      <c r="S56" s="114">
        <v>3.7403919999999999</v>
      </c>
      <c r="T56" s="114">
        <v>3.8151969999999999</v>
      </c>
    </row>
    <row r="57" spans="1:20" ht="18" customHeight="1" thickTop="1" thickBot="1" x14ac:dyDescent="0.35">
      <c r="A57" s="120" t="s">
        <v>276</v>
      </c>
      <c r="B57" s="114" t="s">
        <v>2158</v>
      </c>
      <c r="C57" s="114" t="s">
        <v>2158</v>
      </c>
      <c r="D57" s="114" t="s">
        <v>2158</v>
      </c>
      <c r="E57" s="114" t="s">
        <v>2158</v>
      </c>
      <c r="F57" s="114">
        <v>3.2876599999999998</v>
      </c>
      <c r="G57" s="115"/>
      <c r="H57" s="121" t="s">
        <v>277</v>
      </c>
      <c r="I57" s="114">
        <v>0.22961200000000001</v>
      </c>
      <c r="J57" s="114">
        <v>0.23439399999999999</v>
      </c>
      <c r="K57" s="114">
        <v>0.239063</v>
      </c>
      <c r="L57" s="114">
        <v>0.24384400000000001</v>
      </c>
      <c r="M57" s="114">
        <v>0.248721</v>
      </c>
      <c r="N57" s="115"/>
      <c r="O57" s="121" t="s">
        <v>278</v>
      </c>
      <c r="P57" s="118">
        <v>1.3940699999999999</v>
      </c>
      <c r="Q57" s="118">
        <v>1.1561870000000001</v>
      </c>
      <c r="R57" s="118">
        <v>1.1792180000000001</v>
      </c>
      <c r="S57" s="118">
        <v>1.2028049999999999</v>
      </c>
      <c r="T57" s="118">
        <v>1.2268600000000001</v>
      </c>
    </row>
    <row r="58" spans="1:20" ht="18" customHeight="1" thickTop="1" thickBot="1" x14ac:dyDescent="0.35">
      <c r="A58" s="117" t="s">
        <v>279</v>
      </c>
      <c r="B58" s="118">
        <v>4.3544619999999998</v>
      </c>
      <c r="C58" s="118">
        <v>4.445144</v>
      </c>
      <c r="D58" s="118">
        <v>4.5336910000000001</v>
      </c>
      <c r="E58" s="118">
        <v>4.6243730000000003</v>
      </c>
      <c r="F58" s="118">
        <v>4.7168580000000002</v>
      </c>
      <c r="G58" s="115"/>
      <c r="H58" s="117" t="s">
        <v>280</v>
      </c>
      <c r="I58" s="118" t="s">
        <v>2158</v>
      </c>
      <c r="J58" s="118" t="s">
        <v>2158</v>
      </c>
      <c r="K58" s="118" t="s">
        <v>2158</v>
      </c>
      <c r="L58" s="118" t="s">
        <v>2158</v>
      </c>
      <c r="M58" s="118">
        <v>0.71314100000000002</v>
      </c>
      <c r="N58" s="115"/>
      <c r="O58" s="117" t="s">
        <v>281</v>
      </c>
      <c r="P58" s="114">
        <v>0.11326</v>
      </c>
      <c r="Q58" s="114">
        <v>0.115619</v>
      </c>
      <c r="R58" s="114">
        <v>0.117922</v>
      </c>
      <c r="S58" s="114">
        <v>0.12028</v>
      </c>
      <c r="T58" s="114">
        <v>0.122686</v>
      </c>
    </row>
    <row r="59" spans="1:20" ht="18" customHeight="1" thickTop="1" thickBot="1" x14ac:dyDescent="0.35">
      <c r="A59" s="120" t="s">
        <v>282</v>
      </c>
      <c r="B59" s="114">
        <v>2.30471</v>
      </c>
      <c r="C59" s="114">
        <v>2.3527209999999998</v>
      </c>
      <c r="D59" s="114">
        <v>2.3999799999999998</v>
      </c>
      <c r="E59" s="114">
        <v>1.4064350000000001</v>
      </c>
      <c r="F59" s="114">
        <v>2.4959380000000002</v>
      </c>
      <c r="G59" s="115"/>
      <c r="H59" s="120" t="s">
        <v>283</v>
      </c>
      <c r="I59" s="114">
        <v>0.50822000000000001</v>
      </c>
      <c r="J59" s="114">
        <v>0.51880400000000004</v>
      </c>
      <c r="K59" s="114">
        <v>0.52913900000000003</v>
      </c>
      <c r="L59" s="114">
        <v>0.53972299999999995</v>
      </c>
      <c r="M59" s="114">
        <v>0.55051700000000003</v>
      </c>
      <c r="N59" s="115"/>
      <c r="O59" s="120" t="s">
        <v>284</v>
      </c>
      <c r="P59" s="118" t="s">
        <v>2158</v>
      </c>
      <c r="Q59" s="118" t="s">
        <v>2158</v>
      </c>
      <c r="R59" s="118" t="s">
        <v>2158</v>
      </c>
      <c r="S59" s="118">
        <v>3.1529820000000002</v>
      </c>
      <c r="T59" s="118">
        <v>3.21604</v>
      </c>
    </row>
    <row r="60" spans="1:20" ht="18" customHeight="1" thickTop="1" thickBot="1" x14ac:dyDescent="0.35">
      <c r="A60" s="120" t="s">
        <v>2155</v>
      </c>
      <c r="B60" s="118"/>
      <c r="C60" s="118">
        <v>-3.9092000000000002E-2</v>
      </c>
      <c r="D60" s="118">
        <v>-3.9973000000000002E-2</v>
      </c>
      <c r="E60" s="118"/>
      <c r="F60" s="118"/>
      <c r="G60" s="115"/>
      <c r="H60" s="120" t="s">
        <v>286</v>
      </c>
      <c r="I60" s="118">
        <v>0.16070400000000001</v>
      </c>
      <c r="J60" s="118">
        <v>0.164051</v>
      </c>
      <c r="K60" s="118">
        <v>0.167319</v>
      </c>
      <c r="L60" s="118">
        <v>0.17066600000000001</v>
      </c>
      <c r="M60" s="118">
        <v>0.17407900000000001</v>
      </c>
      <c r="N60" s="115"/>
      <c r="O60" s="120" t="s">
        <v>287</v>
      </c>
      <c r="P60" s="114" t="s">
        <v>2158</v>
      </c>
      <c r="Q60" s="114" t="s">
        <v>2158</v>
      </c>
      <c r="R60" s="114" t="s">
        <v>2158</v>
      </c>
      <c r="S60" s="114">
        <v>4.6243730000000003</v>
      </c>
      <c r="T60" s="114">
        <v>4.7168580000000002</v>
      </c>
    </row>
    <row r="61" spans="1:20" ht="18" customHeight="1" thickTop="1" thickBot="1" x14ac:dyDescent="0.35">
      <c r="A61" s="120" t="s">
        <v>285</v>
      </c>
      <c r="B61" s="114">
        <v>2.2498610000000001</v>
      </c>
      <c r="C61" s="114">
        <v>2.2967140000000001</v>
      </c>
      <c r="D61" s="114">
        <v>2.3424649999999998</v>
      </c>
      <c r="E61" s="114">
        <v>2.389319</v>
      </c>
      <c r="F61" s="114">
        <v>2.437103</v>
      </c>
      <c r="G61" s="115"/>
      <c r="H61" s="120" t="s">
        <v>289</v>
      </c>
      <c r="I61" s="114" t="s">
        <v>2158</v>
      </c>
      <c r="J61" s="114" t="s">
        <v>2158</v>
      </c>
      <c r="K61" s="114">
        <v>0.235844</v>
      </c>
      <c r="L61" s="114">
        <v>0.240561</v>
      </c>
      <c r="M61" s="114">
        <v>0.24537200000000001</v>
      </c>
      <c r="N61" s="115"/>
      <c r="O61" s="120" t="s">
        <v>290</v>
      </c>
      <c r="P61" s="118" t="s">
        <v>2158</v>
      </c>
      <c r="Q61" s="118" t="s">
        <v>2158</v>
      </c>
      <c r="R61" s="118" t="s">
        <v>2158</v>
      </c>
      <c r="S61" s="118" t="s">
        <v>2158</v>
      </c>
      <c r="T61" s="118">
        <v>10.140864000000001</v>
      </c>
    </row>
    <row r="62" spans="1:20" ht="18" customHeight="1" thickTop="1" thickBot="1" x14ac:dyDescent="0.35">
      <c r="A62" s="120" t="s">
        <v>288</v>
      </c>
      <c r="B62" s="118">
        <v>0.90608</v>
      </c>
      <c r="C62" s="118">
        <v>0.92495000000000005</v>
      </c>
      <c r="D62" s="118">
        <v>0.94337400000000005</v>
      </c>
      <c r="E62" s="118">
        <v>0.96224399999999999</v>
      </c>
      <c r="F62" s="118">
        <v>0.98148800000000003</v>
      </c>
      <c r="G62" s="115"/>
      <c r="H62" s="120" t="s">
        <v>292</v>
      </c>
      <c r="I62" s="118" t="s">
        <v>2158</v>
      </c>
      <c r="J62" s="118" t="s">
        <v>2158</v>
      </c>
      <c r="K62" s="118">
        <v>0.52000299999999999</v>
      </c>
      <c r="L62" s="118">
        <v>0.53040399999999999</v>
      </c>
      <c r="M62" s="118">
        <v>0.54101200000000005</v>
      </c>
      <c r="N62" s="115"/>
      <c r="O62" s="120" t="s">
        <v>293</v>
      </c>
      <c r="P62" s="114" t="s">
        <v>2158</v>
      </c>
      <c r="Q62" s="114" t="s">
        <v>2158</v>
      </c>
      <c r="R62" s="114" t="s">
        <v>2158</v>
      </c>
      <c r="S62" s="114">
        <v>-2.9797349999999998</v>
      </c>
      <c r="T62" s="114">
        <v>-3.0401959999999999</v>
      </c>
    </row>
    <row r="63" spans="1:20" ht="18" customHeight="1" thickTop="1" thickBot="1" x14ac:dyDescent="0.35">
      <c r="A63" s="120" t="s">
        <v>291</v>
      </c>
      <c r="B63" s="114">
        <v>4.8017609999999999</v>
      </c>
      <c r="C63" s="114">
        <v>4.9017580000000001</v>
      </c>
      <c r="D63" s="114">
        <v>4.9993999999999996</v>
      </c>
      <c r="E63" s="114">
        <v>5.0993979999999999</v>
      </c>
      <c r="F63" s="114">
        <v>5.2013829999999999</v>
      </c>
      <c r="G63" s="115"/>
      <c r="H63" s="120" t="s">
        <v>295</v>
      </c>
      <c r="I63" s="114">
        <v>1.925421</v>
      </c>
      <c r="J63" s="114">
        <v>1.9655180000000001</v>
      </c>
      <c r="K63" s="114">
        <v>2.0046710000000001</v>
      </c>
      <c r="L63" s="114">
        <v>2.0447679999999999</v>
      </c>
      <c r="M63" s="114">
        <v>2.0856620000000001</v>
      </c>
      <c r="N63" s="115"/>
      <c r="O63" s="120" t="s">
        <v>296</v>
      </c>
      <c r="P63" s="118" t="s">
        <v>2158</v>
      </c>
      <c r="Q63" s="118" t="s">
        <v>2158</v>
      </c>
      <c r="R63" s="118" t="s">
        <v>2158</v>
      </c>
      <c r="S63" s="118" t="s">
        <v>2158</v>
      </c>
      <c r="T63" s="118">
        <v>1.286416</v>
      </c>
    </row>
    <row r="64" spans="1:20" ht="18" customHeight="1" thickTop="1" thickBot="1" x14ac:dyDescent="0.35">
      <c r="A64" s="120" t="s">
        <v>294</v>
      </c>
      <c r="B64" s="118" t="s">
        <v>2158</v>
      </c>
      <c r="C64" s="118">
        <v>4.2353959999999997</v>
      </c>
      <c r="D64" s="118">
        <v>4.3197640000000002</v>
      </c>
      <c r="E64" s="118">
        <v>4.4061680000000001</v>
      </c>
      <c r="F64" s="118">
        <v>4.4942890000000002</v>
      </c>
      <c r="G64" s="115"/>
      <c r="H64" s="120" t="s">
        <v>298</v>
      </c>
      <c r="I64" s="118" t="s">
        <v>2158</v>
      </c>
      <c r="J64" s="118" t="s">
        <v>2158</v>
      </c>
      <c r="K64" s="118" t="s">
        <v>2158</v>
      </c>
      <c r="L64" s="118">
        <v>1.176631</v>
      </c>
      <c r="M64" s="118">
        <v>1.2001630000000001</v>
      </c>
      <c r="N64" s="115"/>
      <c r="O64" s="120" t="s">
        <v>299</v>
      </c>
      <c r="P64" s="114">
        <v>0.45304</v>
      </c>
      <c r="Q64" s="114">
        <v>0.46247500000000002</v>
      </c>
      <c r="R64" s="114">
        <v>0.47168700000000002</v>
      </c>
      <c r="S64" s="114">
        <v>0.48112199999999999</v>
      </c>
      <c r="T64" s="114">
        <v>0.49074400000000001</v>
      </c>
    </row>
    <row r="65" spans="1:20" ht="18" customHeight="1" thickTop="1" thickBot="1" x14ac:dyDescent="0.35">
      <c r="A65" s="120" t="s">
        <v>297</v>
      </c>
      <c r="B65" s="114" t="s">
        <v>2158</v>
      </c>
      <c r="C65" s="114" t="s">
        <v>2158</v>
      </c>
      <c r="D65" s="114" t="s">
        <v>2158</v>
      </c>
      <c r="E65" s="114" t="s">
        <v>2158</v>
      </c>
      <c r="F65" s="114">
        <v>1.6616200000000001</v>
      </c>
      <c r="G65" s="122"/>
      <c r="H65" s="120" t="s">
        <v>301</v>
      </c>
      <c r="I65" s="114">
        <v>1.0701579999999999</v>
      </c>
      <c r="J65" s="114">
        <v>1.0931139999999999</v>
      </c>
      <c r="K65" s="114">
        <v>1.114924</v>
      </c>
      <c r="L65" s="114">
        <v>1.137186</v>
      </c>
      <c r="M65" s="114">
        <v>1.1598850000000001</v>
      </c>
      <c r="N65" s="115"/>
      <c r="O65" s="120" t="s">
        <v>302</v>
      </c>
      <c r="P65" s="118" t="s">
        <v>2158</v>
      </c>
      <c r="Q65" s="118" t="s">
        <v>2158</v>
      </c>
      <c r="R65" s="118" t="s">
        <v>2158</v>
      </c>
      <c r="S65" s="118" t="s">
        <v>2158</v>
      </c>
      <c r="T65" s="118">
        <v>0.85651600000000006</v>
      </c>
    </row>
    <row r="66" spans="1:20" ht="18" customHeight="1" thickTop="1" thickBot="1" x14ac:dyDescent="0.35">
      <c r="A66" s="120" t="s">
        <v>300</v>
      </c>
      <c r="B66" s="118">
        <v>3.6962000000000002</v>
      </c>
      <c r="C66" s="118">
        <v>3.773174</v>
      </c>
      <c r="D66" s="118">
        <v>3.8483350000000001</v>
      </c>
      <c r="E66" s="118">
        <v>3.9253089999999999</v>
      </c>
      <c r="F66" s="118">
        <v>4.0038130000000001</v>
      </c>
      <c r="G66" s="122"/>
      <c r="H66" s="120" t="s">
        <v>304</v>
      </c>
      <c r="I66" s="118">
        <v>-0.42036499999999999</v>
      </c>
      <c r="J66" s="118">
        <v>-0.42938300000000001</v>
      </c>
      <c r="K66" s="118">
        <v>-0.43809999999999999</v>
      </c>
      <c r="L66" s="118">
        <v>-0.44698599999999999</v>
      </c>
      <c r="M66" s="118">
        <v>-0.45606999999999998</v>
      </c>
      <c r="N66" s="115"/>
      <c r="O66" s="120" t="s">
        <v>305</v>
      </c>
      <c r="P66" s="114">
        <v>0.137767</v>
      </c>
      <c r="Q66" s="114">
        <v>0.14063600000000001</v>
      </c>
      <c r="R66" s="114">
        <v>0.14343800000000001</v>
      </c>
      <c r="S66" s="114">
        <v>0.14630699999999999</v>
      </c>
      <c r="T66" s="114">
        <v>0.149233</v>
      </c>
    </row>
    <row r="67" spans="1:20" ht="18" customHeight="1" thickTop="1" thickBot="1" x14ac:dyDescent="0.35">
      <c r="A67" s="120" t="s">
        <v>303</v>
      </c>
      <c r="B67" s="114" t="s">
        <v>2158</v>
      </c>
      <c r="C67" s="114" t="s">
        <v>2158</v>
      </c>
      <c r="D67" s="114" t="s">
        <v>2158</v>
      </c>
      <c r="E67" s="114" t="s">
        <v>2158</v>
      </c>
      <c r="F67" s="114">
        <v>4.6789430000000003</v>
      </c>
      <c r="G67" s="122"/>
      <c r="H67" s="120" t="s">
        <v>307</v>
      </c>
      <c r="I67" s="114" t="s">
        <v>2158</v>
      </c>
      <c r="J67" s="114">
        <v>2.9653100000000001</v>
      </c>
      <c r="K67" s="114">
        <v>3.024378</v>
      </c>
      <c r="L67" s="114">
        <v>3.0848719999999998</v>
      </c>
      <c r="M67" s="114">
        <v>3.1465670000000001</v>
      </c>
      <c r="N67" s="115"/>
      <c r="O67" s="120" t="s">
        <v>308</v>
      </c>
      <c r="P67" s="118">
        <v>0.39034000000000002</v>
      </c>
      <c r="Q67" s="118" t="s">
        <v>2158</v>
      </c>
      <c r="R67" s="118" t="s">
        <v>2158</v>
      </c>
      <c r="S67" s="118" t="s">
        <v>2158</v>
      </c>
      <c r="T67" s="118" t="s">
        <v>2158</v>
      </c>
    </row>
    <row r="68" spans="1:20" ht="18" customHeight="1" thickTop="1" thickBot="1" x14ac:dyDescent="0.35">
      <c r="A68" s="120" t="s">
        <v>306</v>
      </c>
      <c r="B68" s="118">
        <v>2.917945</v>
      </c>
      <c r="C68" s="118">
        <v>2.9787110000000001</v>
      </c>
      <c r="D68" s="118">
        <v>3.0380470000000002</v>
      </c>
      <c r="E68" s="118">
        <v>3.098814</v>
      </c>
      <c r="F68" s="118">
        <v>3.1607880000000002</v>
      </c>
      <c r="G68" s="122"/>
      <c r="H68" s="120" t="s">
        <v>310</v>
      </c>
      <c r="I68" s="118" t="s">
        <v>2158</v>
      </c>
      <c r="J68" s="118" t="s">
        <v>2158</v>
      </c>
      <c r="K68" s="118" t="s">
        <v>2158</v>
      </c>
      <c r="L68" s="118" t="s">
        <v>2158</v>
      </c>
      <c r="M68" s="118">
        <v>84.676694999999995</v>
      </c>
      <c r="N68" s="115"/>
      <c r="O68" s="120" t="s">
        <v>12</v>
      </c>
      <c r="P68" s="114" t="s">
        <v>2158</v>
      </c>
      <c r="Q68" s="114" t="s">
        <v>2158</v>
      </c>
      <c r="R68" s="114" t="s">
        <v>2158</v>
      </c>
      <c r="S68" s="114" t="s">
        <v>2158</v>
      </c>
      <c r="T68" s="114">
        <v>0.165551</v>
      </c>
    </row>
    <row r="69" spans="1:20" ht="18" customHeight="1" thickTop="1" x14ac:dyDescent="0.3">
      <c r="A69" s="120" t="s">
        <v>309</v>
      </c>
      <c r="B69" s="114">
        <v>3.2546240000000002</v>
      </c>
      <c r="C69" s="114">
        <v>3.3224019999999999</v>
      </c>
      <c r="D69" s="114">
        <v>3.3885830000000001</v>
      </c>
      <c r="E69" s="114">
        <v>3.4563619999999999</v>
      </c>
      <c r="F69" s="114">
        <v>3.525487</v>
      </c>
      <c r="G69" s="122"/>
      <c r="H69" s="116" t="s">
        <v>122</v>
      </c>
      <c r="I69" s="114">
        <v>2.5090279999999998</v>
      </c>
      <c r="J69" s="114">
        <v>2.5612789999999999</v>
      </c>
      <c r="K69" s="114">
        <v>2.6122990000000001</v>
      </c>
      <c r="L69" s="114">
        <v>2.6645500000000002</v>
      </c>
      <c r="M69" s="114">
        <v>2.7178399999999998</v>
      </c>
      <c r="N69" s="115"/>
    </row>
    <row r="74" spans="1:20" x14ac:dyDescent="0.3">
      <c r="J74" s="570"/>
    </row>
    <row r="75" spans="1:20" x14ac:dyDescent="0.3">
      <c r="C75" s="570"/>
      <c r="D75" s="570"/>
    </row>
  </sheetData>
  <mergeCells count="4">
    <mergeCell ref="A1:F1"/>
    <mergeCell ref="A3:A4"/>
    <mergeCell ref="H3:H4"/>
    <mergeCell ref="O3:O4"/>
  </mergeCells>
  <conditionalFormatting sqref="B5:G58 G59:G64">
    <cfRule type="cellIs" dxfId="45" priority="7" operator="equal">
      <formula>0</formula>
    </cfRule>
  </conditionalFormatting>
  <conditionalFormatting sqref="P5:T68 I5:N69 B59:F69">
    <cfRule type="cellIs" dxfId="44" priority="3" operator="equal">
      <formula>0</formula>
    </cfRule>
  </conditionalFormatting>
  <hyperlinks>
    <hyperlink ref="I1" location="Index!A1" display="Return to Index" xr:uid="{9F66504E-1F44-4FF3-93FE-902A7FBE0907}"/>
  </hyperlinks>
  <pageMargins left="0.7" right="0.7" top="0.75" bottom="0.75" header="0.3" footer="0.3"/>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CE98-A94A-4F32-8C95-1FD3A0F7183E}">
  <sheetPr codeName="Sheet16"/>
  <dimension ref="A1:G29"/>
  <sheetViews>
    <sheetView showGridLines="0" workbookViewId="0">
      <pane ySplit="3" topLeftCell="A4" activePane="bottomLeft" state="frozen"/>
      <selection pane="bottomLeft"/>
    </sheetView>
  </sheetViews>
  <sheetFormatPr defaultColWidth="9.109375" defaultRowHeight="13.8" x14ac:dyDescent="0.3"/>
  <cols>
    <col min="1" max="1" width="32" style="2" customWidth="1"/>
    <col min="2" max="2" width="39.109375" style="2" customWidth="1"/>
    <col min="3" max="5" width="24.5546875" style="2" customWidth="1"/>
    <col min="6" max="16384" width="9.109375" style="2"/>
  </cols>
  <sheetData>
    <row r="1" spans="1:7" x14ac:dyDescent="0.3">
      <c r="A1" s="103" t="s">
        <v>13</v>
      </c>
      <c r="B1" s="103"/>
      <c r="C1" s="103"/>
      <c r="D1" s="103"/>
      <c r="E1" s="123" t="s">
        <v>52</v>
      </c>
    </row>
    <row r="3" spans="1:7" ht="41.4" thickBot="1" x14ac:dyDescent="0.35">
      <c r="A3" s="124" t="s">
        <v>311</v>
      </c>
      <c r="B3" s="125" t="s">
        <v>312</v>
      </c>
      <c r="C3" s="125" t="s">
        <v>313</v>
      </c>
      <c r="D3" s="125" t="s">
        <v>314</v>
      </c>
      <c r="E3" s="125" t="s">
        <v>315</v>
      </c>
    </row>
    <row r="4" spans="1:7" ht="20.85" customHeight="1" thickTop="1" x14ac:dyDescent="0.7">
      <c r="A4" s="126" t="s">
        <v>316</v>
      </c>
      <c r="B4" s="127" t="s">
        <v>317</v>
      </c>
      <c r="C4" s="127" t="s">
        <v>318</v>
      </c>
      <c r="D4" s="127" t="s">
        <v>319</v>
      </c>
      <c r="E4" s="127" t="s">
        <v>320</v>
      </c>
    </row>
    <row r="5" spans="1:7" ht="20.85" customHeight="1" x14ac:dyDescent="0.7">
      <c r="A5" s="128" t="s">
        <v>321</v>
      </c>
      <c r="B5" s="129" t="s">
        <v>322</v>
      </c>
      <c r="C5" s="129" t="s">
        <v>323</v>
      </c>
      <c r="D5" s="129" t="s">
        <v>324</v>
      </c>
      <c r="E5" s="129" t="s">
        <v>145</v>
      </c>
    </row>
    <row r="6" spans="1:7" ht="20.85" customHeight="1" x14ac:dyDescent="0.7">
      <c r="A6" s="130" t="s">
        <v>325</v>
      </c>
      <c r="B6" s="131" t="s">
        <v>326</v>
      </c>
      <c r="C6" s="131" t="s">
        <v>327</v>
      </c>
      <c r="D6" s="131" t="s">
        <v>328</v>
      </c>
      <c r="E6" s="131" t="s">
        <v>329</v>
      </c>
    </row>
    <row r="7" spans="1:7" ht="20.85" customHeight="1" x14ac:dyDescent="0.7">
      <c r="A7" s="128" t="s">
        <v>330</v>
      </c>
      <c r="B7" s="129" t="s">
        <v>331</v>
      </c>
      <c r="C7" s="129" t="s">
        <v>332</v>
      </c>
      <c r="D7" s="129" t="s">
        <v>333</v>
      </c>
      <c r="E7" s="129" t="s">
        <v>334</v>
      </c>
    </row>
    <row r="8" spans="1:7" ht="20.85" customHeight="1" x14ac:dyDescent="0.7">
      <c r="A8" s="130" t="s">
        <v>331</v>
      </c>
      <c r="B8" s="131" t="s">
        <v>335</v>
      </c>
      <c r="C8" s="131" t="s">
        <v>336</v>
      </c>
      <c r="D8" s="131" t="s">
        <v>337</v>
      </c>
      <c r="E8" s="131" t="s">
        <v>193</v>
      </c>
    </row>
    <row r="9" spans="1:7" ht="20.85" customHeight="1" x14ac:dyDescent="0.7">
      <c r="A9" s="128" t="s">
        <v>330</v>
      </c>
      <c r="B9" s="129" t="s">
        <v>338</v>
      </c>
      <c r="C9" s="129" t="s">
        <v>339</v>
      </c>
      <c r="D9" s="129" t="s">
        <v>340</v>
      </c>
      <c r="E9" s="129" t="s">
        <v>295</v>
      </c>
      <c r="G9" s="102"/>
    </row>
    <row r="10" spans="1:7" ht="20.85" customHeight="1" x14ac:dyDescent="0.7">
      <c r="A10" s="130" t="s">
        <v>330</v>
      </c>
      <c r="B10" s="131" t="s">
        <v>341</v>
      </c>
      <c r="C10" s="131" t="s">
        <v>342</v>
      </c>
      <c r="D10" s="131" t="s">
        <v>343</v>
      </c>
      <c r="E10" s="131" t="s">
        <v>152</v>
      </c>
    </row>
    <row r="11" spans="1:7" ht="20.85" customHeight="1" x14ac:dyDescent="0.7">
      <c r="A11" s="128" t="s">
        <v>344</v>
      </c>
      <c r="B11" s="129" t="s">
        <v>345</v>
      </c>
      <c r="C11" s="129" t="s">
        <v>346</v>
      </c>
      <c r="D11" s="129" t="s">
        <v>347</v>
      </c>
      <c r="E11" s="129" t="s">
        <v>348</v>
      </c>
    </row>
    <row r="12" spans="1:7" ht="20.85" customHeight="1" x14ac:dyDescent="0.7">
      <c r="A12" s="130" t="s">
        <v>349</v>
      </c>
      <c r="B12" s="131" t="s">
        <v>350</v>
      </c>
      <c r="C12" s="131" t="s">
        <v>351</v>
      </c>
      <c r="D12" s="131" t="s">
        <v>352</v>
      </c>
      <c r="E12" s="131" t="s">
        <v>123</v>
      </c>
    </row>
    <row r="13" spans="1:7" ht="20.85" customHeight="1" x14ac:dyDescent="0.7">
      <c r="A13" s="128" t="s">
        <v>353</v>
      </c>
      <c r="B13" s="129" t="s">
        <v>354</v>
      </c>
      <c r="C13" s="129" t="s">
        <v>355</v>
      </c>
      <c r="D13" s="129" t="s">
        <v>356</v>
      </c>
      <c r="E13" s="129" t="s">
        <v>305</v>
      </c>
    </row>
    <row r="14" spans="1:7" ht="20.85" customHeight="1" x14ac:dyDescent="0.7">
      <c r="A14" s="130" t="s">
        <v>353</v>
      </c>
      <c r="B14" s="131" t="s">
        <v>357</v>
      </c>
      <c r="C14" s="131" t="s">
        <v>358</v>
      </c>
      <c r="D14" s="131" t="s">
        <v>359</v>
      </c>
      <c r="E14" s="131" t="s">
        <v>308</v>
      </c>
    </row>
    <row r="15" spans="1:7" ht="20.85" customHeight="1" x14ac:dyDescent="0.7">
      <c r="A15" s="128" t="s">
        <v>360</v>
      </c>
      <c r="B15" s="129" t="s">
        <v>361</v>
      </c>
      <c r="C15" s="129" t="s">
        <v>362</v>
      </c>
      <c r="D15" s="129" t="s">
        <v>363</v>
      </c>
      <c r="E15" s="129" t="s">
        <v>364</v>
      </c>
    </row>
    <row r="16" spans="1:7" ht="20.85" customHeight="1" x14ac:dyDescent="0.7">
      <c r="A16" s="130" t="s">
        <v>360</v>
      </c>
      <c r="B16" s="131" t="s">
        <v>365</v>
      </c>
      <c r="C16" s="131" t="s">
        <v>366</v>
      </c>
      <c r="D16" s="131" t="s">
        <v>367</v>
      </c>
      <c r="E16" s="131" t="s">
        <v>368</v>
      </c>
    </row>
    <row r="17" spans="1:5" ht="20.85" customHeight="1" x14ac:dyDescent="0.7">
      <c r="A17" s="128" t="s">
        <v>369</v>
      </c>
      <c r="B17" s="129" t="s">
        <v>370</v>
      </c>
      <c r="C17" s="129" t="s">
        <v>327</v>
      </c>
      <c r="D17" s="129" t="s">
        <v>328</v>
      </c>
      <c r="E17" s="129" t="s">
        <v>267</v>
      </c>
    </row>
    <row r="18" spans="1:5" ht="20.85" customHeight="1" x14ac:dyDescent="0.7">
      <c r="A18" s="130" t="s">
        <v>369</v>
      </c>
      <c r="B18" s="131" t="s">
        <v>371</v>
      </c>
      <c r="C18" s="131" t="s">
        <v>327</v>
      </c>
      <c r="D18" s="131" t="s">
        <v>328</v>
      </c>
      <c r="E18" s="131" t="s">
        <v>133</v>
      </c>
    </row>
    <row r="19" spans="1:5" ht="20.85" customHeight="1" x14ac:dyDescent="0.7">
      <c r="A19" s="128" t="s">
        <v>372</v>
      </c>
      <c r="B19" s="129" t="s">
        <v>373</v>
      </c>
      <c r="C19" s="129" t="s">
        <v>374</v>
      </c>
      <c r="D19" s="129" t="s">
        <v>375</v>
      </c>
      <c r="E19" s="129" t="s">
        <v>278</v>
      </c>
    </row>
    <row r="20" spans="1:5" ht="20.85" customHeight="1" x14ac:dyDescent="0.7">
      <c r="A20" s="130" t="s">
        <v>376</v>
      </c>
      <c r="B20" s="131" t="s">
        <v>377</v>
      </c>
      <c r="C20" s="131" t="s">
        <v>378</v>
      </c>
      <c r="D20" s="131" t="s">
        <v>379</v>
      </c>
      <c r="E20" s="131" t="s">
        <v>238</v>
      </c>
    </row>
    <row r="21" spans="1:5" ht="20.85" customHeight="1" x14ac:dyDescent="0.7">
      <c r="A21" s="128" t="s">
        <v>380</v>
      </c>
      <c r="B21" s="129" t="s">
        <v>381</v>
      </c>
      <c r="C21" s="129" t="s">
        <v>382</v>
      </c>
      <c r="D21" s="129" t="s">
        <v>383</v>
      </c>
      <c r="E21" s="129" t="s">
        <v>150</v>
      </c>
    </row>
    <row r="22" spans="1:5" ht="20.85" customHeight="1" x14ac:dyDescent="0.7">
      <c r="A22" s="130" t="s">
        <v>384</v>
      </c>
      <c r="B22" s="131" t="s">
        <v>385</v>
      </c>
      <c r="C22" s="131" t="s">
        <v>386</v>
      </c>
      <c r="D22" s="131" t="s">
        <v>387</v>
      </c>
      <c r="E22" s="131" t="s">
        <v>192</v>
      </c>
    </row>
    <row r="23" spans="1:5" ht="20.85" customHeight="1" x14ac:dyDescent="0.7">
      <c r="A23" s="128" t="s">
        <v>388</v>
      </c>
      <c r="B23" s="129" t="s">
        <v>389</v>
      </c>
      <c r="C23" s="129" t="s">
        <v>390</v>
      </c>
      <c r="D23" s="129" t="s">
        <v>391</v>
      </c>
      <c r="E23" s="129" t="s">
        <v>392</v>
      </c>
    </row>
    <row r="24" spans="1:5" ht="20.85" customHeight="1" x14ac:dyDescent="0.7">
      <c r="A24" s="130" t="s">
        <v>388</v>
      </c>
      <c r="B24" s="131" t="s">
        <v>389</v>
      </c>
      <c r="C24" s="131" t="s">
        <v>390</v>
      </c>
      <c r="D24" s="131" t="s">
        <v>391</v>
      </c>
      <c r="E24" s="131" t="s">
        <v>392</v>
      </c>
    </row>
    <row r="25" spans="1:5" ht="20.85" customHeight="1" x14ac:dyDescent="0.7">
      <c r="A25" s="128" t="s">
        <v>393</v>
      </c>
      <c r="B25" s="129" t="s">
        <v>394</v>
      </c>
      <c r="C25" s="129" t="s">
        <v>355</v>
      </c>
      <c r="D25" s="129" t="s">
        <v>356</v>
      </c>
      <c r="E25" s="129" t="s">
        <v>395</v>
      </c>
    </row>
    <row r="26" spans="1:5" ht="20.85" customHeight="1" x14ac:dyDescent="0.7">
      <c r="A26" s="130" t="s">
        <v>396</v>
      </c>
      <c r="B26" s="131" t="s">
        <v>397</v>
      </c>
      <c r="C26" s="131" t="s">
        <v>398</v>
      </c>
      <c r="D26" s="131" t="s">
        <v>399</v>
      </c>
      <c r="E26" s="131" t="s">
        <v>206</v>
      </c>
    </row>
    <row r="27" spans="1:5" ht="20.85" customHeight="1" x14ac:dyDescent="0.7">
      <c r="A27" s="128" t="s">
        <v>396</v>
      </c>
      <c r="B27" s="129" t="s">
        <v>397</v>
      </c>
      <c r="C27" s="129" t="s">
        <v>398</v>
      </c>
      <c r="D27" s="129" t="s">
        <v>399</v>
      </c>
      <c r="E27" s="129" t="s">
        <v>206</v>
      </c>
    </row>
    <row r="28" spans="1:5" ht="20.85" customHeight="1" x14ac:dyDescent="0.7">
      <c r="A28" s="130" t="s">
        <v>400</v>
      </c>
      <c r="B28" s="131" t="s">
        <v>322</v>
      </c>
      <c r="C28" s="131" t="s">
        <v>382</v>
      </c>
      <c r="D28" s="131" t="s">
        <v>383</v>
      </c>
      <c r="E28" s="131" t="s">
        <v>194</v>
      </c>
    </row>
    <row r="29" spans="1:5" ht="20.85" customHeight="1" x14ac:dyDescent="0.7">
      <c r="A29" s="128" t="s">
        <v>401</v>
      </c>
      <c r="B29" s="129" t="s">
        <v>402</v>
      </c>
      <c r="C29" s="129" t="s">
        <v>403</v>
      </c>
      <c r="D29" s="129" t="s">
        <v>404</v>
      </c>
      <c r="E29" s="129" t="s">
        <v>125</v>
      </c>
    </row>
  </sheetData>
  <conditionalFormatting sqref="A4:E29">
    <cfRule type="expression" dxfId="43" priority="1">
      <formula>OR(A4="",A4=0)</formula>
    </cfRule>
  </conditionalFormatting>
  <hyperlinks>
    <hyperlink ref="E1" location="Index!A1" display="Return to Index" xr:uid="{B7E19406-4E57-4371-8E40-E1B93B613072}"/>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5C87-9CFA-4B68-BE28-79060F6C3EDE}">
  <sheetPr codeName="Sheet17"/>
  <dimension ref="A1:P207"/>
  <sheetViews>
    <sheetView showGridLines="0" zoomScaleNormal="100" workbookViewId="0"/>
  </sheetViews>
  <sheetFormatPr defaultColWidth="9.109375" defaultRowHeight="19.8" x14ac:dyDescent="0.7"/>
  <cols>
    <col min="1" max="1" width="24.109375" style="16" customWidth="1"/>
    <col min="2" max="4" width="13.109375" style="16" customWidth="1"/>
    <col min="5" max="5" width="13.109375" style="144" customWidth="1"/>
    <col min="6" max="6" width="17" style="144" customWidth="1"/>
    <col min="7" max="7" width="13.109375" style="144" customWidth="1"/>
    <col min="8" max="10" width="13.109375" style="16" customWidth="1"/>
    <col min="11" max="11" width="15.5546875" style="16" customWidth="1"/>
    <col min="12" max="13" width="13.109375" style="16" customWidth="1"/>
    <col min="14" max="14" width="13.109375" style="16" bestFit="1" customWidth="1"/>
    <col min="15" max="15" width="20.5546875" style="16" bestFit="1" customWidth="1"/>
    <col min="16" max="16" width="12.5546875" style="16" bestFit="1" customWidth="1"/>
    <col min="17" max="17" width="11.5546875" style="16" customWidth="1"/>
    <col min="18" max="18" width="13.5546875" style="16" customWidth="1"/>
    <col min="19" max="19" width="11.5546875" style="16" customWidth="1"/>
    <col min="20" max="16384" width="9.109375" style="16"/>
  </cols>
  <sheetData>
    <row r="1" spans="1:16" x14ac:dyDescent="0.7">
      <c r="A1" s="132" t="s">
        <v>14</v>
      </c>
      <c r="B1" s="60"/>
      <c r="C1" s="60"/>
      <c r="D1" s="60"/>
      <c r="E1" s="132"/>
      <c r="F1" s="132"/>
      <c r="G1" s="61" t="s">
        <v>52</v>
      </c>
      <c r="H1" s="60"/>
      <c r="I1" s="60"/>
      <c r="J1" s="60"/>
      <c r="K1" s="60"/>
      <c r="L1" s="60"/>
      <c r="M1" s="60"/>
      <c r="N1" s="60"/>
      <c r="O1" s="60"/>
      <c r="P1" s="60"/>
    </row>
    <row r="2" spans="1:16" ht="11.25" customHeight="1" thickBot="1" x14ac:dyDescent="0.75">
      <c r="A2" s="60"/>
      <c r="B2" s="60"/>
      <c r="C2" s="60"/>
      <c r="D2" s="60"/>
      <c r="E2" s="133"/>
      <c r="F2" s="133"/>
      <c r="G2" s="133"/>
      <c r="H2" s="60"/>
      <c r="I2" s="60"/>
      <c r="J2" s="60"/>
      <c r="K2" s="60"/>
      <c r="L2" s="60"/>
      <c r="M2" s="60"/>
      <c r="N2" s="60"/>
      <c r="O2" s="60"/>
      <c r="P2" s="60"/>
    </row>
    <row r="3" spans="1:16" ht="42" customHeight="1" thickTop="1" x14ac:dyDescent="0.7">
      <c r="A3" s="606" t="s">
        <v>405</v>
      </c>
      <c r="B3" s="608" t="s">
        <v>447</v>
      </c>
      <c r="C3" s="609"/>
      <c r="D3" s="610"/>
      <c r="E3" s="608" t="s">
        <v>448</v>
      </c>
      <c r="F3" s="609"/>
      <c r="G3" s="610"/>
      <c r="H3" s="608" t="s">
        <v>406</v>
      </c>
      <c r="I3" s="609"/>
      <c r="J3" s="610"/>
      <c r="K3" s="60"/>
      <c r="L3" s="60"/>
      <c r="M3" s="60"/>
      <c r="N3" s="60"/>
      <c r="O3" s="60"/>
      <c r="P3" s="60"/>
    </row>
    <row r="4" spans="1:16" ht="20.25" customHeight="1" thickBot="1" x14ac:dyDescent="0.75">
      <c r="A4" s="607"/>
      <c r="B4" s="134" t="s">
        <v>407</v>
      </c>
      <c r="C4" s="135" t="s">
        <v>408</v>
      </c>
      <c r="D4" s="136" t="s">
        <v>409</v>
      </c>
      <c r="E4" s="134" t="s">
        <v>407</v>
      </c>
      <c r="F4" s="135" t="s">
        <v>408</v>
      </c>
      <c r="G4" s="136" t="s">
        <v>409</v>
      </c>
      <c r="H4" s="134" t="s">
        <v>407</v>
      </c>
      <c r="I4" s="135" t="s">
        <v>408</v>
      </c>
      <c r="J4" s="136" t="s">
        <v>409</v>
      </c>
      <c r="K4" s="60"/>
      <c r="L4" s="60"/>
      <c r="M4" s="60"/>
      <c r="N4" s="60"/>
      <c r="O4" s="60"/>
      <c r="P4" s="60"/>
    </row>
    <row r="5" spans="1:16" ht="21" thickTop="1" x14ac:dyDescent="0.7">
      <c r="A5" s="137" t="s">
        <v>410</v>
      </c>
      <c r="B5" s="138">
        <v>12.002537999999999</v>
      </c>
      <c r="C5" s="138">
        <v>63.408786999999997</v>
      </c>
      <c r="D5" s="138">
        <v>1.574527</v>
      </c>
      <c r="E5" s="138">
        <v>11.599441000000001</v>
      </c>
      <c r="F5" s="138">
        <v>61.745835999999997</v>
      </c>
      <c r="G5" s="138">
        <v>1.533234</v>
      </c>
      <c r="H5" s="138">
        <v>-0.40309699999999893</v>
      </c>
      <c r="I5" s="138">
        <v>-1.6629509999999996</v>
      </c>
      <c r="J5" s="138">
        <v>-4.1293000000000024E-2</v>
      </c>
      <c r="K5" s="60"/>
      <c r="L5" s="60"/>
      <c r="M5" s="60"/>
      <c r="N5" s="60"/>
      <c r="O5" s="60"/>
      <c r="P5" s="60"/>
    </row>
    <row r="6" spans="1:16" ht="20.399999999999999" x14ac:dyDescent="0.7">
      <c r="A6" s="139" t="s">
        <v>411</v>
      </c>
      <c r="B6" s="140">
        <v>9.6771399999999996</v>
      </c>
      <c r="C6" s="140">
        <v>26.533076000000001</v>
      </c>
      <c r="D6" s="140">
        <v>0</v>
      </c>
      <c r="E6" s="140">
        <v>9.7334340000000008</v>
      </c>
      <c r="F6" s="140">
        <v>26.841380999999998</v>
      </c>
      <c r="G6" s="140">
        <v>0</v>
      </c>
      <c r="H6" s="140">
        <v>5.6294000000001176E-2</v>
      </c>
      <c r="I6" s="140">
        <v>0.30830499999999716</v>
      </c>
      <c r="J6" s="140">
        <v>0</v>
      </c>
      <c r="K6" s="60"/>
      <c r="L6" s="60"/>
      <c r="M6" s="60"/>
      <c r="N6" s="60"/>
      <c r="O6" s="60"/>
      <c r="P6" s="60"/>
    </row>
    <row r="7" spans="1:16" ht="20.399999999999999" x14ac:dyDescent="0.7">
      <c r="A7" s="139" t="s">
        <v>412</v>
      </c>
      <c r="B7" s="45">
        <v>15.030799999999999</v>
      </c>
      <c r="C7" s="45">
        <v>29.04993</v>
      </c>
      <c r="D7" s="45">
        <v>0</v>
      </c>
      <c r="E7" s="45">
        <v>14.939830000000001</v>
      </c>
      <c r="F7" s="45">
        <v>29.003374999999998</v>
      </c>
      <c r="G7" s="45">
        <v>0</v>
      </c>
      <c r="H7" s="45">
        <v>-9.0969999999998663E-2</v>
      </c>
      <c r="I7" s="45">
        <v>-4.6555000000001456E-2</v>
      </c>
      <c r="J7" s="45">
        <v>0</v>
      </c>
      <c r="K7" s="60"/>
      <c r="L7" s="60"/>
      <c r="M7" s="60"/>
      <c r="N7" s="60"/>
      <c r="O7" s="60"/>
      <c r="P7" s="60"/>
    </row>
    <row r="8" spans="1:16" ht="20.399999999999999" x14ac:dyDescent="0.7">
      <c r="A8" s="139" t="s">
        <v>413</v>
      </c>
      <c r="B8" s="140">
        <v>21.984919999999999</v>
      </c>
      <c r="C8" s="140">
        <v>34.494675999999998</v>
      </c>
      <c r="D8" s="140">
        <v>0</v>
      </c>
      <c r="E8" s="140">
        <v>21.728428000000001</v>
      </c>
      <c r="F8" s="140">
        <v>34.205796999999997</v>
      </c>
      <c r="G8" s="140">
        <v>0</v>
      </c>
      <c r="H8" s="140">
        <v>-0.25649199999999794</v>
      </c>
      <c r="I8" s="140">
        <v>-0.28887900000000144</v>
      </c>
      <c r="J8" s="140">
        <v>0</v>
      </c>
      <c r="K8" s="60"/>
      <c r="L8" s="60"/>
      <c r="M8" s="60"/>
      <c r="N8" s="60"/>
      <c r="O8" s="60"/>
      <c r="P8" s="60"/>
    </row>
    <row r="9" spans="1:16" ht="20.399999999999999" x14ac:dyDescent="0.7">
      <c r="A9" s="139" t="s">
        <v>414</v>
      </c>
      <c r="B9" s="45">
        <v>13.014082999999999</v>
      </c>
      <c r="C9" s="45">
        <v>54.922885000000001</v>
      </c>
      <c r="D9" s="45">
        <v>0</v>
      </c>
      <c r="E9" s="45">
        <v>13.609527999999999</v>
      </c>
      <c r="F9" s="45">
        <v>57.734948000000003</v>
      </c>
      <c r="G9" s="45">
        <v>0</v>
      </c>
      <c r="H9" s="45">
        <v>0.59544499999999978</v>
      </c>
      <c r="I9" s="45">
        <v>2.812063000000002</v>
      </c>
      <c r="J9" s="45">
        <v>0</v>
      </c>
      <c r="K9" s="60"/>
      <c r="L9" s="60"/>
      <c r="M9" s="60"/>
      <c r="N9" s="60"/>
      <c r="O9" s="60"/>
      <c r="P9" s="60"/>
    </row>
    <row r="10" spans="1:16" ht="20.399999999999999" x14ac:dyDescent="0.7">
      <c r="A10" s="139" t="s">
        <v>415</v>
      </c>
      <c r="B10" s="140">
        <v>22.504538</v>
      </c>
      <c r="C10" s="140">
        <v>35.593241999999996</v>
      </c>
      <c r="D10" s="140">
        <v>0</v>
      </c>
      <c r="E10" s="140">
        <v>22.588584000000001</v>
      </c>
      <c r="F10" s="140">
        <v>35.748905000000001</v>
      </c>
      <c r="G10" s="140">
        <v>0</v>
      </c>
      <c r="H10" s="140">
        <v>8.4046000000000731E-2</v>
      </c>
      <c r="I10" s="140">
        <v>0.1556630000000041</v>
      </c>
      <c r="J10" s="140">
        <v>0</v>
      </c>
      <c r="K10" s="60"/>
      <c r="L10" s="60"/>
      <c r="M10" s="60"/>
      <c r="N10" s="60"/>
      <c r="O10" s="60"/>
      <c r="P10" s="60"/>
    </row>
    <row r="11" spans="1:16" ht="20.399999999999999" x14ac:dyDescent="0.7">
      <c r="A11" s="139" t="s">
        <v>416</v>
      </c>
      <c r="B11" s="45">
        <v>22.360917000000001</v>
      </c>
      <c r="C11" s="45">
        <v>51.745410999999997</v>
      </c>
      <c r="D11" s="45">
        <v>0</v>
      </c>
      <c r="E11" s="45">
        <v>21.831282000000002</v>
      </c>
      <c r="F11" s="45">
        <v>50.762323000000002</v>
      </c>
      <c r="G11" s="45">
        <v>0</v>
      </c>
      <c r="H11" s="45">
        <v>-0.52963499999999897</v>
      </c>
      <c r="I11" s="45">
        <v>-0.98308799999999508</v>
      </c>
      <c r="J11" s="45">
        <v>0</v>
      </c>
      <c r="K11" s="60"/>
      <c r="L11" s="60"/>
      <c r="M11" s="60"/>
      <c r="N11" s="60"/>
      <c r="O11" s="60"/>
      <c r="P11" s="60"/>
    </row>
    <row r="12" spans="1:16" ht="20.399999999999999" x14ac:dyDescent="0.7">
      <c r="A12" s="139" t="s">
        <v>417</v>
      </c>
      <c r="B12" s="140">
        <v>26.120073000000001</v>
      </c>
      <c r="C12" s="140">
        <v>24.087392999999999</v>
      </c>
      <c r="D12" s="140">
        <v>4.5020720000000001</v>
      </c>
      <c r="E12" s="140">
        <v>25.537291</v>
      </c>
      <c r="F12" s="140">
        <v>23.626123</v>
      </c>
      <c r="G12" s="140">
        <v>4.4158580000000001</v>
      </c>
      <c r="H12" s="140">
        <v>-0.58278200000000169</v>
      </c>
      <c r="I12" s="140">
        <v>-0.46126999999999896</v>
      </c>
      <c r="J12" s="140">
        <v>-8.6214000000000013E-2</v>
      </c>
      <c r="K12" s="60"/>
      <c r="L12" s="60"/>
      <c r="M12" s="60"/>
      <c r="N12" s="60"/>
      <c r="O12" s="60"/>
      <c r="P12" s="60"/>
    </row>
    <row r="13" spans="1:16" ht="20.399999999999999" x14ac:dyDescent="0.7">
      <c r="A13" s="139" t="s">
        <v>418</v>
      </c>
      <c r="B13" s="45">
        <v>26.120073000000001</v>
      </c>
      <c r="C13" s="45">
        <v>24.087392999999999</v>
      </c>
      <c r="D13" s="45">
        <v>4.5020720000000001</v>
      </c>
      <c r="E13" s="45">
        <v>25.537291</v>
      </c>
      <c r="F13" s="45">
        <v>23.626123</v>
      </c>
      <c r="G13" s="45">
        <v>4.4158580000000001</v>
      </c>
      <c r="H13" s="45">
        <v>-0.58278200000000169</v>
      </c>
      <c r="I13" s="45">
        <v>-0.46126999999999896</v>
      </c>
      <c r="J13" s="45">
        <v>-8.6214000000000013E-2</v>
      </c>
      <c r="K13" s="60"/>
      <c r="L13" s="60"/>
      <c r="M13" s="60"/>
      <c r="N13" s="60"/>
      <c r="O13" s="60"/>
      <c r="P13" s="60"/>
    </row>
    <row r="14" spans="1:16" ht="20.399999999999999" x14ac:dyDescent="0.7">
      <c r="A14" s="139" t="s">
        <v>419</v>
      </c>
      <c r="B14" s="140">
        <v>28.226012999999998</v>
      </c>
      <c r="C14" s="140">
        <v>27.906552999999999</v>
      </c>
      <c r="D14" s="140">
        <v>0</v>
      </c>
      <c r="E14" s="140">
        <v>33.710295000000002</v>
      </c>
      <c r="F14" s="140">
        <v>33.240265999999998</v>
      </c>
      <c r="G14" s="140">
        <v>0</v>
      </c>
      <c r="H14" s="140">
        <v>5.4842820000000039</v>
      </c>
      <c r="I14" s="140">
        <v>5.3337129999999995</v>
      </c>
      <c r="J14" s="140">
        <v>0</v>
      </c>
      <c r="K14" s="60"/>
      <c r="L14" s="60"/>
      <c r="M14" s="60"/>
      <c r="N14" s="60"/>
      <c r="O14" s="60"/>
      <c r="P14" s="60"/>
    </row>
    <row r="15" spans="1:16" ht="20.399999999999999" x14ac:dyDescent="0.7">
      <c r="A15" s="139" t="s">
        <v>420</v>
      </c>
      <c r="B15" s="45">
        <v>10.046396</v>
      </c>
      <c r="C15" s="45">
        <v>35.545717000000003</v>
      </c>
      <c r="D15" s="45">
        <v>0</v>
      </c>
      <c r="E15" s="45">
        <v>11.891968</v>
      </c>
      <c r="F15" s="45">
        <v>37.505139999999997</v>
      </c>
      <c r="G15" s="45">
        <v>0</v>
      </c>
      <c r="H15" s="45">
        <v>1.8455720000000007</v>
      </c>
      <c r="I15" s="45">
        <v>1.9594229999999939</v>
      </c>
      <c r="J15" s="45">
        <v>0</v>
      </c>
      <c r="K15" s="60"/>
      <c r="L15" s="60"/>
      <c r="M15" s="60"/>
      <c r="N15" s="60"/>
      <c r="O15" s="60"/>
      <c r="P15" s="60"/>
    </row>
    <row r="16" spans="1:16" ht="20.399999999999999" x14ac:dyDescent="0.7">
      <c r="A16" s="139" t="s">
        <v>421</v>
      </c>
      <c r="B16" s="140">
        <v>10.046396</v>
      </c>
      <c r="C16" s="140">
        <v>35.545717000000003</v>
      </c>
      <c r="D16" s="140">
        <v>0</v>
      </c>
      <c r="E16" s="140">
        <v>11.891968</v>
      </c>
      <c r="F16" s="140">
        <v>37.505139999999997</v>
      </c>
      <c r="G16" s="140">
        <v>0</v>
      </c>
      <c r="H16" s="140">
        <v>1.8455720000000007</v>
      </c>
      <c r="I16" s="140">
        <v>1.9594229999999939</v>
      </c>
      <c r="J16" s="140">
        <v>0</v>
      </c>
      <c r="K16" s="60"/>
      <c r="L16" s="60"/>
      <c r="M16" s="60"/>
      <c r="N16" s="60"/>
      <c r="O16" s="60"/>
      <c r="P16" s="60"/>
    </row>
    <row r="17" spans="1:16" ht="20.399999999999999" x14ac:dyDescent="0.7">
      <c r="A17" s="139" t="s">
        <v>422</v>
      </c>
      <c r="B17" s="45">
        <v>10.046396</v>
      </c>
      <c r="C17" s="45">
        <v>35.545717000000003</v>
      </c>
      <c r="D17" s="45">
        <v>0</v>
      </c>
      <c r="E17" s="45">
        <v>11.891968</v>
      </c>
      <c r="F17" s="45">
        <v>37.505139999999997</v>
      </c>
      <c r="G17" s="45">
        <v>0</v>
      </c>
      <c r="H17" s="45">
        <v>1.8455720000000007</v>
      </c>
      <c r="I17" s="45">
        <v>1.9594229999999939</v>
      </c>
      <c r="J17" s="45">
        <v>0</v>
      </c>
      <c r="K17" s="60"/>
      <c r="L17" s="60"/>
      <c r="M17" s="60"/>
      <c r="N17" s="60"/>
      <c r="O17" s="60"/>
      <c r="P17" s="60"/>
    </row>
    <row r="18" spans="1:16" ht="20.399999999999999" x14ac:dyDescent="0.7">
      <c r="A18" s="139" t="s">
        <v>423</v>
      </c>
      <c r="B18" s="140">
        <v>11.384453000000001</v>
      </c>
      <c r="C18" s="140">
        <v>38.458385</v>
      </c>
      <c r="D18" s="140">
        <v>0</v>
      </c>
      <c r="E18" s="140">
        <v>11.503799000000001</v>
      </c>
      <c r="F18" s="140">
        <v>39.260190000000001</v>
      </c>
      <c r="G18" s="140">
        <v>0</v>
      </c>
      <c r="H18" s="140">
        <v>0.11934600000000017</v>
      </c>
      <c r="I18" s="140">
        <v>0.80180500000000166</v>
      </c>
      <c r="J18" s="140">
        <v>0</v>
      </c>
      <c r="K18" s="60"/>
      <c r="L18" s="60"/>
      <c r="M18" s="60"/>
      <c r="N18" s="60"/>
      <c r="O18" s="60"/>
      <c r="P18" s="60"/>
    </row>
    <row r="19" spans="1:16" ht="20.399999999999999" x14ac:dyDescent="0.7">
      <c r="A19" s="139" t="s">
        <v>424</v>
      </c>
      <c r="B19" s="45">
        <v>11.384453000000001</v>
      </c>
      <c r="C19" s="45">
        <v>38.458385</v>
      </c>
      <c r="D19" s="45">
        <v>0</v>
      </c>
      <c r="E19" s="45">
        <v>11.503799000000001</v>
      </c>
      <c r="F19" s="45">
        <v>39.260190000000001</v>
      </c>
      <c r="G19" s="45">
        <v>0</v>
      </c>
      <c r="H19" s="45">
        <v>0.11934600000000017</v>
      </c>
      <c r="I19" s="45">
        <v>0.80180500000000166</v>
      </c>
      <c r="J19" s="45">
        <v>0</v>
      </c>
      <c r="K19" s="60"/>
      <c r="L19" s="60"/>
      <c r="M19" s="60"/>
      <c r="N19" s="60"/>
      <c r="O19" s="60"/>
      <c r="P19" s="60"/>
    </row>
    <row r="20" spans="1:16" ht="20.399999999999999" x14ac:dyDescent="0.7">
      <c r="A20" s="139" t="s">
        <v>425</v>
      </c>
      <c r="B20" s="140">
        <v>11.384453000000001</v>
      </c>
      <c r="C20" s="140">
        <v>38.458385</v>
      </c>
      <c r="D20" s="140">
        <v>0</v>
      </c>
      <c r="E20" s="140">
        <v>11.503799000000001</v>
      </c>
      <c r="F20" s="140">
        <v>39.260190000000001</v>
      </c>
      <c r="G20" s="140">
        <v>0</v>
      </c>
      <c r="H20" s="140">
        <v>0.11934600000000017</v>
      </c>
      <c r="I20" s="140">
        <v>0.80180500000000166</v>
      </c>
      <c r="J20" s="140">
        <v>0</v>
      </c>
      <c r="K20" s="60"/>
      <c r="L20" s="60"/>
      <c r="M20" s="60"/>
      <c r="N20" s="60"/>
      <c r="O20" s="60"/>
      <c r="P20" s="60"/>
    </row>
    <row r="21" spans="1:16" ht="20.399999999999999" x14ac:dyDescent="0.7">
      <c r="A21" s="139" t="s">
        <v>426</v>
      </c>
      <c r="B21" s="45">
        <v>16.611166000000001</v>
      </c>
      <c r="C21" s="45">
        <v>38.111728999999997</v>
      </c>
      <c r="D21" s="45">
        <v>0</v>
      </c>
      <c r="E21" s="45">
        <v>19.035278999999999</v>
      </c>
      <c r="F21" s="45">
        <v>43.557895000000002</v>
      </c>
      <c r="G21" s="45">
        <v>0</v>
      </c>
      <c r="H21" s="45">
        <v>2.4241129999999984</v>
      </c>
      <c r="I21" s="45">
        <v>5.4461660000000052</v>
      </c>
      <c r="J21" s="45">
        <v>0</v>
      </c>
      <c r="K21" s="60"/>
      <c r="L21" s="60"/>
      <c r="M21" s="60"/>
      <c r="N21" s="60"/>
      <c r="O21" s="60"/>
      <c r="P21" s="60"/>
    </row>
    <row r="22" spans="1:16" ht="20.399999999999999" x14ac:dyDescent="0.7">
      <c r="A22" s="139" t="s">
        <v>427</v>
      </c>
      <c r="B22" s="140">
        <v>23.060265999999999</v>
      </c>
      <c r="C22" s="140">
        <v>90.688140000000004</v>
      </c>
      <c r="D22" s="140">
        <v>0</v>
      </c>
      <c r="E22" s="140">
        <v>22.589600999999998</v>
      </c>
      <c r="F22" s="140">
        <v>86.121527999999998</v>
      </c>
      <c r="G22" s="140">
        <v>0</v>
      </c>
      <c r="H22" s="140">
        <v>-0.47066500000000033</v>
      </c>
      <c r="I22" s="140">
        <v>-4.5666120000000063</v>
      </c>
      <c r="J22" s="140">
        <v>0</v>
      </c>
      <c r="K22" s="60"/>
      <c r="L22" s="60"/>
      <c r="M22" s="60"/>
      <c r="N22" s="60"/>
      <c r="O22" s="60"/>
      <c r="P22" s="60"/>
    </row>
    <row r="23" spans="1:16" ht="20.399999999999999" x14ac:dyDescent="0.7">
      <c r="A23" s="139" t="s">
        <v>428</v>
      </c>
      <c r="B23" s="45">
        <v>15.649189</v>
      </c>
      <c r="C23" s="45">
        <v>53.655071</v>
      </c>
      <c r="D23" s="45">
        <v>0</v>
      </c>
      <c r="E23" s="45">
        <v>14.799289</v>
      </c>
      <c r="F23" s="45">
        <v>51.098506999999998</v>
      </c>
      <c r="G23" s="45">
        <v>0</v>
      </c>
      <c r="H23" s="45">
        <v>-0.84989999999999988</v>
      </c>
      <c r="I23" s="45">
        <v>-2.5565640000000016</v>
      </c>
      <c r="J23" s="45">
        <v>0</v>
      </c>
      <c r="K23" s="60"/>
      <c r="L23" s="60"/>
      <c r="M23" s="60"/>
      <c r="N23" s="60"/>
      <c r="O23" s="60"/>
      <c r="P23" s="60"/>
    </row>
    <row r="24" spans="1:16" ht="20.399999999999999" x14ac:dyDescent="0.7">
      <c r="A24" s="139" t="s">
        <v>429</v>
      </c>
      <c r="B24" s="140">
        <v>11.66535</v>
      </c>
      <c r="C24" s="140">
        <v>29.220137000000001</v>
      </c>
      <c r="D24" s="140">
        <v>0</v>
      </c>
      <c r="E24" s="140">
        <v>12.314392</v>
      </c>
      <c r="F24" s="140">
        <v>31.046115</v>
      </c>
      <c r="G24" s="140">
        <v>0</v>
      </c>
      <c r="H24" s="140">
        <v>0.64904199999999967</v>
      </c>
      <c r="I24" s="140">
        <v>1.8259779999999992</v>
      </c>
      <c r="J24" s="140">
        <v>0</v>
      </c>
      <c r="K24" s="60"/>
      <c r="L24" s="60"/>
      <c r="M24" s="60"/>
      <c r="N24" s="60"/>
      <c r="O24" s="60"/>
      <c r="P24" s="60"/>
    </row>
    <row r="25" spans="1:16" ht="20.399999999999999" x14ac:dyDescent="0.7">
      <c r="A25" s="139" t="s">
        <v>430</v>
      </c>
      <c r="B25" s="45">
        <v>36.902591999999999</v>
      </c>
      <c r="C25" s="45">
        <v>68.978944999999996</v>
      </c>
      <c r="D25" s="45">
        <v>0.54970399999999997</v>
      </c>
      <c r="E25" s="45">
        <v>36.672496000000002</v>
      </c>
      <c r="F25" s="45">
        <v>67.700992999999997</v>
      </c>
      <c r="G25" s="45">
        <v>0.53952</v>
      </c>
      <c r="H25" s="45">
        <v>-0.23009599999999608</v>
      </c>
      <c r="I25" s="45">
        <v>-1.2779519999999991</v>
      </c>
      <c r="J25" s="45">
        <v>-1.0183999999999971E-2</v>
      </c>
      <c r="K25" s="60"/>
      <c r="L25" s="60"/>
      <c r="M25" s="60"/>
      <c r="N25" s="60"/>
      <c r="O25" s="60"/>
      <c r="P25" s="60"/>
    </row>
    <row r="26" spans="1:16" ht="20.399999999999999" x14ac:dyDescent="0.7">
      <c r="A26" s="139" t="s">
        <v>431</v>
      </c>
      <c r="B26" s="140">
        <v>13.313463</v>
      </c>
      <c r="C26" s="140">
        <v>36.977601</v>
      </c>
      <c r="D26" s="140">
        <v>0</v>
      </c>
      <c r="E26" s="140">
        <v>13.498582000000001</v>
      </c>
      <c r="F26" s="140">
        <v>37.633907999999998</v>
      </c>
      <c r="G26" s="140">
        <v>0</v>
      </c>
      <c r="H26" s="140">
        <v>0.18511900000000026</v>
      </c>
      <c r="I26" s="140">
        <v>0.6563069999999982</v>
      </c>
      <c r="J26" s="140">
        <v>0</v>
      </c>
      <c r="K26" s="60"/>
      <c r="L26" s="60"/>
      <c r="M26" s="60"/>
      <c r="N26" s="60"/>
      <c r="O26" s="60"/>
      <c r="P26" s="60"/>
    </row>
    <row r="27" spans="1:16" ht="20.399999999999999" x14ac:dyDescent="0.7">
      <c r="A27" s="139" t="s">
        <v>432</v>
      </c>
      <c r="B27" s="45">
        <v>10.875817</v>
      </c>
      <c r="C27" s="45">
        <v>28.450673999999999</v>
      </c>
      <c r="D27" s="45">
        <v>0</v>
      </c>
      <c r="E27" s="45">
        <v>11.646651</v>
      </c>
      <c r="F27" s="45">
        <v>30.489132000000001</v>
      </c>
      <c r="G27" s="45">
        <v>0</v>
      </c>
      <c r="H27" s="45">
        <v>0.77083400000000069</v>
      </c>
      <c r="I27" s="45">
        <v>2.0384580000000021</v>
      </c>
      <c r="J27" s="45">
        <v>0</v>
      </c>
      <c r="K27" s="60"/>
      <c r="L27" s="60"/>
      <c r="M27" s="60"/>
      <c r="N27" s="60"/>
      <c r="O27" s="60"/>
      <c r="P27" s="60"/>
    </row>
    <row r="28" spans="1:16" ht="20.399999999999999" x14ac:dyDescent="0.7">
      <c r="A28" s="139" t="s">
        <v>433</v>
      </c>
      <c r="B28" s="140">
        <v>-0.80996500000000005</v>
      </c>
      <c r="C28" s="140">
        <v>45.975299999999997</v>
      </c>
      <c r="D28" s="140">
        <v>14.730193999999999</v>
      </c>
      <c r="E28" s="140">
        <v>-0.87704199999999999</v>
      </c>
      <c r="F28" s="140">
        <v>44.580463000000002</v>
      </c>
      <c r="G28" s="140">
        <v>14.283296999999999</v>
      </c>
      <c r="H28" s="140">
        <v>-6.7076999999999942E-2</v>
      </c>
      <c r="I28" s="140">
        <v>-1.3948369999999954</v>
      </c>
      <c r="J28" s="140">
        <v>-0.44689699999999988</v>
      </c>
      <c r="K28" s="60"/>
      <c r="L28" s="60"/>
      <c r="M28" s="60"/>
      <c r="N28" s="60"/>
      <c r="O28" s="60"/>
      <c r="P28" s="60"/>
    </row>
    <row r="29" spans="1:16" ht="20.399999999999999" x14ac:dyDescent="0.7">
      <c r="A29" s="139" t="s">
        <v>434</v>
      </c>
      <c r="B29" s="45">
        <v>-0.80996500000000005</v>
      </c>
      <c r="C29" s="45">
        <v>45.975299999999997</v>
      </c>
      <c r="D29" s="45">
        <v>14.730193999999999</v>
      </c>
      <c r="E29" s="45">
        <v>-0.87704199999999999</v>
      </c>
      <c r="F29" s="45">
        <v>44.580463000000002</v>
      </c>
      <c r="G29" s="45">
        <v>14.283296999999999</v>
      </c>
      <c r="H29" s="45">
        <v>-6.7076999999999942E-2</v>
      </c>
      <c r="I29" s="45">
        <v>-1.3948369999999954</v>
      </c>
      <c r="J29" s="45">
        <v>-0.44689699999999988</v>
      </c>
      <c r="K29" s="60"/>
      <c r="L29" s="60"/>
      <c r="M29" s="60"/>
      <c r="N29" s="60"/>
      <c r="O29" s="60"/>
      <c r="P29" s="60"/>
    </row>
    <row r="30" spans="1:16" ht="20.399999999999999" x14ac:dyDescent="0.7">
      <c r="A30" s="139" t="s">
        <v>435</v>
      </c>
      <c r="B30" s="140"/>
      <c r="C30" s="140"/>
      <c r="D30" s="140"/>
      <c r="E30" s="140">
        <v>11.793836000000001</v>
      </c>
      <c r="F30" s="140">
        <v>21.529748999999999</v>
      </c>
      <c r="G30" s="140">
        <v>0</v>
      </c>
      <c r="H30" s="140">
        <v>11.793836000000001</v>
      </c>
      <c r="I30" s="140">
        <v>21.529748999999999</v>
      </c>
      <c r="J30" s="140">
        <v>0</v>
      </c>
      <c r="K30" s="60"/>
      <c r="L30" s="60"/>
      <c r="M30" s="60"/>
      <c r="N30" s="60"/>
      <c r="O30" s="60"/>
      <c r="P30" s="60"/>
    </row>
    <row r="31" spans="1:16" ht="20.399999999999999" x14ac:dyDescent="0.7">
      <c r="A31" s="139" t="s">
        <v>436</v>
      </c>
      <c r="B31" s="45">
        <v>34.525241999999999</v>
      </c>
      <c r="C31" s="45">
        <v>40.662345999999999</v>
      </c>
      <c r="D31" s="45">
        <v>0.88388</v>
      </c>
      <c r="E31" s="45">
        <v>34.469357000000002</v>
      </c>
      <c r="F31" s="45">
        <v>40.675226000000002</v>
      </c>
      <c r="G31" s="45">
        <v>0.88415999999999995</v>
      </c>
      <c r="H31" s="45">
        <v>-5.588499999999641E-2</v>
      </c>
      <c r="I31" s="45">
        <v>1.2880000000002667E-2</v>
      </c>
      <c r="J31" s="45">
        <v>2.7999999999994696E-4</v>
      </c>
      <c r="K31" s="60"/>
      <c r="L31" s="60"/>
      <c r="M31" s="60"/>
      <c r="N31" s="60"/>
      <c r="O31" s="60"/>
      <c r="P31" s="60"/>
    </row>
    <row r="32" spans="1:16" ht="20.399999999999999" x14ac:dyDescent="0.7">
      <c r="A32" s="139" t="s">
        <v>437</v>
      </c>
      <c r="B32" s="140">
        <v>26.364360000000001</v>
      </c>
      <c r="C32" s="140">
        <v>49.393687999999997</v>
      </c>
      <c r="D32" s="140">
        <v>1.1890799999999999</v>
      </c>
      <c r="E32" s="140">
        <v>26.526033000000002</v>
      </c>
      <c r="F32" s="140">
        <v>49.809477000000001</v>
      </c>
      <c r="G32" s="140">
        <v>1.19909</v>
      </c>
      <c r="H32" s="140">
        <v>0.1616730000000004</v>
      </c>
      <c r="I32" s="140">
        <v>0.41578900000000374</v>
      </c>
      <c r="J32" s="140">
        <v>1.0010000000000074E-2</v>
      </c>
      <c r="K32" s="60"/>
      <c r="L32" s="60"/>
      <c r="M32" s="60"/>
      <c r="N32" s="60"/>
      <c r="O32" s="60"/>
      <c r="P32" s="60"/>
    </row>
    <row r="33" spans="1:16" ht="20.399999999999999" x14ac:dyDescent="0.7">
      <c r="A33" s="139" t="s">
        <v>438</v>
      </c>
      <c r="B33" s="45">
        <v>10.962035999999999</v>
      </c>
      <c r="C33" s="45">
        <v>32.658969999999997</v>
      </c>
      <c r="D33" s="45">
        <v>0</v>
      </c>
      <c r="E33" s="45">
        <v>11.481411</v>
      </c>
      <c r="F33" s="45">
        <v>34.460825999999997</v>
      </c>
      <c r="G33" s="45">
        <v>0</v>
      </c>
      <c r="H33" s="45">
        <v>0.51937500000000014</v>
      </c>
      <c r="I33" s="45">
        <v>1.8018560000000008</v>
      </c>
      <c r="J33" s="45">
        <v>0</v>
      </c>
      <c r="K33" s="60"/>
      <c r="L33" s="60"/>
      <c r="M33" s="60"/>
      <c r="N33" s="60"/>
      <c r="O33" s="60"/>
      <c r="P33" s="60"/>
    </row>
    <row r="34" spans="1:16" ht="20.399999999999999" x14ac:dyDescent="0.7">
      <c r="A34" s="139" t="s">
        <v>439</v>
      </c>
      <c r="B34" s="140">
        <v>31.872686999999999</v>
      </c>
      <c r="C34" s="140">
        <v>63.721603999999999</v>
      </c>
      <c r="D34" s="140">
        <v>0</v>
      </c>
      <c r="E34" s="140">
        <v>29.874948</v>
      </c>
      <c r="F34" s="140">
        <v>59.957377000000001</v>
      </c>
      <c r="G34" s="140">
        <v>0</v>
      </c>
      <c r="H34" s="140">
        <v>-1.9977389999999993</v>
      </c>
      <c r="I34" s="140">
        <v>-3.7642269999999982</v>
      </c>
      <c r="J34" s="140">
        <v>0</v>
      </c>
      <c r="K34" s="60"/>
      <c r="L34" s="60"/>
      <c r="M34" s="60"/>
      <c r="N34" s="60"/>
      <c r="O34" s="60"/>
      <c r="P34" s="60"/>
    </row>
    <row r="35" spans="1:16" ht="20.399999999999999" x14ac:dyDescent="0.7">
      <c r="A35" s="139" t="s">
        <v>440</v>
      </c>
      <c r="B35" s="45">
        <v>29.65286</v>
      </c>
      <c r="C35" s="45">
        <v>60.346524000000002</v>
      </c>
      <c r="D35" s="45">
        <v>0</v>
      </c>
      <c r="E35" s="45">
        <v>32.261215999999997</v>
      </c>
      <c r="F35" s="45">
        <v>65.646528000000004</v>
      </c>
      <c r="G35" s="45">
        <v>0</v>
      </c>
      <c r="H35" s="45">
        <v>2.608355999999997</v>
      </c>
      <c r="I35" s="45">
        <v>5.3000040000000013</v>
      </c>
      <c r="J35" s="45">
        <v>0</v>
      </c>
      <c r="K35" s="60"/>
      <c r="L35" s="60"/>
      <c r="M35" s="60"/>
      <c r="N35" s="60"/>
      <c r="O35" s="60"/>
      <c r="P35" s="60"/>
    </row>
    <row r="36" spans="1:16" ht="20.399999999999999" x14ac:dyDescent="0.7">
      <c r="A36" s="139" t="s">
        <v>441</v>
      </c>
      <c r="B36" s="140">
        <v>13.675663</v>
      </c>
      <c r="C36" s="140">
        <v>27.706073</v>
      </c>
      <c r="D36" s="140">
        <v>0</v>
      </c>
      <c r="E36" s="140">
        <v>13.959357000000001</v>
      </c>
      <c r="F36" s="140">
        <v>28.374048999999999</v>
      </c>
      <c r="G36" s="140">
        <v>0</v>
      </c>
      <c r="H36" s="140">
        <v>0.28369400000000056</v>
      </c>
      <c r="I36" s="140">
        <v>0.66797599999999946</v>
      </c>
      <c r="J36" s="140">
        <v>0</v>
      </c>
      <c r="K36" s="60"/>
      <c r="L36" s="60"/>
      <c r="M36" s="60"/>
      <c r="N36" s="60"/>
      <c r="O36" s="60"/>
      <c r="P36" s="60"/>
    </row>
    <row r="37" spans="1:16" ht="20.399999999999999" x14ac:dyDescent="0.7">
      <c r="A37" s="139" t="s">
        <v>442</v>
      </c>
      <c r="B37" s="45">
        <v>13.675663</v>
      </c>
      <c r="C37" s="45">
        <v>27.706073</v>
      </c>
      <c r="D37" s="45">
        <v>0</v>
      </c>
      <c r="E37" s="45">
        <v>13.959357000000001</v>
      </c>
      <c r="F37" s="45">
        <v>28.374048999999999</v>
      </c>
      <c r="G37" s="45">
        <v>0</v>
      </c>
      <c r="H37" s="45">
        <v>0.28369400000000056</v>
      </c>
      <c r="I37" s="45">
        <v>0.66797599999999946</v>
      </c>
      <c r="J37" s="45">
        <v>0</v>
      </c>
      <c r="K37" s="60"/>
      <c r="L37" s="60"/>
      <c r="M37" s="60"/>
      <c r="N37" s="60"/>
      <c r="O37" s="60"/>
      <c r="P37" s="60"/>
    </row>
    <row r="38" spans="1:16" ht="20.399999999999999" x14ac:dyDescent="0.7">
      <c r="A38" s="139" t="s">
        <v>443</v>
      </c>
      <c r="B38" s="140">
        <v>12.230473999999999</v>
      </c>
      <c r="C38" s="140">
        <v>60.967309999999998</v>
      </c>
      <c r="D38" s="140">
        <v>0</v>
      </c>
      <c r="E38" s="140">
        <v>12.058362000000001</v>
      </c>
      <c r="F38" s="140">
        <v>60.469310999999998</v>
      </c>
      <c r="G38" s="140">
        <v>0</v>
      </c>
      <c r="H38" s="140">
        <v>-0.17211199999999849</v>
      </c>
      <c r="I38" s="140">
        <v>-0.49799900000000008</v>
      </c>
      <c r="J38" s="140">
        <v>0</v>
      </c>
      <c r="K38" s="60"/>
      <c r="L38" s="60"/>
      <c r="M38" s="60"/>
      <c r="N38" s="60"/>
      <c r="O38" s="60"/>
      <c r="P38" s="60"/>
    </row>
    <row r="39" spans="1:16" ht="21" thickBot="1" x14ac:dyDescent="0.75">
      <c r="A39" s="141" t="s">
        <v>444</v>
      </c>
      <c r="B39" s="142">
        <v>24.86862</v>
      </c>
      <c r="C39" s="142">
        <v>42.323230000000002</v>
      </c>
      <c r="D39" s="142">
        <v>0</v>
      </c>
      <c r="E39" s="142">
        <v>24.560041999999999</v>
      </c>
      <c r="F39" s="142">
        <v>41.922747000000001</v>
      </c>
      <c r="G39" s="142">
        <v>0</v>
      </c>
      <c r="H39" s="142">
        <v>-0.30857800000000069</v>
      </c>
      <c r="I39" s="142">
        <v>-0.40048300000000125</v>
      </c>
      <c r="J39" s="142">
        <v>0</v>
      </c>
      <c r="K39" s="60"/>
      <c r="L39" s="60"/>
      <c r="M39" s="60"/>
      <c r="N39" s="60"/>
      <c r="O39" s="60"/>
      <c r="P39" s="60"/>
    </row>
    <row r="40" spans="1:16" ht="20.399999999999999" thickTop="1" x14ac:dyDescent="0.7">
      <c r="A40" s="60"/>
      <c r="B40" s="60"/>
      <c r="C40" s="60"/>
      <c r="D40" s="60"/>
      <c r="E40" s="133"/>
      <c r="F40" s="133"/>
      <c r="G40" s="133"/>
      <c r="H40" s="60"/>
      <c r="I40" s="60"/>
      <c r="J40" s="60"/>
      <c r="K40" s="60"/>
      <c r="L40" s="60"/>
      <c r="M40" s="60"/>
      <c r="N40" s="60"/>
      <c r="O40" s="60"/>
      <c r="P40" s="60"/>
    </row>
    <row r="41" spans="1:16" x14ac:dyDescent="0.7">
      <c r="A41" s="60"/>
      <c r="B41" s="60"/>
      <c r="C41" s="60"/>
      <c r="D41" s="60"/>
      <c r="E41" s="133"/>
      <c r="F41" s="133"/>
      <c r="G41" s="133"/>
      <c r="H41" s="60"/>
      <c r="I41" s="60"/>
      <c r="J41" s="60"/>
      <c r="K41" s="60"/>
      <c r="L41" s="60"/>
      <c r="M41" s="60"/>
      <c r="N41" s="60"/>
      <c r="O41" s="60"/>
      <c r="P41" s="60"/>
    </row>
    <row r="42" spans="1:16" x14ac:dyDescent="0.7">
      <c r="A42" s="59" t="s">
        <v>445</v>
      </c>
      <c r="B42" s="60"/>
      <c r="C42" s="60"/>
      <c r="D42" s="60"/>
      <c r="E42" s="133"/>
      <c r="F42" s="133"/>
      <c r="G42" s="133"/>
      <c r="H42" s="60"/>
      <c r="I42" s="60"/>
      <c r="J42" s="60"/>
      <c r="K42" s="60"/>
      <c r="L42" s="60"/>
      <c r="M42" s="60"/>
      <c r="N42" s="60"/>
      <c r="O42" s="60"/>
      <c r="P42" s="60"/>
    </row>
    <row r="43" spans="1:16" ht="19.5" customHeight="1" x14ac:dyDescent="0.7">
      <c r="A43" s="575" t="s">
        <v>405</v>
      </c>
      <c r="B43" s="599" t="s">
        <v>56</v>
      </c>
      <c r="C43" s="600"/>
      <c r="D43" s="601"/>
      <c r="E43" s="599" t="s">
        <v>60</v>
      </c>
      <c r="F43" s="600"/>
      <c r="G43" s="601"/>
      <c r="H43" s="599" t="s">
        <v>61</v>
      </c>
      <c r="I43" s="600"/>
      <c r="J43" s="601"/>
      <c r="K43" s="599" t="s">
        <v>62</v>
      </c>
      <c r="L43" s="600"/>
      <c r="M43" s="601"/>
      <c r="N43" s="599" t="s">
        <v>63</v>
      </c>
      <c r="O43" s="600"/>
      <c r="P43" s="571"/>
    </row>
    <row r="44" spans="1:16" ht="15" customHeight="1" x14ac:dyDescent="0.7">
      <c r="A44" s="611"/>
      <c r="B44" s="602" t="s">
        <v>446</v>
      </c>
      <c r="C44" s="603"/>
      <c r="D44" s="604"/>
      <c r="E44" s="602" t="s">
        <v>446</v>
      </c>
      <c r="F44" s="603"/>
      <c r="G44" s="604"/>
      <c r="H44" s="602" t="s">
        <v>446</v>
      </c>
      <c r="I44" s="603"/>
      <c r="J44" s="604"/>
      <c r="K44" s="602" t="s">
        <v>446</v>
      </c>
      <c r="L44" s="603"/>
      <c r="M44" s="604"/>
      <c r="N44" s="602" t="s">
        <v>446</v>
      </c>
      <c r="O44" s="603"/>
      <c r="P44" s="605"/>
    </row>
    <row r="45" spans="1:16" ht="21" thickBot="1" x14ac:dyDescent="0.75">
      <c r="A45" s="576"/>
      <c r="B45" s="134" t="s">
        <v>407</v>
      </c>
      <c r="C45" s="135" t="s">
        <v>408</v>
      </c>
      <c r="D45" s="136" t="s">
        <v>409</v>
      </c>
      <c r="E45" s="134" t="s">
        <v>407</v>
      </c>
      <c r="F45" s="135" t="s">
        <v>408</v>
      </c>
      <c r="G45" s="136" t="s">
        <v>409</v>
      </c>
      <c r="H45" s="134" t="s">
        <v>407</v>
      </c>
      <c r="I45" s="135" t="s">
        <v>408</v>
      </c>
      <c r="J45" s="136" t="s">
        <v>409</v>
      </c>
      <c r="K45" s="134" t="s">
        <v>407</v>
      </c>
      <c r="L45" s="135" t="s">
        <v>408</v>
      </c>
      <c r="M45" s="136" t="s">
        <v>409</v>
      </c>
      <c r="N45" s="134" t="s">
        <v>407</v>
      </c>
      <c r="O45" s="135" t="s">
        <v>408</v>
      </c>
      <c r="P45" s="143" t="s">
        <v>409</v>
      </c>
    </row>
    <row r="46" spans="1:16" ht="21" thickTop="1" x14ac:dyDescent="0.7">
      <c r="A46" s="137" t="s">
        <v>410</v>
      </c>
      <c r="B46" s="138">
        <v>11.599441000000001</v>
      </c>
      <c r="C46" s="138">
        <v>61.745835999999997</v>
      </c>
      <c r="D46" s="138">
        <v>1.533234</v>
      </c>
      <c r="E46" s="138">
        <v>11.895511000000001</v>
      </c>
      <c r="F46" s="138">
        <v>63.321866999999997</v>
      </c>
      <c r="G46" s="138">
        <v>1.5723689999999999</v>
      </c>
      <c r="H46" s="138">
        <v>12.133497</v>
      </c>
      <c r="I46" s="138">
        <v>64.588708999999994</v>
      </c>
      <c r="J46" s="138">
        <v>1.603826</v>
      </c>
      <c r="K46" s="138">
        <v>12.376067000000001</v>
      </c>
      <c r="L46" s="138">
        <v>65.879951000000005</v>
      </c>
      <c r="M46" s="138">
        <v>1.6358900000000001</v>
      </c>
      <c r="N46" s="138">
        <v>12.641692000000001</v>
      </c>
      <c r="O46" s="138">
        <v>67.293920999999997</v>
      </c>
      <c r="P46" s="138">
        <v>1.671001</v>
      </c>
    </row>
    <row r="47" spans="1:16" ht="20.399999999999999" x14ac:dyDescent="0.7">
      <c r="A47" s="139" t="s">
        <v>411</v>
      </c>
      <c r="B47" s="140">
        <v>9.7334340000000008</v>
      </c>
      <c r="C47" s="140">
        <v>26.841380999999998</v>
      </c>
      <c r="D47" s="140">
        <v>0</v>
      </c>
      <c r="E47" s="140">
        <v>9.9340200000000003</v>
      </c>
      <c r="F47" s="140">
        <v>27.394527</v>
      </c>
      <c r="G47" s="140">
        <v>0</v>
      </c>
      <c r="H47" s="140">
        <v>10.131898</v>
      </c>
      <c r="I47" s="140">
        <v>27.940204000000001</v>
      </c>
      <c r="J47" s="140">
        <v>0</v>
      </c>
      <c r="K47" s="140">
        <v>10.334566000000001</v>
      </c>
      <c r="L47" s="140">
        <v>28.499091</v>
      </c>
      <c r="M47" s="140">
        <v>0</v>
      </c>
      <c r="N47" s="140">
        <v>10.566993</v>
      </c>
      <c r="O47" s="140">
        <v>29.140042999999999</v>
      </c>
      <c r="P47" s="140">
        <v>0</v>
      </c>
    </row>
    <row r="48" spans="1:16" ht="20.399999999999999" x14ac:dyDescent="0.7">
      <c r="A48" s="139" t="s">
        <v>412</v>
      </c>
      <c r="B48" s="45">
        <v>14.939830000000001</v>
      </c>
      <c r="C48" s="45">
        <v>29.003374999999998</v>
      </c>
      <c r="D48" s="45">
        <v>0</v>
      </c>
      <c r="E48" s="45">
        <v>15.247709</v>
      </c>
      <c r="F48" s="45">
        <v>29.601075000000002</v>
      </c>
      <c r="G48" s="45">
        <v>0</v>
      </c>
      <c r="H48" s="45">
        <v>15.551432</v>
      </c>
      <c r="I48" s="45">
        <v>30.190705000000001</v>
      </c>
      <c r="J48" s="45">
        <v>0</v>
      </c>
      <c r="K48" s="45">
        <v>15.862507000000001</v>
      </c>
      <c r="L48" s="45">
        <v>30.794609000000001</v>
      </c>
      <c r="M48" s="45">
        <v>0</v>
      </c>
      <c r="N48" s="45">
        <v>16.219258</v>
      </c>
      <c r="O48" s="45">
        <v>31.487188</v>
      </c>
      <c r="P48" s="45">
        <v>0</v>
      </c>
    </row>
    <row r="49" spans="1:16" ht="20.399999999999999" x14ac:dyDescent="0.7">
      <c r="A49" s="139" t="s">
        <v>413</v>
      </c>
      <c r="B49" s="140">
        <v>21.728428000000001</v>
      </c>
      <c r="C49" s="140">
        <v>34.205796999999997</v>
      </c>
      <c r="D49" s="140">
        <v>0</v>
      </c>
      <c r="E49" s="140">
        <v>22.176207000000002</v>
      </c>
      <c r="F49" s="140">
        <v>34.910708999999997</v>
      </c>
      <c r="G49" s="140">
        <v>0</v>
      </c>
      <c r="H49" s="140">
        <v>22.617939</v>
      </c>
      <c r="I49" s="140">
        <v>35.606102</v>
      </c>
      <c r="J49" s="140">
        <v>0</v>
      </c>
      <c r="K49" s="140">
        <v>23.070364999999999</v>
      </c>
      <c r="L49" s="140">
        <v>36.318330000000003</v>
      </c>
      <c r="M49" s="140">
        <v>0</v>
      </c>
      <c r="N49" s="140">
        <v>23.589223</v>
      </c>
      <c r="O49" s="140">
        <v>37.135139000000002</v>
      </c>
      <c r="P49" s="140">
        <v>0</v>
      </c>
    </row>
    <row r="50" spans="1:16" ht="20.399999999999999" x14ac:dyDescent="0.7">
      <c r="A50" s="139" t="s">
        <v>414</v>
      </c>
      <c r="B50" s="45">
        <v>13.609527999999999</v>
      </c>
      <c r="C50" s="45">
        <v>57.734948000000003</v>
      </c>
      <c r="D50" s="45">
        <v>0</v>
      </c>
      <c r="E50" s="45">
        <v>13.889993</v>
      </c>
      <c r="F50" s="45">
        <v>58.924747000000004</v>
      </c>
      <c r="G50" s="45">
        <v>0</v>
      </c>
      <c r="H50" s="45">
        <v>14.16667</v>
      </c>
      <c r="I50" s="45">
        <v>60.098481999999997</v>
      </c>
      <c r="J50" s="45">
        <v>0</v>
      </c>
      <c r="K50" s="45">
        <v>14.450046</v>
      </c>
      <c r="L50" s="45">
        <v>61.300629999999998</v>
      </c>
      <c r="M50" s="45">
        <v>0</v>
      </c>
      <c r="N50" s="45">
        <v>14.775031</v>
      </c>
      <c r="O50" s="45">
        <v>62.679296999999998</v>
      </c>
      <c r="P50" s="45">
        <v>0</v>
      </c>
    </row>
    <row r="51" spans="1:16" ht="20.399999999999999" x14ac:dyDescent="0.7">
      <c r="A51" s="139" t="s">
        <v>415</v>
      </c>
      <c r="B51" s="140">
        <v>22.588584000000001</v>
      </c>
      <c r="C51" s="140">
        <v>35.748905000000001</v>
      </c>
      <c r="D51" s="140">
        <v>0</v>
      </c>
      <c r="E51" s="140">
        <v>23.054089000000001</v>
      </c>
      <c r="F51" s="140">
        <v>36.485616999999998</v>
      </c>
      <c r="G51" s="140">
        <v>0</v>
      </c>
      <c r="H51" s="140">
        <v>23.513307999999999</v>
      </c>
      <c r="I51" s="140">
        <v>37.212381999999998</v>
      </c>
      <c r="J51" s="140">
        <v>0</v>
      </c>
      <c r="K51" s="140">
        <v>23.983644000000002</v>
      </c>
      <c r="L51" s="140">
        <v>37.956740000000003</v>
      </c>
      <c r="M51" s="140">
        <v>0</v>
      </c>
      <c r="N51" s="140">
        <v>24.523042</v>
      </c>
      <c r="O51" s="140">
        <v>38.810395999999997</v>
      </c>
      <c r="P51" s="140">
        <v>0</v>
      </c>
    </row>
    <row r="52" spans="1:16" ht="20.399999999999999" x14ac:dyDescent="0.7">
      <c r="A52" s="139" t="s">
        <v>416</v>
      </c>
      <c r="B52" s="45">
        <v>21.831282000000002</v>
      </c>
      <c r="C52" s="45">
        <v>50.762323000000002</v>
      </c>
      <c r="D52" s="45">
        <v>0</v>
      </c>
      <c r="E52" s="45">
        <v>22.388514000000001</v>
      </c>
      <c r="F52" s="45">
        <v>52.058005999999999</v>
      </c>
      <c r="G52" s="45">
        <v>0</v>
      </c>
      <c r="H52" s="45">
        <v>22.836428000000002</v>
      </c>
      <c r="I52" s="45">
        <v>53.099497999999997</v>
      </c>
      <c r="J52" s="45">
        <v>0</v>
      </c>
      <c r="K52" s="45">
        <v>23.292967999999998</v>
      </c>
      <c r="L52" s="45">
        <v>54.161051</v>
      </c>
      <c r="M52" s="45">
        <v>0</v>
      </c>
      <c r="N52" s="45">
        <v>23.792901000000001</v>
      </c>
      <c r="O52" s="45">
        <v>55.323500000000003</v>
      </c>
      <c r="P52" s="45">
        <v>0</v>
      </c>
    </row>
    <row r="53" spans="1:16" ht="20.399999999999999" x14ac:dyDescent="0.7">
      <c r="A53" s="139" t="s">
        <v>417</v>
      </c>
      <c r="B53" s="140">
        <v>25.537291</v>
      </c>
      <c r="C53" s="140">
        <v>23.626123</v>
      </c>
      <c r="D53" s="140">
        <v>4.4158580000000001</v>
      </c>
      <c r="E53" s="140">
        <v>26.189117</v>
      </c>
      <c r="F53" s="140">
        <v>24.229168000000001</v>
      </c>
      <c r="G53" s="140">
        <v>4.5285710000000003</v>
      </c>
      <c r="H53" s="140">
        <v>26.713066999999999</v>
      </c>
      <c r="I53" s="140">
        <v>24.713906000000001</v>
      </c>
      <c r="J53" s="140">
        <v>4.6191709999999997</v>
      </c>
      <c r="K53" s="140">
        <v>27.247108000000001</v>
      </c>
      <c r="L53" s="140">
        <v>25.207979999999999</v>
      </c>
      <c r="M53" s="140">
        <v>4.7115159999999996</v>
      </c>
      <c r="N53" s="140">
        <v>27.831907999999999</v>
      </c>
      <c r="O53" s="140">
        <v>25.749015</v>
      </c>
      <c r="P53" s="140">
        <v>4.8126389999999999</v>
      </c>
    </row>
    <row r="54" spans="1:16" ht="20.399999999999999" x14ac:dyDescent="0.7">
      <c r="A54" s="139" t="s">
        <v>418</v>
      </c>
      <c r="B54" s="45">
        <v>25.537291</v>
      </c>
      <c r="C54" s="45">
        <v>23.626123</v>
      </c>
      <c r="D54" s="45">
        <v>4.4158580000000001</v>
      </c>
      <c r="E54" s="45">
        <v>26.189117</v>
      </c>
      <c r="F54" s="45">
        <v>24.229168000000001</v>
      </c>
      <c r="G54" s="45">
        <v>4.5285710000000003</v>
      </c>
      <c r="H54" s="45">
        <v>26.713066999999999</v>
      </c>
      <c r="I54" s="45">
        <v>24.713906000000001</v>
      </c>
      <c r="J54" s="45">
        <v>4.6191709999999997</v>
      </c>
      <c r="K54" s="45">
        <v>27.247108000000001</v>
      </c>
      <c r="L54" s="45">
        <v>25.207979999999999</v>
      </c>
      <c r="M54" s="45">
        <v>4.7115159999999996</v>
      </c>
      <c r="N54" s="45">
        <v>27.831907999999999</v>
      </c>
      <c r="O54" s="45">
        <v>25.749015</v>
      </c>
      <c r="P54" s="45">
        <v>4.8126389999999999</v>
      </c>
    </row>
    <row r="55" spans="1:16" ht="20.399999999999999" x14ac:dyDescent="0.7">
      <c r="A55" s="139" t="s">
        <v>419</v>
      </c>
      <c r="B55" s="140">
        <v>33.710295000000002</v>
      </c>
      <c r="C55" s="140">
        <v>33.240265999999998</v>
      </c>
      <c r="D55" s="140">
        <v>0</v>
      </c>
      <c r="E55" s="140">
        <v>34.404995</v>
      </c>
      <c r="F55" s="140">
        <v>33.925280000000001</v>
      </c>
      <c r="G55" s="140">
        <v>0</v>
      </c>
      <c r="H55" s="140">
        <v>35.090316000000001</v>
      </c>
      <c r="I55" s="140">
        <v>34.601044999999999</v>
      </c>
      <c r="J55" s="140">
        <v>0</v>
      </c>
      <c r="K55" s="140">
        <v>35.792225999999999</v>
      </c>
      <c r="L55" s="140">
        <v>35.293168000000001</v>
      </c>
      <c r="M55" s="140">
        <v>0</v>
      </c>
      <c r="N55" s="140">
        <v>36.597202000000003</v>
      </c>
      <c r="O55" s="140">
        <v>36.086920999999997</v>
      </c>
      <c r="P55" s="140">
        <v>0</v>
      </c>
    </row>
    <row r="56" spans="1:16" ht="20.399999999999999" x14ac:dyDescent="0.7">
      <c r="A56" s="139" t="s">
        <v>420</v>
      </c>
      <c r="B56" s="45">
        <v>11.891968</v>
      </c>
      <c r="C56" s="45">
        <v>37.505139999999997</v>
      </c>
      <c r="D56" s="45">
        <v>0</v>
      </c>
      <c r="E56" s="45">
        <v>12.137036999999999</v>
      </c>
      <c r="F56" s="45">
        <v>38.278044000000001</v>
      </c>
      <c r="G56" s="45">
        <v>0</v>
      </c>
      <c r="H56" s="45">
        <v>12.378797</v>
      </c>
      <c r="I56" s="45">
        <v>39.040512999999997</v>
      </c>
      <c r="J56" s="45">
        <v>0</v>
      </c>
      <c r="K56" s="45">
        <v>12.62641</v>
      </c>
      <c r="L56" s="45">
        <v>39.821438999999998</v>
      </c>
      <c r="M56" s="45">
        <v>0</v>
      </c>
      <c r="N56" s="45">
        <v>12.910380999999999</v>
      </c>
      <c r="O56" s="45">
        <v>40.717033000000001</v>
      </c>
      <c r="P56" s="45">
        <v>0</v>
      </c>
    </row>
    <row r="57" spans="1:16" ht="20.399999999999999" x14ac:dyDescent="0.7">
      <c r="A57" s="139" t="s">
        <v>421</v>
      </c>
      <c r="B57" s="140">
        <v>11.891968</v>
      </c>
      <c r="C57" s="140">
        <v>37.505139999999997</v>
      </c>
      <c r="D57" s="140">
        <v>0</v>
      </c>
      <c r="E57" s="140">
        <v>12.137036999999999</v>
      </c>
      <c r="F57" s="140">
        <v>38.278044000000001</v>
      </c>
      <c r="G57" s="140">
        <v>0</v>
      </c>
      <c r="H57" s="140">
        <v>12.378797</v>
      </c>
      <c r="I57" s="140">
        <v>39.040512999999997</v>
      </c>
      <c r="J57" s="140">
        <v>0</v>
      </c>
      <c r="K57" s="140">
        <v>12.62641</v>
      </c>
      <c r="L57" s="140">
        <v>39.821438999999998</v>
      </c>
      <c r="M57" s="140">
        <v>0</v>
      </c>
      <c r="N57" s="140">
        <v>12.910380999999999</v>
      </c>
      <c r="O57" s="140">
        <v>40.717033000000001</v>
      </c>
      <c r="P57" s="140">
        <v>0</v>
      </c>
    </row>
    <row r="58" spans="1:16" ht="20.399999999999999" x14ac:dyDescent="0.7">
      <c r="A58" s="139" t="s">
        <v>422</v>
      </c>
      <c r="B58" s="45">
        <v>11.891968</v>
      </c>
      <c r="C58" s="45">
        <v>37.505139999999997</v>
      </c>
      <c r="D58" s="45">
        <v>0</v>
      </c>
      <c r="E58" s="45">
        <v>12.137036999999999</v>
      </c>
      <c r="F58" s="45">
        <v>38.278044000000001</v>
      </c>
      <c r="G58" s="45">
        <v>0</v>
      </c>
      <c r="H58" s="45">
        <v>12.378797</v>
      </c>
      <c r="I58" s="45">
        <v>39.040512999999997</v>
      </c>
      <c r="J58" s="45">
        <v>0</v>
      </c>
      <c r="K58" s="45">
        <v>12.62641</v>
      </c>
      <c r="L58" s="45">
        <v>39.821438999999998</v>
      </c>
      <c r="M58" s="45">
        <v>0</v>
      </c>
      <c r="N58" s="45">
        <v>12.910380999999999</v>
      </c>
      <c r="O58" s="45">
        <v>40.717033000000001</v>
      </c>
      <c r="P58" s="45">
        <v>0</v>
      </c>
    </row>
    <row r="59" spans="1:16" ht="20.399999999999999" x14ac:dyDescent="0.7">
      <c r="A59" s="139" t="s">
        <v>423</v>
      </c>
      <c r="B59" s="140">
        <v>11.503799000000001</v>
      </c>
      <c r="C59" s="140">
        <v>39.260190000000001</v>
      </c>
      <c r="D59" s="140">
        <v>0</v>
      </c>
      <c r="E59" s="140">
        <v>11.740869</v>
      </c>
      <c r="F59" s="140">
        <v>40.069262000000002</v>
      </c>
      <c r="G59" s="140">
        <v>0</v>
      </c>
      <c r="H59" s="140">
        <v>11.974738</v>
      </c>
      <c r="I59" s="140">
        <v>40.86741</v>
      </c>
      <c r="J59" s="140">
        <v>0</v>
      </c>
      <c r="K59" s="140">
        <v>12.214268000000001</v>
      </c>
      <c r="L59" s="140">
        <v>41.68488</v>
      </c>
      <c r="M59" s="140">
        <v>0</v>
      </c>
      <c r="N59" s="140">
        <v>12.458546</v>
      </c>
      <c r="O59" s="140">
        <v>42.518552</v>
      </c>
      <c r="P59" s="140">
        <v>0</v>
      </c>
    </row>
    <row r="60" spans="1:16" ht="20.399999999999999" x14ac:dyDescent="0.7">
      <c r="A60" s="139" t="s">
        <v>424</v>
      </c>
      <c r="B60" s="45">
        <v>11.503799000000001</v>
      </c>
      <c r="C60" s="45">
        <v>39.260190000000001</v>
      </c>
      <c r="D60" s="45">
        <v>0</v>
      </c>
      <c r="E60" s="45">
        <v>11.740869</v>
      </c>
      <c r="F60" s="45">
        <v>40.069262000000002</v>
      </c>
      <c r="G60" s="45">
        <v>0</v>
      </c>
      <c r="H60" s="45">
        <v>11.974738</v>
      </c>
      <c r="I60" s="45">
        <v>40.86741</v>
      </c>
      <c r="J60" s="45">
        <v>0</v>
      </c>
      <c r="K60" s="45">
        <v>12.214268000000001</v>
      </c>
      <c r="L60" s="45">
        <v>41.68488</v>
      </c>
      <c r="M60" s="45">
        <v>0</v>
      </c>
      <c r="N60" s="45">
        <v>12.458546</v>
      </c>
      <c r="O60" s="45">
        <v>42.518552</v>
      </c>
      <c r="P60" s="45">
        <v>0</v>
      </c>
    </row>
    <row r="61" spans="1:16" ht="20.399999999999999" x14ac:dyDescent="0.7">
      <c r="A61" s="139" t="s">
        <v>425</v>
      </c>
      <c r="B61" s="140">
        <v>11.503799000000001</v>
      </c>
      <c r="C61" s="140">
        <v>39.260190000000001</v>
      </c>
      <c r="D61" s="140">
        <v>0</v>
      </c>
      <c r="E61" s="140">
        <v>11.740869</v>
      </c>
      <c r="F61" s="140">
        <v>40.069262000000002</v>
      </c>
      <c r="G61" s="140">
        <v>0</v>
      </c>
      <c r="H61" s="140">
        <v>11.974738</v>
      </c>
      <c r="I61" s="140">
        <v>40.86741</v>
      </c>
      <c r="J61" s="140">
        <v>0</v>
      </c>
      <c r="K61" s="140">
        <v>12.214268000000001</v>
      </c>
      <c r="L61" s="140">
        <v>41.68488</v>
      </c>
      <c r="M61" s="140">
        <v>0</v>
      </c>
      <c r="N61" s="140">
        <v>12.458546</v>
      </c>
      <c r="O61" s="140">
        <v>42.518552</v>
      </c>
      <c r="P61" s="140">
        <v>0</v>
      </c>
    </row>
    <row r="62" spans="1:16" ht="20.399999999999999" x14ac:dyDescent="0.7">
      <c r="A62" s="139" t="s">
        <v>426</v>
      </c>
      <c r="B62" s="45">
        <v>19.035278999999999</v>
      </c>
      <c r="C62" s="45">
        <v>43.557895000000002</v>
      </c>
      <c r="D62" s="45">
        <v>0</v>
      </c>
      <c r="E62" s="45">
        <v>19.427557</v>
      </c>
      <c r="F62" s="45">
        <v>44.455534</v>
      </c>
      <c r="G62" s="45">
        <v>0</v>
      </c>
      <c r="H62" s="45">
        <v>19.814539</v>
      </c>
      <c r="I62" s="45">
        <v>45.341053000000002</v>
      </c>
      <c r="J62" s="45">
        <v>0</v>
      </c>
      <c r="K62" s="45">
        <v>20.210888000000001</v>
      </c>
      <c r="L62" s="45">
        <v>46.248009000000003</v>
      </c>
      <c r="M62" s="45">
        <v>0</v>
      </c>
      <c r="N62" s="45">
        <v>20.665436</v>
      </c>
      <c r="O62" s="45">
        <v>47.288139000000001</v>
      </c>
      <c r="P62" s="45">
        <v>0</v>
      </c>
    </row>
    <row r="63" spans="1:16" ht="20.399999999999999" x14ac:dyDescent="0.7">
      <c r="A63" s="139" t="s">
        <v>427</v>
      </c>
      <c r="B63" s="140">
        <v>22.589600999999998</v>
      </c>
      <c r="C63" s="140">
        <v>86.121527999999998</v>
      </c>
      <c r="D63" s="140">
        <v>0</v>
      </c>
      <c r="E63" s="140">
        <v>23.055126999999999</v>
      </c>
      <c r="F63" s="140">
        <v>87.896316999999996</v>
      </c>
      <c r="G63" s="140">
        <v>0</v>
      </c>
      <c r="H63" s="140">
        <v>23.514365999999999</v>
      </c>
      <c r="I63" s="140">
        <v>89.647142000000002</v>
      </c>
      <c r="J63" s="140">
        <v>0</v>
      </c>
      <c r="K63" s="140">
        <v>23.984724</v>
      </c>
      <c r="L63" s="140">
        <v>91.440351000000007</v>
      </c>
      <c r="M63" s="140">
        <v>0</v>
      </c>
      <c r="N63" s="140">
        <v>24.524146000000002</v>
      </c>
      <c r="O63" s="140">
        <v>93.496868000000006</v>
      </c>
      <c r="P63" s="140">
        <v>0</v>
      </c>
    </row>
    <row r="64" spans="1:16" ht="20.399999999999999" x14ac:dyDescent="0.7">
      <c r="A64" s="139" t="s">
        <v>428</v>
      </c>
      <c r="B64" s="45">
        <v>14.799289</v>
      </c>
      <c r="C64" s="45">
        <v>51.098506999999998</v>
      </c>
      <c r="D64" s="45">
        <v>0</v>
      </c>
      <c r="E64" s="45">
        <v>15.104272</v>
      </c>
      <c r="F64" s="45">
        <v>52.151542999999997</v>
      </c>
      <c r="G64" s="45">
        <v>0</v>
      </c>
      <c r="H64" s="45">
        <v>15.405137</v>
      </c>
      <c r="I64" s="45">
        <v>53.190359999999998</v>
      </c>
      <c r="J64" s="45">
        <v>0</v>
      </c>
      <c r="K64" s="45">
        <v>15.713286</v>
      </c>
      <c r="L64" s="45">
        <v>54.254325999999999</v>
      </c>
      <c r="M64" s="45">
        <v>0</v>
      </c>
      <c r="N64" s="45">
        <v>16.066682</v>
      </c>
      <c r="O64" s="45">
        <v>55.474519000000001</v>
      </c>
      <c r="P64" s="45">
        <v>0</v>
      </c>
    </row>
    <row r="65" spans="1:16" ht="20.399999999999999" x14ac:dyDescent="0.7">
      <c r="A65" s="139" t="s">
        <v>429</v>
      </c>
      <c r="B65" s="140">
        <v>12.314392</v>
      </c>
      <c r="C65" s="140">
        <v>31.046115</v>
      </c>
      <c r="D65" s="140">
        <v>0</v>
      </c>
      <c r="E65" s="140">
        <v>12.568166</v>
      </c>
      <c r="F65" s="140">
        <v>31.685911999999998</v>
      </c>
      <c r="G65" s="140">
        <v>0</v>
      </c>
      <c r="H65" s="140">
        <v>12.818514</v>
      </c>
      <c r="I65" s="140">
        <v>32.317070000000001</v>
      </c>
      <c r="J65" s="140">
        <v>0</v>
      </c>
      <c r="K65" s="140">
        <v>13.074923</v>
      </c>
      <c r="L65" s="140">
        <v>32.963507999999997</v>
      </c>
      <c r="M65" s="140">
        <v>0</v>
      </c>
      <c r="N65" s="140">
        <v>13.368981</v>
      </c>
      <c r="O65" s="140">
        <v>33.704864999999998</v>
      </c>
      <c r="P65" s="140">
        <v>0</v>
      </c>
    </row>
    <row r="66" spans="1:16" ht="20.399999999999999" x14ac:dyDescent="0.7">
      <c r="A66" s="139" t="s">
        <v>430</v>
      </c>
      <c r="B66" s="45">
        <v>36.672496000000002</v>
      </c>
      <c r="C66" s="45">
        <v>67.700992999999997</v>
      </c>
      <c r="D66" s="45">
        <v>0.53952</v>
      </c>
      <c r="E66" s="45">
        <v>37.608542999999997</v>
      </c>
      <c r="F66" s="45">
        <v>69.429027000000005</v>
      </c>
      <c r="G66" s="45">
        <v>0.55329099999999998</v>
      </c>
      <c r="H66" s="45">
        <v>38.360954</v>
      </c>
      <c r="I66" s="45">
        <v>70.818049999999999</v>
      </c>
      <c r="J66" s="45">
        <v>0.56435999999999997</v>
      </c>
      <c r="K66" s="45">
        <v>39.127856999999999</v>
      </c>
      <c r="L66" s="45">
        <v>72.233828000000003</v>
      </c>
      <c r="M66" s="45">
        <v>0.57564300000000002</v>
      </c>
      <c r="N66" s="45">
        <v>39.967652000000001</v>
      </c>
      <c r="O66" s="45">
        <v>73.784170000000003</v>
      </c>
      <c r="P66" s="45">
        <v>0.58799800000000002</v>
      </c>
    </row>
    <row r="67" spans="1:16" ht="20.399999999999999" x14ac:dyDescent="0.7">
      <c r="A67" s="139" t="s">
        <v>431</v>
      </c>
      <c r="B67" s="140">
        <v>13.498582000000001</v>
      </c>
      <c r="C67" s="140">
        <v>37.633907999999998</v>
      </c>
      <c r="D67" s="140">
        <v>0</v>
      </c>
      <c r="E67" s="140">
        <v>13.776759999999999</v>
      </c>
      <c r="F67" s="140">
        <v>38.409466000000002</v>
      </c>
      <c r="G67" s="140">
        <v>0</v>
      </c>
      <c r="H67" s="140">
        <v>14.051182000000001</v>
      </c>
      <c r="I67" s="140">
        <v>39.174551999999998</v>
      </c>
      <c r="J67" s="140">
        <v>0</v>
      </c>
      <c r="K67" s="140">
        <v>14.332248</v>
      </c>
      <c r="L67" s="140">
        <v>39.958159999999999</v>
      </c>
      <c r="M67" s="140">
        <v>0</v>
      </c>
      <c r="N67" s="140">
        <v>14.654584</v>
      </c>
      <c r="O67" s="140">
        <v>40.856828999999998</v>
      </c>
      <c r="P67" s="140">
        <v>0</v>
      </c>
    </row>
    <row r="68" spans="1:16" ht="20.399999999999999" x14ac:dyDescent="0.7">
      <c r="A68" s="139" t="s">
        <v>432</v>
      </c>
      <c r="B68" s="45">
        <v>11.646651</v>
      </c>
      <c r="C68" s="45">
        <v>30.489132000000001</v>
      </c>
      <c r="D68" s="45">
        <v>0</v>
      </c>
      <c r="E68" s="45">
        <v>11.886665000000001</v>
      </c>
      <c r="F68" s="45">
        <v>31.117450999999999</v>
      </c>
      <c r="G68" s="45">
        <v>0</v>
      </c>
      <c r="H68" s="45">
        <v>12.123438</v>
      </c>
      <c r="I68" s="45">
        <v>31.737286000000001</v>
      </c>
      <c r="J68" s="45">
        <v>0</v>
      </c>
      <c r="K68" s="45">
        <v>12.365942</v>
      </c>
      <c r="L68" s="45">
        <v>32.372126000000002</v>
      </c>
      <c r="M68" s="45">
        <v>0</v>
      </c>
      <c r="N68" s="45">
        <v>12.644056000000001</v>
      </c>
      <c r="O68" s="45">
        <v>33.100183000000001</v>
      </c>
      <c r="P68" s="45">
        <v>0</v>
      </c>
    </row>
    <row r="69" spans="1:16" ht="20.399999999999999" x14ac:dyDescent="0.7">
      <c r="A69" s="139" t="s">
        <v>433</v>
      </c>
      <c r="B69" s="140">
        <v>-0.87704199999999999</v>
      </c>
      <c r="C69" s="140">
        <v>44.580463000000002</v>
      </c>
      <c r="D69" s="140">
        <v>14.283296999999999</v>
      </c>
      <c r="E69" s="140">
        <v>-0.89942800000000001</v>
      </c>
      <c r="F69" s="140">
        <v>45.718356999999997</v>
      </c>
      <c r="G69" s="140">
        <v>14.647871</v>
      </c>
      <c r="H69" s="140">
        <v>-0.91742199999999996</v>
      </c>
      <c r="I69" s="140">
        <v>46.633015999999998</v>
      </c>
      <c r="J69" s="140">
        <v>14.940922</v>
      </c>
      <c r="K69" s="140">
        <v>-0.93576300000000001</v>
      </c>
      <c r="L69" s="140">
        <v>47.565291999999999</v>
      </c>
      <c r="M69" s="140">
        <v>15.239617000000001</v>
      </c>
      <c r="N69" s="140">
        <v>-0.955847</v>
      </c>
      <c r="O69" s="140">
        <v>48.586177999999997</v>
      </c>
      <c r="P69" s="140">
        <v>15.566703</v>
      </c>
    </row>
    <row r="70" spans="1:16" ht="20.399999999999999" x14ac:dyDescent="0.7">
      <c r="A70" s="139" t="s">
        <v>434</v>
      </c>
      <c r="B70" s="45">
        <v>-0.87704199999999999</v>
      </c>
      <c r="C70" s="45">
        <v>44.580463000000002</v>
      </c>
      <c r="D70" s="45">
        <v>14.283296999999999</v>
      </c>
      <c r="E70" s="45">
        <v>-0.89942800000000001</v>
      </c>
      <c r="F70" s="45">
        <v>45.718356999999997</v>
      </c>
      <c r="G70" s="45">
        <v>14.647871</v>
      </c>
      <c r="H70" s="45">
        <v>-0.91742199999999996</v>
      </c>
      <c r="I70" s="45">
        <v>46.633015999999998</v>
      </c>
      <c r="J70" s="45">
        <v>14.940922</v>
      </c>
      <c r="K70" s="45">
        <v>-0.93576300000000001</v>
      </c>
      <c r="L70" s="45">
        <v>47.565291999999999</v>
      </c>
      <c r="M70" s="45">
        <v>15.239617000000001</v>
      </c>
      <c r="N70" s="45">
        <v>-0.955847</v>
      </c>
      <c r="O70" s="45">
        <v>48.586177999999997</v>
      </c>
      <c r="P70" s="45">
        <v>15.566703</v>
      </c>
    </row>
    <row r="71" spans="1:16" ht="20.399999999999999" x14ac:dyDescent="0.7">
      <c r="A71" s="139" t="s">
        <v>435</v>
      </c>
      <c r="B71" s="140">
        <v>11.793836000000001</v>
      </c>
      <c r="C71" s="140">
        <v>21.529748999999999</v>
      </c>
      <c r="D71" s="140">
        <v>0</v>
      </c>
      <c r="E71" s="140">
        <v>12.036883</v>
      </c>
      <c r="F71" s="140">
        <v>21.973433</v>
      </c>
      <c r="G71" s="140">
        <v>0</v>
      </c>
      <c r="H71" s="140">
        <v>12.276648</v>
      </c>
      <c r="I71" s="140">
        <v>22.411127</v>
      </c>
      <c r="J71" s="140">
        <v>0</v>
      </c>
      <c r="K71" s="140">
        <v>12.522216999999999</v>
      </c>
      <c r="L71" s="140">
        <v>22.859416</v>
      </c>
      <c r="M71" s="140">
        <v>0</v>
      </c>
      <c r="N71" s="140">
        <v>12.772653999999999</v>
      </c>
      <c r="O71" s="140">
        <v>23.316590000000001</v>
      </c>
      <c r="P71" s="140">
        <v>0</v>
      </c>
    </row>
    <row r="72" spans="1:16" ht="20.399999999999999" x14ac:dyDescent="0.7">
      <c r="A72" s="139" t="s">
        <v>436</v>
      </c>
      <c r="B72" s="45">
        <v>34.469357000000002</v>
      </c>
      <c r="C72" s="45">
        <v>40.675226000000002</v>
      </c>
      <c r="D72" s="45">
        <v>0.88415999999999995</v>
      </c>
      <c r="E72" s="45">
        <v>35.349170000000001</v>
      </c>
      <c r="F72" s="45">
        <v>41.713441000000003</v>
      </c>
      <c r="G72" s="45">
        <v>0.90672799999999998</v>
      </c>
      <c r="H72" s="45">
        <v>36.056379</v>
      </c>
      <c r="I72" s="45">
        <v>42.547975999999998</v>
      </c>
      <c r="J72" s="45">
        <v>0.92486800000000002</v>
      </c>
      <c r="K72" s="45">
        <v>36.777209999999997</v>
      </c>
      <c r="L72" s="45">
        <v>43.398584999999997</v>
      </c>
      <c r="M72" s="45">
        <v>0.94335800000000003</v>
      </c>
      <c r="N72" s="45">
        <v>37.566552999999999</v>
      </c>
      <c r="O72" s="45">
        <v>44.330041000000001</v>
      </c>
      <c r="P72" s="45">
        <v>0.96360500000000004</v>
      </c>
    </row>
    <row r="73" spans="1:16" ht="20.399999999999999" x14ac:dyDescent="0.7">
      <c r="A73" s="139" t="s">
        <v>437</v>
      </c>
      <c r="B73" s="140">
        <v>26.526033000000002</v>
      </c>
      <c r="C73" s="140">
        <v>49.809477000000001</v>
      </c>
      <c r="D73" s="140">
        <v>1.19909</v>
      </c>
      <c r="E73" s="140">
        <v>27.203097</v>
      </c>
      <c r="F73" s="140">
        <v>51.080838999999997</v>
      </c>
      <c r="G73" s="140">
        <v>1.2296959999999999</v>
      </c>
      <c r="H73" s="140">
        <v>27.747332</v>
      </c>
      <c r="I73" s="140">
        <v>52.102781999999998</v>
      </c>
      <c r="J73" s="140">
        <v>1.2542979999999999</v>
      </c>
      <c r="K73" s="140">
        <v>28.302050000000001</v>
      </c>
      <c r="L73" s="140">
        <v>53.144407999999999</v>
      </c>
      <c r="M73" s="140">
        <v>1.279374</v>
      </c>
      <c r="N73" s="140">
        <v>28.909492</v>
      </c>
      <c r="O73" s="140">
        <v>54.285037000000003</v>
      </c>
      <c r="P73" s="140">
        <v>1.3068329999999999</v>
      </c>
    </row>
    <row r="74" spans="1:16" ht="20.399999999999999" x14ac:dyDescent="0.7">
      <c r="A74" s="139" t="s">
        <v>438</v>
      </c>
      <c r="B74" s="45">
        <v>11.481411</v>
      </c>
      <c r="C74" s="45">
        <v>34.460825999999997</v>
      </c>
      <c r="D74" s="45">
        <v>0</v>
      </c>
      <c r="E74" s="45">
        <v>11.718019</v>
      </c>
      <c r="F74" s="45">
        <v>35.170993000000003</v>
      </c>
      <c r="G74" s="45">
        <v>0</v>
      </c>
      <c r="H74" s="45">
        <v>11.951433</v>
      </c>
      <c r="I74" s="45">
        <v>35.871572</v>
      </c>
      <c r="J74" s="45">
        <v>0</v>
      </c>
      <c r="K74" s="45">
        <v>12.190497000000001</v>
      </c>
      <c r="L74" s="45">
        <v>36.589109999999998</v>
      </c>
      <c r="M74" s="45">
        <v>0</v>
      </c>
      <c r="N74" s="45">
        <v>12.464665</v>
      </c>
      <c r="O74" s="45">
        <v>37.412008</v>
      </c>
      <c r="P74" s="45">
        <v>0</v>
      </c>
    </row>
    <row r="75" spans="1:16" ht="20.399999999999999" x14ac:dyDescent="0.7">
      <c r="A75" s="139" t="s">
        <v>439</v>
      </c>
      <c r="B75" s="140">
        <v>29.874948</v>
      </c>
      <c r="C75" s="140">
        <v>59.957377000000001</v>
      </c>
      <c r="D75" s="140">
        <v>0</v>
      </c>
      <c r="E75" s="140">
        <v>30.637491000000001</v>
      </c>
      <c r="F75" s="140">
        <v>61.487758999999997</v>
      </c>
      <c r="G75" s="140">
        <v>0</v>
      </c>
      <c r="H75" s="140">
        <v>31.250436000000001</v>
      </c>
      <c r="I75" s="140">
        <v>62.717906999999997</v>
      </c>
      <c r="J75" s="140">
        <v>0</v>
      </c>
      <c r="K75" s="140">
        <v>31.875188000000001</v>
      </c>
      <c r="L75" s="140">
        <v>63.971747999999998</v>
      </c>
      <c r="M75" s="140">
        <v>0</v>
      </c>
      <c r="N75" s="140">
        <v>32.559319000000002</v>
      </c>
      <c r="O75" s="140">
        <v>65.344763</v>
      </c>
      <c r="P75" s="140">
        <v>0</v>
      </c>
    </row>
    <row r="76" spans="1:16" ht="20.399999999999999" x14ac:dyDescent="0.7">
      <c r="A76" s="139" t="s">
        <v>440</v>
      </c>
      <c r="B76" s="45">
        <v>32.261215999999997</v>
      </c>
      <c r="C76" s="45">
        <v>65.646528000000004</v>
      </c>
      <c r="D76" s="45">
        <v>0</v>
      </c>
      <c r="E76" s="45">
        <v>33.084667000000003</v>
      </c>
      <c r="F76" s="45">
        <v>67.322121999999993</v>
      </c>
      <c r="G76" s="45">
        <v>0</v>
      </c>
      <c r="H76" s="45">
        <v>33.746572</v>
      </c>
      <c r="I76" s="45">
        <v>68.668994999999995</v>
      </c>
      <c r="J76" s="45">
        <v>0</v>
      </c>
      <c r="K76" s="45">
        <v>34.421225</v>
      </c>
      <c r="L76" s="45">
        <v>70.041809000000001</v>
      </c>
      <c r="M76" s="45">
        <v>0</v>
      </c>
      <c r="N76" s="45">
        <v>35.160001999999999</v>
      </c>
      <c r="O76" s="45">
        <v>71.545103999999995</v>
      </c>
      <c r="P76" s="45">
        <v>0</v>
      </c>
    </row>
    <row r="77" spans="1:16" ht="20.399999999999999" x14ac:dyDescent="0.7">
      <c r="A77" s="139" t="s">
        <v>441</v>
      </c>
      <c r="B77" s="140">
        <v>13.959357000000001</v>
      </c>
      <c r="C77" s="140">
        <v>28.374048999999999</v>
      </c>
      <c r="D77" s="140">
        <v>0</v>
      </c>
      <c r="E77" s="140">
        <v>14.247031</v>
      </c>
      <c r="F77" s="140">
        <v>28.958780000000001</v>
      </c>
      <c r="G77" s="140">
        <v>0</v>
      </c>
      <c r="H77" s="140">
        <v>14.53082</v>
      </c>
      <c r="I77" s="140">
        <v>29.535616000000001</v>
      </c>
      <c r="J77" s="140">
        <v>0</v>
      </c>
      <c r="K77" s="140">
        <v>14.821479999999999</v>
      </c>
      <c r="L77" s="140">
        <v>30.126415999999999</v>
      </c>
      <c r="M77" s="140">
        <v>0</v>
      </c>
      <c r="N77" s="140">
        <v>15.154819</v>
      </c>
      <c r="O77" s="140">
        <v>30.803967</v>
      </c>
      <c r="P77" s="140">
        <v>0</v>
      </c>
    </row>
    <row r="78" spans="1:16" ht="20.399999999999999" x14ac:dyDescent="0.7">
      <c r="A78" s="139" t="s">
        <v>442</v>
      </c>
      <c r="B78" s="45">
        <v>13.959357000000001</v>
      </c>
      <c r="C78" s="45">
        <v>28.374048999999999</v>
      </c>
      <c r="D78" s="45">
        <v>0</v>
      </c>
      <c r="E78" s="45">
        <v>14.247031</v>
      </c>
      <c r="F78" s="45">
        <v>28.958780000000001</v>
      </c>
      <c r="G78" s="45">
        <v>0</v>
      </c>
      <c r="H78" s="45">
        <v>14.53082</v>
      </c>
      <c r="I78" s="45">
        <v>29.535616000000001</v>
      </c>
      <c r="J78" s="45">
        <v>0</v>
      </c>
      <c r="K78" s="45">
        <v>14.821479999999999</v>
      </c>
      <c r="L78" s="45">
        <v>30.126415999999999</v>
      </c>
      <c r="M78" s="45">
        <v>0</v>
      </c>
      <c r="N78" s="45">
        <v>15.154819</v>
      </c>
      <c r="O78" s="45">
        <v>30.803967</v>
      </c>
      <c r="P78" s="45">
        <v>0</v>
      </c>
    </row>
    <row r="79" spans="1:16" ht="20.399999999999999" x14ac:dyDescent="0.7">
      <c r="A79" s="139" t="s">
        <v>443</v>
      </c>
      <c r="B79" s="140">
        <v>12.058362000000001</v>
      </c>
      <c r="C79" s="140">
        <v>60.469310999999998</v>
      </c>
      <c r="D79" s="140">
        <v>0</v>
      </c>
      <c r="E79" s="140">
        <v>12.30686</v>
      </c>
      <c r="F79" s="140">
        <v>61.71546</v>
      </c>
      <c r="G79" s="140">
        <v>0</v>
      </c>
      <c r="H79" s="140">
        <v>12.552002999999999</v>
      </c>
      <c r="I79" s="140">
        <v>62.944783000000001</v>
      </c>
      <c r="J79" s="140">
        <v>0</v>
      </c>
      <c r="K79" s="140">
        <v>12.80308</v>
      </c>
      <c r="L79" s="140">
        <v>64.203866000000005</v>
      </c>
      <c r="M79" s="140">
        <v>0</v>
      </c>
      <c r="N79" s="140">
        <v>13.091025</v>
      </c>
      <c r="O79" s="140">
        <v>65.647827000000007</v>
      </c>
      <c r="P79" s="140">
        <v>0</v>
      </c>
    </row>
    <row r="80" spans="1:16" ht="27.75" customHeight="1" thickBot="1" x14ac:dyDescent="0.75">
      <c r="A80" s="141" t="s">
        <v>444</v>
      </c>
      <c r="B80" s="142">
        <v>24.560041999999999</v>
      </c>
      <c r="C80" s="142">
        <v>41.922747000000001</v>
      </c>
      <c r="D80" s="142">
        <v>0</v>
      </c>
      <c r="E80" s="142">
        <v>25.066174</v>
      </c>
      <c r="F80" s="142">
        <v>42.786689000000003</v>
      </c>
      <c r="G80" s="142">
        <v>0</v>
      </c>
      <c r="H80" s="142">
        <v>25.565473000000001</v>
      </c>
      <c r="I80" s="142">
        <v>43.638966000000003</v>
      </c>
      <c r="J80" s="142">
        <v>0</v>
      </c>
      <c r="K80" s="142">
        <v>26.076858000000001</v>
      </c>
      <c r="L80" s="142">
        <v>44.511875000000003</v>
      </c>
      <c r="M80" s="142">
        <v>0</v>
      </c>
      <c r="N80" s="142">
        <v>26.663333000000002</v>
      </c>
      <c r="O80" s="142">
        <v>45.512959000000002</v>
      </c>
      <c r="P80" s="142">
        <v>0</v>
      </c>
    </row>
    <row r="81" spans="5:5" ht="15" customHeight="1" thickTop="1" x14ac:dyDescent="0.7">
      <c r="E81" s="16"/>
    </row>
    <row r="82" spans="5:5" x14ac:dyDescent="0.7">
      <c r="E82" s="16"/>
    </row>
    <row r="83" spans="5:5" x14ac:dyDescent="0.7">
      <c r="E83" s="16"/>
    </row>
    <row r="84" spans="5:5" x14ac:dyDescent="0.7">
      <c r="E84" s="16"/>
    </row>
    <row r="85" spans="5:5" x14ac:dyDescent="0.7">
      <c r="E85" s="16"/>
    </row>
    <row r="86" spans="5:5" x14ac:dyDescent="0.7">
      <c r="E86" s="16"/>
    </row>
    <row r="87" spans="5:5" x14ac:dyDescent="0.7">
      <c r="E87" s="16"/>
    </row>
    <row r="88" spans="5:5" x14ac:dyDescent="0.7">
      <c r="E88" s="16"/>
    </row>
    <row r="89" spans="5:5" x14ac:dyDescent="0.7">
      <c r="E89" s="16"/>
    </row>
    <row r="90" spans="5:5" x14ac:dyDescent="0.7">
      <c r="E90" s="16"/>
    </row>
    <row r="91" spans="5:5" x14ac:dyDescent="0.7">
      <c r="E91" s="16"/>
    </row>
    <row r="92" spans="5:5" x14ac:dyDescent="0.7">
      <c r="E92" s="16"/>
    </row>
    <row r="93" spans="5:5" x14ac:dyDescent="0.7">
      <c r="E93" s="16"/>
    </row>
    <row r="94" spans="5:5" x14ac:dyDescent="0.7">
      <c r="E94" s="16"/>
    </row>
    <row r="95" spans="5:5" x14ac:dyDescent="0.7">
      <c r="E95" s="16"/>
    </row>
    <row r="96" spans="5:5" x14ac:dyDescent="0.7">
      <c r="E96" s="16"/>
    </row>
    <row r="97" spans="2:5" x14ac:dyDescent="0.7">
      <c r="E97" s="16"/>
    </row>
    <row r="98" spans="2:5" x14ac:dyDescent="0.7">
      <c r="E98" s="16"/>
    </row>
    <row r="99" spans="2:5" x14ac:dyDescent="0.7">
      <c r="E99" s="16"/>
    </row>
    <row r="100" spans="2:5" x14ac:dyDescent="0.7">
      <c r="E100" s="16"/>
    </row>
    <row r="101" spans="2:5" x14ac:dyDescent="0.7">
      <c r="E101" s="16"/>
    </row>
    <row r="102" spans="2:5" x14ac:dyDescent="0.7">
      <c r="E102" s="16"/>
    </row>
    <row r="103" spans="2:5" x14ac:dyDescent="0.7">
      <c r="E103" s="16"/>
    </row>
    <row r="104" spans="2:5" x14ac:dyDescent="0.7">
      <c r="E104" s="16"/>
    </row>
    <row r="105" spans="2:5" x14ac:dyDescent="0.7">
      <c r="E105" s="16"/>
    </row>
    <row r="106" spans="2:5" x14ac:dyDescent="0.7">
      <c r="E106" s="16"/>
    </row>
    <row r="107" spans="2:5" x14ac:dyDescent="0.7">
      <c r="E107" s="16"/>
    </row>
    <row r="108" spans="2:5" x14ac:dyDescent="0.7">
      <c r="E108" s="16"/>
    </row>
    <row r="109" spans="2:5" x14ac:dyDescent="0.7">
      <c r="E109" s="16"/>
    </row>
    <row r="110" spans="2:5" x14ac:dyDescent="0.7">
      <c r="E110" s="16"/>
    </row>
    <row r="111" spans="2:5" x14ac:dyDescent="0.7">
      <c r="B111" s="144"/>
      <c r="C111" s="144"/>
      <c r="D111" s="144"/>
      <c r="E111" s="16"/>
    </row>
    <row r="112" spans="2:5" ht="15" customHeight="1" x14ac:dyDescent="0.7">
      <c r="E112" s="16"/>
    </row>
    <row r="113" spans="5:7" ht="15" customHeight="1" x14ac:dyDescent="0.7">
      <c r="E113" s="16"/>
    </row>
    <row r="114" spans="5:7" x14ac:dyDescent="0.7">
      <c r="E114" s="16"/>
    </row>
    <row r="115" spans="5:7" x14ac:dyDescent="0.7">
      <c r="E115" s="16"/>
    </row>
    <row r="116" spans="5:7" x14ac:dyDescent="0.7">
      <c r="E116" s="16"/>
    </row>
    <row r="117" spans="5:7" x14ac:dyDescent="0.7">
      <c r="E117" s="16"/>
      <c r="F117" s="16"/>
      <c r="G117" s="16"/>
    </row>
    <row r="118" spans="5:7" x14ac:dyDescent="0.7">
      <c r="E118" s="16"/>
      <c r="F118" s="16"/>
      <c r="G118" s="16"/>
    </row>
    <row r="119" spans="5:7" x14ac:dyDescent="0.7">
      <c r="E119" s="16"/>
      <c r="F119" s="16"/>
      <c r="G119" s="16"/>
    </row>
    <row r="120" spans="5:7" x14ac:dyDescent="0.7">
      <c r="E120" s="16"/>
      <c r="F120" s="16"/>
      <c r="G120" s="16"/>
    </row>
    <row r="121" spans="5:7" x14ac:dyDescent="0.7">
      <c r="E121" s="16"/>
      <c r="F121" s="16"/>
      <c r="G121" s="16"/>
    </row>
    <row r="122" spans="5:7" x14ac:dyDescent="0.7">
      <c r="E122" s="16"/>
      <c r="F122" s="16"/>
      <c r="G122" s="16"/>
    </row>
    <row r="123" spans="5:7" x14ac:dyDescent="0.7">
      <c r="E123" s="16"/>
      <c r="F123" s="16"/>
      <c r="G123" s="16"/>
    </row>
    <row r="124" spans="5:7" x14ac:dyDescent="0.7">
      <c r="E124" s="16"/>
      <c r="F124" s="16"/>
      <c r="G124" s="16"/>
    </row>
    <row r="125" spans="5:7" x14ac:dyDescent="0.7">
      <c r="E125" s="16"/>
      <c r="F125" s="16"/>
      <c r="G125" s="16"/>
    </row>
    <row r="126" spans="5:7" x14ac:dyDescent="0.7">
      <c r="E126" s="16"/>
      <c r="F126" s="16"/>
      <c r="G126" s="16"/>
    </row>
    <row r="127" spans="5:7" x14ac:dyDescent="0.7">
      <c r="E127" s="16"/>
      <c r="F127" s="16"/>
      <c r="G127" s="16"/>
    </row>
    <row r="128" spans="5:7" x14ac:dyDescent="0.7">
      <c r="E128" s="16"/>
      <c r="F128" s="16"/>
      <c r="G128" s="16"/>
    </row>
    <row r="129" s="16" customFormat="1" x14ac:dyDescent="0.7"/>
    <row r="130" s="16" customFormat="1" x14ac:dyDescent="0.7"/>
    <row r="131" s="16" customFormat="1" x14ac:dyDescent="0.7"/>
    <row r="132" s="16" customFormat="1" x14ac:dyDescent="0.7"/>
    <row r="133" s="16" customFormat="1" x14ac:dyDescent="0.7"/>
    <row r="134" s="16" customFormat="1" x14ac:dyDescent="0.7"/>
    <row r="135" s="16" customFormat="1" x14ac:dyDescent="0.7"/>
    <row r="136" s="16" customFormat="1" x14ac:dyDescent="0.7"/>
    <row r="137" s="16" customFormat="1" x14ac:dyDescent="0.7"/>
    <row r="138" s="16" customFormat="1" x14ac:dyDescent="0.7"/>
    <row r="139" s="16" customFormat="1" x14ac:dyDescent="0.7"/>
    <row r="140" s="16" customFormat="1" x14ac:dyDescent="0.7"/>
    <row r="141" s="16" customFormat="1" x14ac:dyDescent="0.7"/>
    <row r="142" s="16" customFormat="1" x14ac:dyDescent="0.7"/>
    <row r="143" s="16" customFormat="1" x14ac:dyDescent="0.7"/>
    <row r="144" s="16" customFormat="1" ht="15" customHeight="1" x14ac:dyDescent="0.7"/>
    <row r="145" spans="5:7" ht="15" customHeight="1" x14ac:dyDescent="0.7">
      <c r="E145" s="16"/>
      <c r="F145" s="16"/>
      <c r="G145" s="16"/>
    </row>
    <row r="146" spans="5:7" x14ac:dyDescent="0.7">
      <c r="E146" s="16"/>
      <c r="F146" s="16"/>
      <c r="G146" s="16"/>
    </row>
    <row r="147" spans="5:7" x14ac:dyDescent="0.7">
      <c r="E147" s="16"/>
      <c r="F147" s="16"/>
      <c r="G147" s="16"/>
    </row>
    <row r="148" spans="5:7" x14ac:dyDescent="0.7">
      <c r="E148" s="16"/>
      <c r="F148" s="16"/>
      <c r="G148" s="16"/>
    </row>
    <row r="149" spans="5:7" x14ac:dyDescent="0.7">
      <c r="E149" s="16"/>
      <c r="F149" s="16"/>
      <c r="G149" s="16"/>
    </row>
    <row r="150" spans="5:7" x14ac:dyDescent="0.7">
      <c r="E150" s="16"/>
      <c r="F150" s="16"/>
      <c r="G150" s="16"/>
    </row>
    <row r="151" spans="5:7" x14ac:dyDescent="0.7">
      <c r="E151" s="16"/>
    </row>
    <row r="152" spans="5:7" x14ac:dyDescent="0.7">
      <c r="E152" s="16"/>
    </row>
    <row r="153" spans="5:7" x14ac:dyDescent="0.7">
      <c r="E153" s="16"/>
    </row>
    <row r="154" spans="5:7" x14ac:dyDescent="0.7">
      <c r="E154" s="16"/>
    </row>
    <row r="155" spans="5:7" x14ac:dyDescent="0.7">
      <c r="E155" s="16"/>
    </row>
    <row r="156" spans="5:7" x14ac:dyDescent="0.7">
      <c r="E156" s="16"/>
    </row>
    <row r="157" spans="5:7" x14ac:dyDescent="0.7">
      <c r="E157" s="16"/>
    </row>
    <row r="158" spans="5:7" x14ac:dyDescent="0.7">
      <c r="E158" s="16"/>
    </row>
    <row r="159" spans="5:7" x14ac:dyDescent="0.7">
      <c r="E159" s="16"/>
    </row>
    <row r="160" spans="5:7" x14ac:dyDescent="0.7">
      <c r="E160" s="16"/>
    </row>
    <row r="161" spans="4:5" x14ac:dyDescent="0.7">
      <c r="E161" s="16"/>
    </row>
    <row r="162" spans="4:5" x14ac:dyDescent="0.7">
      <c r="E162" s="16"/>
    </row>
    <row r="163" spans="4:5" x14ac:dyDescent="0.7">
      <c r="E163" s="16"/>
    </row>
    <row r="164" spans="4:5" x14ac:dyDescent="0.7">
      <c r="E164" s="16"/>
    </row>
    <row r="165" spans="4:5" x14ac:dyDescent="0.7">
      <c r="E165" s="16"/>
    </row>
    <row r="166" spans="4:5" x14ac:dyDescent="0.7">
      <c r="E166" s="16"/>
    </row>
    <row r="167" spans="4:5" x14ac:dyDescent="0.7">
      <c r="E167" s="16"/>
    </row>
    <row r="168" spans="4:5" x14ac:dyDescent="0.7">
      <c r="E168" s="16"/>
    </row>
    <row r="169" spans="4:5" x14ac:dyDescent="0.7">
      <c r="E169" s="16"/>
    </row>
    <row r="170" spans="4:5" x14ac:dyDescent="0.7">
      <c r="E170" s="16"/>
    </row>
    <row r="171" spans="4:5" x14ac:dyDescent="0.7">
      <c r="E171" s="16"/>
    </row>
    <row r="172" spans="4:5" x14ac:dyDescent="0.7">
      <c r="E172" s="16"/>
    </row>
    <row r="173" spans="4:5" x14ac:dyDescent="0.7">
      <c r="E173" s="16"/>
    </row>
    <row r="174" spans="4:5" x14ac:dyDescent="0.7">
      <c r="E174" s="16"/>
    </row>
    <row r="175" spans="4:5" x14ac:dyDescent="0.7">
      <c r="D175" s="144"/>
      <c r="E175" s="16"/>
    </row>
    <row r="176" spans="4:5" ht="15" customHeight="1" x14ac:dyDescent="0.7">
      <c r="E176" s="16"/>
    </row>
    <row r="177" spans="5:5" ht="15" customHeight="1" x14ac:dyDescent="0.7">
      <c r="E177" s="16"/>
    </row>
    <row r="178" spans="5:5" x14ac:dyDescent="0.7">
      <c r="E178" s="16"/>
    </row>
    <row r="179" spans="5:5" x14ac:dyDescent="0.7">
      <c r="E179" s="16"/>
    </row>
    <row r="180" spans="5:5" x14ac:dyDescent="0.7">
      <c r="E180" s="16"/>
    </row>
    <row r="181" spans="5:5" x14ac:dyDescent="0.7">
      <c r="E181" s="16"/>
    </row>
    <row r="182" spans="5:5" x14ac:dyDescent="0.7">
      <c r="E182" s="16"/>
    </row>
    <row r="183" spans="5:5" x14ac:dyDescent="0.7">
      <c r="E183" s="16"/>
    </row>
    <row r="184" spans="5:5" x14ac:dyDescent="0.7">
      <c r="E184" s="16"/>
    </row>
    <row r="185" spans="5:5" x14ac:dyDescent="0.7">
      <c r="E185" s="16"/>
    </row>
    <row r="186" spans="5:5" x14ac:dyDescent="0.7">
      <c r="E186" s="16"/>
    </row>
    <row r="187" spans="5:5" x14ac:dyDescent="0.7">
      <c r="E187" s="16"/>
    </row>
    <row r="188" spans="5:5" x14ac:dyDescent="0.7">
      <c r="E188" s="16"/>
    </row>
    <row r="189" spans="5:5" x14ac:dyDescent="0.7">
      <c r="E189" s="16"/>
    </row>
    <row r="190" spans="5:5" x14ac:dyDescent="0.7">
      <c r="E190" s="16"/>
    </row>
    <row r="191" spans="5:5" x14ac:dyDescent="0.7">
      <c r="E191" s="16"/>
    </row>
    <row r="192" spans="5:5" x14ac:dyDescent="0.7">
      <c r="E192" s="16"/>
    </row>
    <row r="193" spans="3:5" x14ac:dyDescent="0.7">
      <c r="E193" s="16"/>
    </row>
    <row r="194" spans="3:5" x14ac:dyDescent="0.7">
      <c r="E194" s="16"/>
    </row>
    <row r="195" spans="3:5" x14ac:dyDescent="0.7">
      <c r="E195" s="16"/>
    </row>
    <row r="196" spans="3:5" x14ac:dyDescent="0.7">
      <c r="E196" s="16"/>
    </row>
    <row r="197" spans="3:5" x14ac:dyDescent="0.7">
      <c r="E197" s="16"/>
    </row>
    <row r="198" spans="3:5" x14ac:dyDescent="0.7">
      <c r="E198" s="16"/>
    </row>
    <row r="199" spans="3:5" x14ac:dyDescent="0.7">
      <c r="E199" s="16"/>
    </row>
    <row r="200" spans="3:5" x14ac:dyDescent="0.7">
      <c r="E200" s="16"/>
    </row>
    <row r="201" spans="3:5" x14ac:dyDescent="0.7">
      <c r="E201" s="16"/>
    </row>
    <row r="202" spans="3:5" x14ac:dyDescent="0.7">
      <c r="E202" s="16"/>
    </row>
    <row r="203" spans="3:5" x14ac:dyDescent="0.7">
      <c r="E203" s="16"/>
    </row>
    <row r="204" spans="3:5" x14ac:dyDescent="0.7">
      <c r="E204" s="16"/>
    </row>
    <row r="205" spans="3:5" x14ac:dyDescent="0.7">
      <c r="E205" s="16"/>
    </row>
    <row r="206" spans="3:5" x14ac:dyDescent="0.7">
      <c r="E206" s="16"/>
    </row>
    <row r="207" spans="3:5" x14ac:dyDescent="0.7">
      <c r="C207" s="144"/>
      <c r="D207" s="144"/>
    </row>
  </sheetData>
  <mergeCells count="15">
    <mergeCell ref="A3:A4"/>
    <mergeCell ref="B3:D3"/>
    <mergeCell ref="E3:G3"/>
    <mergeCell ref="H3:J3"/>
    <mergeCell ref="A43:A45"/>
    <mergeCell ref="B43:D43"/>
    <mergeCell ref="E43:G43"/>
    <mergeCell ref="H43:J43"/>
    <mergeCell ref="K43:M43"/>
    <mergeCell ref="N43:P43"/>
    <mergeCell ref="B44:D44"/>
    <mergeCell ref="E44:G44"/>
    <mergeCell ref="H44:J44"/>
    <mergeCell ref="K44:M44"/>
    <mergeCell ref="N44:P44"/>
  </mergeCells>
  <conditionalFormatting sqref="B5:J39">
    <cfRule type="cellIs" dxfId="42" priority="2" operator="equal">
      <formula>0</formula>
    </cfRule>
  </conditionalFormatting>
  <conditionalFormatting sqref="B46:P80">
    <cfRule type="cellIs" dxfId="41" priority="1" operator="equal">
      <formula>0</formula>
    </cfRule>
  </conditionalFormatting>
  <hyperlinks>
    <hyperlink ref="G1" location="Index!A1" display="Return to Index" xr:uid="{454548F2-7390-4CE7-8224-CAFA018979D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9F99-5FEE-4E6D-8E63-19BC2EDB6355}">
  <sheetPr codeName="Sheet7"/>
  <dimension ref="A1:K20"/>
  <sheetViews>
    <sheetView showGridLines="0" zoomScaleNormal="100" workbookViewId="0"/>
  </sheetViews>
  <sheetFormatPr defaultColWidth="9.109375" defaultRowHeight="13.8" x14ac:dyDescent="0.3"/>
  <cols>
    <col min="1" max="1" width="9.109375" style="146"/>
    <col min="2" max="2" width="34.109375" style="146" customWidth="1"/>
    <col min="3" max="3" width="13.109375" style="146" customWidth="1"/>
    <col min="4" max="7" width="13" style="146" bestFit="1" customWidth="1"/>
    <col min="8" max="16384" width="9.109375" style="146"/>
  </cols>
  <sheetData>
    <row r="1" spans="1:11" x14ac:dyDescent="0.3">
      <c r="A1" s="145" t="s">
        <v>15</v>
      </c>
      <c r="E1" s="123" t="s">
        <v>52</v>
      </c>
    </row>
    <row r="3" spans="1:11" s="148" customFormat="1" ht="20.399999999999999" x14ac:dyDescent="0.3">
      <c r="A3" s="147"/>
      <c r="B3" s="11" t="s">
        <v>449</v>
      </c>
      <c r="C3" s="94" t="s">
        <v>56</v>
      </c>
      <c r="D3" s="94" t="s">
        <v>60</v>
      </c>
      <c r="E3" s="94" t="s">
        <v>61</v>
      </c>
      <c r="F3" s="94" t="s">
        <v>62</v>
      </c>
      <c r="G3" s="94" t="s">
        <v>63</v>
      </c>
    </row>
    <row r="4" spans="1:11" ht="17.25" customHeight="1" thickBot="1" x14ac:dyDescent="0.35">
      <c r="B4" s="149" t="s">
        <v>450</v>
      </c>
      <c r="C4" s="150">
        <v>3.050214</v>
      </c>
      <c r="D4" s="150">
        <v>3.5124059999999999</v>
      </c>
      <c r="E4" s="150">
        <v>3.9647380000000001</v>
      </c>
      <c r="F4" s="150">
        <v>4.175503</v>
      </c>
      <c r="G4" s="150">
        <v>4.3507600000000002</v>
      </c>
    </row>
    <row r="5" spans="1:11" ht="17.25" customHeight="1" thickTop="1" x14ac:dyDescent="0.3">
      <c r="B5" s="21" t="s">
        <v>451</v>
      </c>
      <c r="C5" s="151">
        <v>7520.8309278328416</v>
      </c>
      <c r="D5" s="151">
        <v>8766.8961665183378</v>
      </c>
      <c r="E5" s="151">
        <v>10078.855592116059</v>
      </c>
      <c r="F5" s="151">
        <v>10905.093815656843</v>
      </c>
      <c r="G5" s="151">
        <v>11755.170360795562</v>
      </c>
    </row>
    <row r="6" spans="1:11" customFormat="1" ht="5.25" customHeight="1" x14ac:dyDescent="0.7">
      <c r="B6" s="152"/>
      <c r="G6" s="153"/>
    </row>
    <row r="7" spans="1:11" customFormat="1" ht="17.399999999999999" customHeight="1" thickBot="1" x14ac:dyDescent="0.35">
      <c r="B7" s="17" t="s">
        <v>452</v>
      </c>
      <c r="C7" s="94" t="s">
        <v>56</v>
      </c>
      <c r="D7" s="94" t="s">
        <v>60</v>
      </c>
      <c r="E7" s="94" t="s">
        <v>61</v>
      </c>
      <c r="F7" s="94" t="s">
        <v>62</v>
      </c>
      <c r="G7" s="94" t="s">
        <v>63</v>
      </c>
    </row>
    <row r="8" spans="1:11" s="148" customFormat="1" ht="15.75" customHeight="1" thickTop="1" x14ac:dyDescent="0.3">
      <c r="B8" s="18" t="s">
        <v>453</v>
      </c>
      <c r="C8" s="154">
        <v>3.1821408982545689</v>
      </c>
      <c r="D8" s="154">
        <v>3.4917333172719545</v>
      </c>
      <c r="E8" s="154">
        <v>3.3100809075139797</v>
      </c>
      <c r="F8" s="154">
        <v>5.0796962473132101</v>
      </c>
      <c r="G8" s="154">
        <v>5.121527135663861</v>
      </c>
    </row>
    <row r="9" spans="1:11" ht="5.25" customHeight="1" x14ac:dyDescent="0.7">
      <c r="B9" s="152"/>
      <c r="C9"/>
      <c r="D9"/>
      <c r="E9"/>
      <c r="F9"/>
      <c r="G9" s="153"/>
      <c r="K9" s="148"/>
    </row>
    <row r="10" spans="1:11" ht="16.2" customHeight="1" thickBot="1" x14ac:dyDescent="0.35">
      <c r="B10" s="17" t="s">
        <v>454</v>
      </c>
      <c r="C10" s="94" t="s">
        <v>56</v>
      </c>
      <c r="D10" s="94" t="s">
        <v>60</v>
      </c>
      <c r="E10" s="94" t="s">
        <v>61</v>
      </c>
      <c r="F10" s="94" t="s">
        <v>62</v>
      </c>
      <c r="G10" s="94" t="s">
        <v>63</v>
      </c>
    </row>
    <row r="11" spans="1:11" ht="15.75" customHeight="1" thickTop="1" x14ac:dyDescent="0.3">
      <c r="B11" s="18" t="s">
        <v>453</v>
      </c>
      <c r="C11" s="154">
        <v>3.4509376935370497</v>
      </c>
      <c r="D11" s="154">
        <v>3.9067748388508958</v>
      </c>
      <c r="E11" s="154">
        <v>3.4381786446668849</v>
      </c>
      <c r="F11" s="154">
        <v>4.7542930009519218</v>
      </c>
      <c r="G11" s="154">
        <v>4.9604028568872707</v>
      </c>
    </row>
    <row r="12" spans="1:11" customFormat="1" ht="15.75" customHeight="1" thickBot="1" x14ac:dyDescent="0.35">
      <c r="B12" s="149" t="s">
        <v>455</v>
      </c>
      <c r="C12" s="150">
        <v>3.416595</v>
      </c>
      <c r="D12" s="150">
        <v>3.487746</v>
      </c>
      <c r="E12" s="150">
        <v>3.5572210000000002</v>
      </c>
      <c r="F12" s="150">
        <v>3.6283720000000002</v>
      </c>
      <c r="G12" s="150">
        <v>3.7009370000000001</v>
      </c>
    </row>
    <row r="13" spans="1:11" s="148" customFormat="1" ht="15.75" customHeight="1" thickTop="1" thickBot="1" x14ac:dyDescent="0.35">
      <c r="B13" s="21" t="s">
        <v>456</v>
      </c>
      <c r="C13" s="154">
        <v>7.079077478946842</v>
      </c>
      <c r="D13" s="154">
        <v>6.8912463284521142</v>
      </c>
      <c r="E13" s="154">
        <v>7.1581650132680625</v>
      </c>
      <c r="F13" s="154">
        <v>7.3729099636661051</v>
      </c>
      <c r="G13" s="154">
        <v>7.5940972625760894</v>
      </c>
    </row>
    <row r="14" spans="1:11" ht="15.75" customHeight="1" thickTop="1" x14ac:dyDescent="0.3">
      <c r="B14" s="155" t="s">
        <v>457</v>
      </c>
      <c r="C14" s="154">
        <v>24.429455307566887</v>
      </c>
      <c r="D14" s="154">
        <v>26.922547764320335</v>
      </c>
      <c r="E14" s="154">
        <v>24.611050083619901</v>
      </c>
      <c r="F14" s="154">
        <v>35.052974236906451</v>
      </c>
      <c r="G14" s="154">
        <v>37.669781756762234</v>
      </c>
    </row>
    <row r="15" spans="1:11" ht="6" customHeight="1" x14ac:dyDescent="0.7">
      <c r="B15" s="152"/>
      <c r="C15" s="16"/>
      <c r="D15" s="16"/>
      <c r="E15" s="16"/>
      <c r="F15" s="16"/>
      <c r="G15" s="156"/>
    </row>
    <row r="16" spans="1:11" ht="16.95" customHeight="1" thickBot="1" x14ac:dyDescent="0.35">
      <c r="B16" s="17" t="s">
        <v>458</v>
      </c>
      <c r="C16" s="94" t="s">
        <v>56</v>
      </c>
      <c r="D16" s="94" t="s">
        <v>60</v>
      </c>
      <c r="E16" s="94" t="s">
        <v>61</v>
      </c>
      <c r="F16" s="94" t="s">
        <v>62</v>
      </c>
      <c r="G16" s="94" t="s">
        <v>63</v>
      </c>
    </row>
    <row r="17" spans="2:7" ht="15.75" customHeight="1" thickTop="1" x14ac:dyDescent="0.3">
      <c r="B17" s="157" t="s">
        <v>459</v>
      </c>
      <c r="C17" s="154">
        <v>0.43185206761372996</v>
      </c>
      <c r="D17" s="154">
        <v>0.47442338496800812</v>
      </c>
      <c r="E17" s="154">
        <v>0.44851416325389254</v>
      </c>
      <c r="F17" s="154">
        <v>0.69342308930404084</v>
      </c>
      <c r="G17" s="154">
        <v>0.67601757744613034</v>
      </c>
    </row>
    <row r="18" spans="2:7" x14ac:dyDescent="0.3">
      <c r="C18" s="158"/>
    </row>
    <row r="20" spans="2:7" x14ac:dyDescent="0.3">
      <c r="C20" s="158"/>
    </row>
  </sheetData>
  <conditionalFormatting sqref="C4:G5">
    <cfRule type="cellIs" dxfId="40" priority="4" operator="equal">
      <formula>0</formula>
    </cfRule>
  </conditionalFormatting>
  <conditionalFormatting sqref="C8:G8">
    <cfRule type="cellIs" dxfId="39" priority="3" operator="equal">
      <formula>0</formula>
    </cfRule>
  </conditionalFormatting>
  <conditionalFormatting sqref="C11:G14">
    <cfRule type="cellIs" dxfId="38" priority="2" operator="equal">
      <formula>0</formula>
    </cfRule>
  </conditionalFormatting>
  <conditionalFormatting sqref="C17:G17">
    <cfRule type="cellIs" dxfId="37" priority="1" operator="equal">
      <formula>0</formula>
    </cfRule>
  </conditionalFormatting>
  <hyperlinks>
    <hyperlink ref="E1" location="Index!A1" display="Return to Index" xr:uid="{FDCC6BB1-A4A3-4969-9B5A-55CA1939752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AE94-A634-4EE9-B781-17FFAE4AC718}">
  <sheetPr codeName="Sheet36"/>
  <dimension ref="A1:L29"/>
  <sheetViews>
    <sheetView showGridLines="0" zoomScaleNormal="100" workbookViewId="0"/>
  </sheetViews>
  <sheetFormatPr defaultColWidth="8.5546875" defaultRowHeight="14.4" x14ac:dyDescent="0.3"/>
  <cols>
    <col min="2" max="2" width="21.109375" customWidth="1"/>
    <col min="3" max="3" width="3.109375" customWidth="1"/>
    <col min="4" max="4" width="14.5546875" customWidth="1"/>
    <col min="5" max="7" width="14.109375" bestFit="1" customWidth="1"/>
    <col min="8" max="8" width="15.5546875" customWidth="1"/>
  </cols>
  <sheetData>
    <row r="1" spans="1:12" x14ac:dyDescent="0.3">
      <c r="A1" s="159" t="s">
        <v>16</v>
      </c>
      <c r="H1" s="160" t="s">
        <v>52</v>
      </c>
    </row>
    <row r="4" spans="1:12" ht="15" thickBot="1" x14ac:dyDescent="0.35">
      <c r="B4" s="161" t="s">
        <v>460</v>
      </c>
      <c r="C4" s="161"/>
      <c r="D4" s="161" t="s">
        <v>56</v>
      </c>
      <c r="E4" s="161" t="s">
        <v>60</v>
      </c>
      <c r="F4" s="161" t="s">
        <v>61</v>
      </c>
      <c r="G4" s="161" t="s">
        <v>62</v>
      </c>
      <c r="H4" s="161" t="s">
        <v>63</v>
      </c>
    </row>
    <row r="5" spans="1:12" ht="15.75" customHeight="1" thickTop="1" x14ac:dyDescent="0.3">
      <c r="B5" s="162" t="s">
        <v>461</v>
      </c>
      <c r="C5" s="612" t="s">
        <v>462</v>
      </c>
      <c r="D5" s="162">
        <v>0.250081</v>
      </c>
      <c r="E5" s="162">
        <v>0.27904600000000002</v>
      </c>
      <c r="F5" s="162">
        <v>0.30809900000000001</v>
      </c>
      <c r="G5" s="162">
        <v>0.31819999999999998</v>
      </c>
      <c r="H5" s="162">
        <v>0.32771400000000001</v>
      </c>
    </row>
    <row r="6" spans="1:12" ht="15" thickBot="1" x14ac:dyDescent="0.35">
      <c r="B6" s="163" t="s">
        <v>463</v>
      </c>
      <c r="C6" s="613"/>
      <c r="D6" s="163">
        <v>0.31300099999999997</v>
      </c>
      <c r="E6" s="163">
        <v>0.31478200000000001</v>
      </c>
      <c r="F6" s="163">
        <v>0.37109300000000001</v>
      </c>
      <c r="G6" s="163">
        <v>0.41057399999999999</v>
      </c>
      <c r="H6" s="163">
        <v>0.451677</v>
      </c>
    </row>
    <row r="7" spans="1:12" ht="15.6" thickTop="1" thickBot="1" x14ac:dyDescent="0.35">
      <c r="B7" s="162" t="s">
        <v>464</v>
      </c>
      <c r="C7" s="613"/>
      <c r="D7" s="162">
        <v>0.73642099999999999</v>
      </c>
      <c r="E7" s="162">
        <v>0.89170300000000002</v>
      </c>
      <c r="F7" s="162">
        <v>1.0512189999999999</v>
      </c>
      <c r="G7" s="162">
        <v>1.16306</v>
      </c>
      <c r="H7" s="162">
        <v>1.2794939999999999</v>
      </c>
    </row>
    <row r="8" spans="1:12" ht="15" thickTop="1" x14ac:dyDescent="0.3">
      <c r="B8" s="162" t="s">
        <v>465</v>
      </c>
      <c r="C8" s="613"/>
      <c r="D8" s="162">
        <v>1.5986340000000001</v>
      </c>
      <c r="E8" s="162">
        <v>1.9357219999999999</v>
      </c>
      <c r="F8" s="162">
        <v>2.2820010000000002</v>
      </c>
      <c r="G8" s="162">
        <v>2.5247860000000002</v>
      </c>
      <c r="H8" s="162">
        <v>2.7775430000000001</v>
      </c>
    </row>
    <row r="9" spans="1:12" ht="15" thickBot="1" x14ac:dyDescent="0.35">
      <c r="B9" s="163" t="s">
        <v>466</v>
      </c>
      <c r="C9" s="613"/>
      <c r="D9" s="163">
        <v>4.4089809999999998</v>
      </c>
      <c r="E9" s="163">
        <v>5.3386589999999998</v>
      </c>
      <c r="F9" s="163">
        <v>6.2936870000000003</v>
      </c>
      <c r="G9" s="163">
        <v>6.963279</v>
      </c>
      <c r="H9" s="163">
        <v>7.6603770000000004</v>
      </c>
    </row>
    <row r="10" spans="1:12" ht="15.6" thickTop="1" thickBot="1" x14ac:dyDescent="0.35">
      <c r="B10" s="162" t="s">
        <v>467</v>
      </c>
      <c r="C10" s="613"/>
      <c r="D10" s="162">
        <v>7.2753019999999999</v>
      </c>
      <c r="E10" s="162">
        <v>8.6144759999999998</v>
      </c>
      <c r="F10" s="162">
        <v>10.129053000000001</v>
      </c>
      <c r="G10" s="162">
        <v>11.192086</v>
      </c>
      <c r="H10" s="162">
        <v>12.304504</v>
      </c>
      <c r="L10" s="164"/>
    </row>
    <row r="11" spans="1:12" ht="15" thickTop="1" x14ac:dyDescent="0.3">
      <c r="B11" s="162" t="s">
        <v>468</v>
      </c>
      <c r="C11" s="613"/>
      <c r="D11" s="162">
        <v>14.408552</v>
      </c>
      <c r="E11" s="162">
        <v>17.060752000000001</v>
      </c>
      <c r="F11" s="162">
        <v>20.060333</v>
      </c>
      <c r="G11" s="162">
        <v>22.165645000000001</v>
      </c>
      <c r="H11" s="162">
        <v>24.368759000000001</v>
      </c>
    </row>
    <row r="12" spans="1:12" ht="15" thickBot="1" x14ac:dyDescent="0.35">
      <c r="B12" s="163" t="s">
        <v>469</v>
      </c>
      <c r="C12" s="613"/>
      <c r="D12" s="163">
        <v>18.014346</v>
      </c>
      <c r="E12" s="163">
        <v>21.330268</v>
      </c>
      <c r="F12" s="163">
        <v>25.080506</v>
      </c>
      <c r="G12" s="163">
        <v>27.712679999999999</v>
      </c>
      <c r="H12" s="163">
        <v>30.467133</v>
      </c>
    </row>
    <row r="13" spans="1:12" ht="15.6" thickTop="1" thickBot="1" x14ac:dyDescent="0.35">
      <c r="B13" s="162" t="s">
        <v>470</v>
      </c>
      <c r="C13" s="613"/>
      <c r="D13" s="162">
        <v>48.233027</v>
      </c>
      <c r="E13" s="162">
        <v>57.111336000000001</v>
      </c>
      <c r="F13" s="162">
        <v>67.152518000000001</v>
      </c>
      <c r="G13" s="162">
        <v>74.200107000000003</v>
      </c>
      <c r="H13" s="162">
        <v>81.575095000000005</v>
      </c>
    </row>
    <row r="14" spans="1:12" ht="15" thickTop="1" x14ac:dyDescent="0.3">
      <c r="B14" s="162" t="s">
        <v>471</v>
      </c>
      <c r="C14" s="613"/>
      <c r="D14" s="162">
        <v>39.247292000000002</v>
      </c>
      <c r="E14" s="162">
        <v>46.714685000000003</v>
      </c>
      <c r="F14" s="162">
        <v>55.071430999999997</v>
      </c>
      <c r="G14" s="162">
        <v>60.930545000000002</v>
      </c>
      <c r="H14" s="162">
        <v>67.030330000000006</v>
      </c>
    </row>
    <row r="15" spans="1:12" ht="15" thickBot="1" x14ac:dyDescent="0.35">
      <c r="B15" s="163" t="s">
        <v>472</v>
      </c>
      <c r="C15" s="613"/>
      <c r="D15" s="163">
        <v>146.53852900000001</v>
      </c>
      <c r="E15" s="163">
        <v>174.42004700000001</v>
      </c>
      <c r="F15" s="163">
        <v>205.622083</v>
      </c>
      <c r="G15" s="163">
        <v>227.49856800000001</v>
      </c>
      <c r="H15" s="163">
        <v>250.27361500000001</v>
      </c>
    </row>
    <row r="16" spans="1:12" ht="15.6" thickTop="1" thickBot="1" x14ac:dyDescent="0.35">
      <c r="B16" s="162" t="s">
        <v>473</v>
      </c>
      <c r="C16" s="613"/>
      <c r="D16" s="162">
        <v>233.35129900000001</v>
      </c>
      <c r="E16" s="162">
        <v>276.707854</v>
      </c>
      <c r="F16" s="162">
        <v>325.595573</v>
      </c>
      <c r="G16" s="162">
        <v>359.89789400000001</v>
      </c>
      <c r="H16" s="162">
        <v>395.74157000000002</v>
      </c>
    </row>
    <row r="17" spans="2:8" ht="15" thickTop="1" x14ac:dyDescent="0.3">
      <c r="B17" s="162" t="s">
        <v>474</v>
      </c>
      <c r="C17" s="613"/>
      <c r="D17" s="162">
        <v>667.799126</v>
      </c>
      <c r="E17" s="162">
        <v>792.808941</v>
      </c>
      <c r="F17" s="162">
        <v>933.42908399999999</v>
      </c>
      <c r="G17" s="162">
        <v>1032.072136</v>
      </c>
      <c r="H17" s="162">
        <v>1135.0274890000001</v>
      </c>
    </row>
    <row r="18" spans="2:8" ht="15" thickBot="1" x14ac:dyDescent="0.35">
      <c r="B18" s="163" t="s">
        <v>475</v>
      </c>
      <c r="C18" s="613"/>
      <c r="D18" s="163">
        <v>387.50569899999999</v>
      </c>
      <c r="E18" s="163">
        <v>461.184507</v>
      </c>
      <c r="F18" s="163">
        <v>543.65591500000005</v>
      </c>
      <c r="G18" s="163">
        <v>601.479827</v>
      </c>
      <c r="H18" s="163">
        <v>661.685295</v>
      </c>
    </row>
    <row r="19" spans="2:8" ht="15.6" thickTop="1" thickBot="1" x14ac:dyDescent="0.35">
      <c r="B19" s="162" t="s">
        <v>476</v>
      </c>
      <c r="C19" s="613"/>
      <c r="D19" s="162">
        <v>1394.4613449999999</v>
      </c>
      <c r="E19" s="162">
        <v>1651.1414830000001</v>
      </c>
      <c r="F19" s="162">
        <v>1941.4413239999999</v>
      </c>
      <c r="G19" s="162">
        <v>2145.193624</v>
      </c>
      <c r="H19" s="162">
        <v>2358.411333</v>
      </c>
    </row>
    <row r="20" spans="2:8" ht="15" thickTop="1" x14ac:dyDescent="0.3">
      <c r="B20" s="162" t="s">
        <v>477</v>
      </c>
      <c r="C20" s="613"/>
      <c r="D20" s="162">
        <v>2897.1728130000001</v>
      </c>
      <c r="E20" s="162">
        <v>3448.4039200000002</v>
      </c>
      <c r="F20" s="162">
        <v>4065.2856320000001</v>
      </c>
      <c r="G20" s="162">
        <v>4497.7961569999998</v>
      </c>
      <c r="H20" s="162">
        <v>4948.0725920000004</v>
      </c>
    </row>
    <row r="21" spans="2:8" ht="15" thickBot="1" x14ac:dyDescent="0.35">
      <c r="B21" s="163" t="s">
        <v>478</v>
      </c>
      <c r="C21" s="613"/>
      <c r="D21" s="163">
        <v>6598.3926359999996</v>
      </c>
      <c r="E21" s="163">
        <v>7853.8370009999999</v>
      </c>
      <c r="F21" s="163">
        <v>9258.8024650000007</v>
      </c>
      <c r="G21" s="163">
        <v>10243.857361</v>
      </c>
      <c r="H21" s="163">
        <v>11269.374618</v>
      </c>
    </row>
    <row r="22" spans="2:8" ht="15.6" thickTop="1" thickBot="1" x14ac:dyDescent="0.35">
      <c r="B22" s="162" t="s">
        <v>479</v>
      </c>
      <c r="C22" s="613"/>
      <c r="D22" s="162">
        <v>1398.0549470000001</v>
      </c>
      <c r="E22" s="162">
        <v>1606.164923</v>
      </c>
      <c r="F22" s="162">
        <v>1831.9198280000001</v>
      </c>
      <c r="G22" s="162">
        <v>1964.116014</v>
      </c>
      <c r="H22" s="162">
        <v>1980.0349570000001</v>
      </c>
    </row>
    <row r="23" spans="2:8" ht="15" thickTop="1" x14ac:dyDescent="0.3">
      <c r="B23" s="162" t="s">
        <v>480</v>
      </c>
      <c r="C23" s="613"/>
      <c r="D23" s="162">
        <v>3967.3192920000001</v>
      </c>
      <c r="E23" s="162">
        <v>4709.8111090000002</v>
      </c>
      <c r="F23" s="162">
        <v>5545.0836280000003</v>
      </c>
      <c r="G23" s="162">
        <v>5852.3373030000002</v>
      </c>
      <c r="H23" s="162">
        <v>6436.1125629999997</v>
      </c>
    </row>
    <row r="24" spans="2:8" ht="15" thickBot="1" x14ac:dyDescent="0.35">
      <c r="B24" s="163" t="s">
        <v>481</v>
      </c>
      <c r="C24" s="613"/>
      <c r="D24" s="163">
        <v>10330.820329</v>
      </c>
      <c r="E24" s="163">
        <v>12264.254215999999</v>
      </c>
      <c r="F24" s="163">
        <v>14439.287200000001</v>
      </c>
      <c r="G24" s="163">
        <v>15965.053911999999</v>
      </c>
      <c r="H24" s="163">
        <v>16524.781767</v>
      </c>
    </row>
    <row r="25" spans="2:8" ht="15" thickTop="1" x14ac:dyDescent="0.3">
      <c r="B25" s="162" t="s">
        <v>482</v>
      </c>
      <c r="C25" s="614"/>
      <c r="D25" s="162">
        <v>25891.311791</v>
      </c>
      <c r="E25" s="162">
        <v>30736.92308</v>
      </c>
      <c r="F25" s="162">
        <v>30156.695776</v>
      </c>
      <c r="G25" s="162">
        <v>33343.285385000003</v>
      </c>
      <c r="H25" s="162">
        <v>36669.304391999998</v>
      </c>
    </row>
    <row r="26" spans="2:8" x14ac:dyDescent="0.3">
      <c r="B26" s="165" t="s">
        <v>483</v>
      </c>
      <c r="C26" s="166"/>
      <c r="D26" s="615" t="s">
        <v>484</v>
      </c>
      <c r="E26" s="615"/>
      <c r="F26" s="615"/>
      <c r="G26" s="615"/>
      <c r="H26" s="616"/>
    </row>
    <row r="27" spans="2:8" x14ac:dyDescent="0.3">
      <c r="B27" s="163" t="s">
        <v>485</v>
      </c>
      <c r="C27" s="167"/>
      <c r="D27" s="163">
        <v>3.050214</v>
      </c>
      <c r="E27" s="163">
        <v>3.5124059999999999</v>
      </c>
      <c r="F27" s="163">
        <v>3.9647380000000001</v>
      </c>
      <c r="G27" s="163">
        <v>4.175503</v>
      </c>
      <c r="H27" s="163">
        <v>4.3507600000000002</v>
      </c>
    </row>
    <row r="28" spans="2:8" ht="5.25" customHeight="1" x14ac:dyDescent="0.3">
      <c r="B28" s="168"/>
      <c r="E28" s="169"/>
      <c r="F28" s="169"/>
      <c r="G28" s="169"/>
      <c r="H28" s="170"/>
    </row>
    <row r="29" spans="2:8" x14ac:dyDescent="0.3">
      <c r="B29" s="171" t="s">
        <v>451</v>
      </c>
      <c r="C29" s="171"/>
      <c r="D29" s="172">
        <v>7520.8309278328416</v>
      </c>
      <c r="E29" s="172">
        <v>8766.8961665183378</v>
      </c>
      <c r="F29" s="172">
        <v>10078.855592116059</v>
      </c>
      <c r="G29" s="172">
        <v>10905.093815656843</v>
      </c>
      <c r="H29" s="172">
        <v>11755.170360795562</v>
      </c>
    </row>
  </sheetData>
  <mergeCells count="2">
    <mergeCell ref="C5:C25"/>
    <mergeCell ref="D26:H26"/>
  </mergeCells>
  <conditionalFormatting sqref="B5:B25">
    <cfRule type="cellIs" dxfId="36" priority="4" operator="equal">
      <formula>0</formula>
    </cfRule>
  </conditionalFormatting>
  <conditionalFormatting sqref="B27">
    <cfRule type="cellIs" dxfId="35" priority="1" operator="equal">
      <formula>0</formula>
    </cfRule>
  </conditionalFormatting>
  <conditionalFormatting sqref="D5:H25">
    <cfRule type="cellIs" dxfId="34" priority="3" operator="equal">
      <formula>0</formula>
    </cfRule>
  </conditionalFormatting>
  <conditionalFormatting sqref="D27:H27">
    <cfRule type="cellIs" dxfId="33" priority="2" operator="equal">
      <formula>0</formula>
    </cfRule>
  </conditionalFormatting>
  <hyperlinks>
    <hyperlink ref="H1" location="Index!A1" display="Return to Index" xr:uid="{3DB2EA84-E432-4B27-A721-AF2BF8C352BC}"/>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F7A880A9-D1D0-47A7-AD34-A0B1C5A4BD6D}">
          <x14:colorSeries rgb="FF376092"/>
          <x14:colorNegative rgb="FFD00000"/>
          <x14:colorAxis rgb="FF000000"/>
          <x14:colorMarkers rgb="FFD00000"/>
          <x14:colorFirst rgb="FFD00000"/>
          <x14:colorLast rgb="FFD00000"/>
          <x14:colorHigh rgb="FFD00000"/>
          <x14:colorLow rgb="FFD00000"/>
          <x14:sparklines>
            <x14:sparkline>
              <xm:f>'T15'!D27:H27</xm:f>
              <xm:sqref>J27</xm:sqref>
            </x14:sparkline>
          </x14:sparklines>
        </x14:sparklineGroup>
        <x14:sparklineGroup manualMax="0" manualMin="0" displayEmptyCellsAs="gap" xr2:uid="{63A65DD1-6B86-4A5F-BA09-20FD78BE4375}">
          <x14:colorSeries rgb="FF376092"/>
          <x14:colorNegative rgb="FFD00000"/>
          <x14:colorAxis rgb="FF000000"/>
          <x14:colorMarkers rgb="FFD00000"/>
          <x14:colorFirst rgb="FFD00000"/>
          <x14:colorLast rgb="FFD00000"/>
          <x14:colorHigh rgb="FFD00000"/>
          <x14:colorLow rgb="FFD00000"/>
          <x14:sparklines>
            <x14:sparkline>
              <xm:f>'T15'!D5:H5</xm:f>
              <xm:sqref>J5</xm:sqref>
            </x14:sparkline>
            <x14:sparkline>
              <xm:f>'T15'!D6:H6</xm:f>
              <xm:sqref>J6</xm:sqref>
            </x14:sparkline>
            <x14:sparkline>
              <xm:f>'T15'!D7:H7</xm:f>
              <xm:sqref>J7</xm:sqref>
            </x14:sparkline>
            <x14:sparkline>
              <xm:f>'T15'!D8:H8</xm:f>
              <xm:sqref>J8</xm:sqref>
            </x14:sparkline>
            <x14:sparkline>
              <xm:f>'T15'!D9:H9</xm:f>
              <xm:sqref>J9</xm:sqref>
            </x14:sparkline>
            <x14:sparkline>
              <xm:f>'T15'!D10:H10</xm:f>
              <xm:sqref>J10</xm:sqref>
            </x14:sparkline>
            <x14:sparkline>
              <xm:f>'T15'!D11:H11</xm:f>
              <xm:sqref>J11</xm:sqref>
            </x14:sparkline>
            <x14:sparkline>
              <xm:f>'T15'!D12:H12</xm:f>
              <xm:sqref>J12</xm:sqref>
            </x14:sparkline>
            <x14:sparkline>
              <xm:f>'T15'!D13:H13</xm:f>
              <xm:sqref>J13</xm:sqref>
            </x14:sparkline>
            <x14:sparkline>
              <xm:f>'T15'!D14:H14</xm:f>
              <xm:sqref>J14</xm:sqref>
            </x14:sparkline>
            <x14:sparkline>
              <xm:f>'T15'!D15:H15</xm:f>
              <xm:sqref>J15</xm:sqref>
            </x14:sparkline>
            <x14:sparkline>
              <xm:f>'T15'!D16:H16</xm:f>
              <xm:sqref>J16</xm:sqref>
            </x14:sparkline>
            <x14:sparkline>
              <xm:f>'T15'!D17:H17</xm:f>
              <xm:sqref>J17</xm:sqref>
            </x14:sparkline>
            <x14:sparkline>
              <xm:f>'T15'!D18:H18</xm:f>
              <xm:sqref>J18</xm:sqref>
            </x14:sparkline>
            <x14:sparkline>
              <xm:f>'T15'!D19:H19</xm:f>
              <xm:sqref>J19</xm:sqref>
            </x14:sparkline>
            <x14:sparkline>
              <xm:f>'T15'!D20:H20</xm:f>
              <xm:sqref>J20</xm:sqref>
            </x14:sparkline>
            <x14:sparkline>
              <xm:f>'T15'!D21:H21</xm:f>
              <xm:sqref>J21</xm:sqref>
            </x14:sparkline>
            <x14:sparkline>
              <xm:f>'T15'!D22:H22</xm:f>
              <xm:sqref>J22</xm:sqref>
            </x14:sparkline>
            <x14:sparkline>
              <xm:f>'T15'!D23:H23</xm:f>
              <xm:sqref>J23</xm:sqref>
            </x14:sparkline>
            <x14:sparkline>
              <xm:f>'T15'!D24:H24</xm:f>
              <xm:sqref>J24</xm:sqref>
            </x14:sparkline>
            <x14:sparkline>
              <xm:f>'T15'!D25:H25</xm:f>
              <xm:sqref>J25</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129D-8F0B-47E0-9389-A978E043FDE6}">
  <sheetPr codeName="Sheet9"/>
  <dimension ref="A1:V43"/>
  <sheetViews>
    <sheetView showGridLines="0" zoomScale="110" zoomScaleNormal="110" workbookViewId="0">
      <selection activeCell="P10" sqref="P10"/>
    </sheetView>
  </sheetViews>
  <sheetFormatPr defaultColWidth="8.5546875" defaultRowHeight="13.8" x14ac:dyDescent="0.3"/>
  <cols>
    <col min="1" max="1" width="7.5546875" style="2" customWidth="1"/>
    <col min="2" max="2" width="18.5546875" style="2" customWidth="1"/>
    <col min="3" max="7" width="12.109375" style="2" customWidth="1"/>
    <col min="8" max="8" width="7.5546875" style="2" customWidth="1"/>
    <col min="9" max="9" width="14.109375" style="2" customWidth="1"/>
    <col min="10" max="13" width="14.5546875" style="2" customWidth="1"/>
    <col min="14" max="16384" width="8.5546875" style="2"/>
  </cols>
  <sheetData>
    <row r="1" spans="1:22" x14ac:dyDescent="0.3">
      <c r="A1" s="145" t="s">
        <v>17</v>
      </c>
      <c r="B1" s="67"/>
      <c r="F1" s="123" t="s">
        <v>52</v>
      </c>
      <c r="G1" s="67"/>
      <c r="H1" s="67"/>
      <c r="I1" s="67"/>
      <c r="J1" s="67"/>
      <c r="K1" s="67"/>
      <c r="L1" s="67"/>
      <c r="M1" s="67"/>
      <c r="N1" s="67"/>
      <c r="O1" s="67"/>
      <c r="P1" s="67"/>
      <c r="Q1" s="67"/>
      <c r="R1" s="67"/>
      <c r="S1" s="67"/>
      <c r="T1" s="67"/>
      <c r="U1" s="67"/>
    </row>
    <row r="2" spans="1:22" x14ac:dyDescent="0.3">
      <c r="A2" s="67"/>
      <c r="B2" s="67"/>
      <c r="C2" s="67"/>
      <c r="D2" s="67"/>
      <c r="E2" s="67"/>
      <c r="F2" s="67"/>
      <c r="G2" s="67"/>
      <c r="H2" s="67"/>
      <c r="I2" s="67"/>
      <c r="J2" s="67"/>
      <c r="K2" s="67"/>
      <c r="L2" s="67"/>
      <c r="M2" s="67"/>
      <c r="N2" s="67"/>
      <c r="O2" s="67"/>
      <c r="P2" s="67"/>
      <c r="Q2" s="67"/>
      <c r="R2" s="67"/>
      <c r="S2" s="67"/>
      <c r="T2" s="67"/>
      <c r="U2" s="67"/>
    </row>
    <row r="3" spans="1:22" ht="43.8" thickBot="1" x14ac:dyDescent="0.35">
      <c r="A3" s="161" t="s">
        <v>72</v>
      </c>
      <c r="B3" s="161" t="s">
        <v>73</v>
      </c>
      <c r="C3" s="161" t="s">
        <v>500</v>
      </c>
      <c r="D3" s="161" t="s">
        <v>501</v>
      </c>
      <c r="E3" s="161" t="s">
        <v>502</v>
      </c>
      <c r="F3" s="161" t="s">
        <v>503</v>
      </c>
      <c r="G3" s="161" t="s">
        <v>504</v>
      </c>
      <c r="H3" s="67"/>
      <c r="I3" s="161" t="s">
        <v>72</v>
      </c>
      <c r="J3" s="161" t="s">
        <v>505</v>
      </c>
      <c r="K3" s="161" t="s">
        <v>506</v>
      </c>
      <c r="L3" s="161" t="s">
        <v>507</v>
      </c>
      <c r="M3" s="161" t="s">
        <v>508</v>
      </c>
      <c r="N3" s="67"/>
      <c r="O3" s="67"/>
      <c r="P3" s="67"/>
      <c r="Q3" s="67"/>
      <c r="R3" s="67"/>
      <c r="S3" s="67"/>
      <c r="T3" s="67"/>
      <c r="U3" s="67"/>
      <c r="V3" s="67"/>
    </row>
    <row r="4" spans="1:22" ht="15" thickTop="1" x14ac:dyDescent="0.3">
      <c r="A4" s="173">
        <v>1</v>
      </c>
      <c r="B4" s="162" t="s">
        <v>486</v>
      </c>
      <c r="C4" s="162">
        <v>0</v>
      </c>
      <c r="D4" s="162">
        <v>0</v>
      </c>
      <c r="E4" s="162">
        <v>0</v>
      </c>
      <c r="F4" s="162">
        <v>0</v>
      </c>
      <c r="G4" s="162">
        <v>0</v>
      </c>
      <c r="H4" s="67"/>
      <c r="I4" s="174">
        <v>1</v>
      </c>
      <c r="J4" s="162">
        <v>0</v>
      </c>
      <c r="K4" s="162">
        <v>0</v>
      </c>
      <c r="L4" s="162">
        <v>0</v>
      </c>
      <c r="M4" s="162">
        <v>0</v>
      </c>
      <c r="N4" s="67"/>
      <c r="O4" s="67"/>
      <c r="P4" s="67"/>
      <c r="Q4" s="67"/>
      <c r="R4" s="67"/>
      <c r="S4" s="67"/>
      <c r="T4" s="67"/>
      <c r="U4" s="67"/>
      <c r="V4" s="67"/>
    </row>
    <row r="5" spans="1:22" ht="15" thickBot="1" x14ac:dyDescent="0.35">
      <c r="A5" s="175">
        <v>2</v>
      </c>
      <c r="B5" s="163" t="s">
        <v>487</v>
      </c>
      <c r="C5" s="163">
        <v>0</v>
      </c>
      <c r="D5" s="163">
        <v>0</v>
      </c>
      <c r="E5" s="163">
        <v>0</v>
      </c>
      <c r="F5" s="163">
        <v>0</v>
      </c>
      <c r="G5" s="163">
        <v>0</v>
      </c>
      <c r="H5" s="67"/>
      <c r="I5" s="175">
        <v>2</v>
      </c>
      <c r="J5" s="163">
        <v>0</v>
      </c>
      <c r="K5" s="163">
        <v>0</v>
      </c>
      <c r="L5" s="163">
        <v>0</v>
      </c>
      <c r="M5" s="163">
        <v>0</v>
      </c>
      <c r="N5" s="67"/>
      <c r="O5" s="67"/>
      <c r="P5" s="67"/>
      <c r="Q5" s="67"/>
      <c r="R5" s="67"/>
      <c r="S5" s="67"/>
      <c r="T5" s="67"/>
      <c r="U5" s="67"/>
      <c r="V5" s="67"/>
    </row>
    <row r="6" spans="1:22" ht="15" thickTop="1" x14ac:dyDescent="0.3">
      <c r="A6" s="173">
        <v>3</v>
      </c>
      <c r="B6" s="162" t="s">
        <v>488</v>
      </c>
      <c r="C6" s="162">
        <v>0</v>
      </c>
      <c r="D6" s="162">
        <v>0</v>
      </c>
      <c r="E6" s="162">
        <v>0</v>
      </c>
      <c r="F6" s="162">
        <v>0</v>
      </c>
      <c r="G6" s="162">
        <v>0</v>
      </c>
      <c r="H6" s="67"/>
      <c r="I6" s="173">
        <v>3</v>
      </c>
      <c r="J6" s="162">
        <v>0</v>
      </c>
      <c r="K6" s="162">
        <v>0</v>
      </c>
      <c r="L6" s="162">
        <v>0</v>
      </c>
      <c r="M6" s="162">
        <v>0</v>
      </c>
      <c r="N6" s="67"/>
      <c r="O6" s="67"/>
      <c r="P6" s="67"/>
      <c r="Q6" s="67"/>
      <c r="R6" s="67"/>
      <c r="S6" s="67"/>
      <c r="T6" s="67"/>
      <c r="U6" s="67"/>
      <c r="V6" s="67"/>
    </row>
    <row r="7" spans="1:22" ht="15" thickBot="1" x14ac:dyDescent="0.35">
      <c r="A7" s="175">
        <v>4</v>
      </c>
      <c r="B7" s="163" t="s">
        <v>489</v>
      </c>
      <c r="C7" s="163">
        <v>0</v>
      </c>
      <c r="D7" s="163">
        <v>0</v>
      </c>
      <c r="E7" s="163">
        <v>0</v>
      </c>
      <c r="F7" s="163">
        <v>0</v>
      </c>
      <c r="G7" s="163">
        <v>0</v>
      </c>
      <c r="H7" s="67"/>
      <c r="I7" s="175">
        <v>4</v>
      </c>
      <c r="J7" s="163">
        <v>0</v>
      </c>
      <c r="K7" s="163">
        <v>0</v>
      </c>
      <c r="L7" s="163">
        <v>0</v>
      </c>
      <c r="M7" s="163">
        <v>0</v>
      </c>
      <c r="N7" s="67"/>
      <c r="O7" s="67"/>
      <c r="P7" s="67"/>
      <c r="Q7" s="67"/>
      <c r="R7" s="67"/>
      <c r="S7" s="67"/>
      <c r="T7" s="67"/>
      <c r="U7" s="67"/>
      <c r="V7" s="67"/>
    </row>
    <row r="8" spans="1:22" ht="15" thickTop="1" x14ac:dyDescent="0.3">
      <c r="A8" s="173">
        <v>5</v>
      </c>
      <c r="B8" s="162" t="s">
        <v>490</v>
      </c>
      <c r="C8" s="162">
        <v>0</v>
      </c>
      <c r="D8" s="162">
        <v>0</v>
      </c>
      <c r="E8" s="162">
        <v>0</v>
      </c>
      <c r="F8" s="162">
        <v>0</v>
      </c>
      <c r="G8" s="162">
        <v>0</v>
      </c>
      <c r="H8" s="67"/>
      <c r="I8" s="173">
        <v>5</v>
      </c>
      <c r="J8" s="162">
        <v>0</v>
      </c>
      <c r="K8" s="162">
        <v>0</v>
      </c>
      <c r="L8" s="162">
        <v>0</v>
      </c>
      <c r="M8" s="162">
        <v>0</v>
      </c>
      <c r="N8" s="67"/>
      <c r="O8" s="67"/>
      <c r="P8" s="67"/>
      <c r="Q8" s="67"/>
      <c r="R8" s="67"/>
      <c r="S8" s="67"/>
      <c r="T8" s="67"/>
      <c r="U8" s="67"/>
      <c r="V8" s="67"/>
    </row>
    <row r="9" spans="1:22" ht="16.5" customHeight="1" thickBot="1" x14ac:dyDescent="0.35">
      <c r="A9" s="175">
        <v>6</v>
      </c>
      <c r="B9" s="163" t="s">
        <v>491</v>
      </c>
      <c r="C9" s="163">
        <v>0</v>
      </c>
      <c r="D9" s="163">
        <v>0</v>
      </c>
      <c r="E9" s="163">
        <v>0</v>
      </c>
      <c r="F9" s="163"/>
      <c r="G9" s="163">
        <v>0</v>
      </c>
      <c r="H9" s="67"/>
      <c r="I9" s="175">
        <v>6</v>
      </c>
      <c r="J9" s="163">
        <v>0</v>
      </c>
      <c r="K9" s="163">
        <v>0</v>
      </c>
      <c r="L9" s="163">
        <v>0</v>
      </c>
      <c r="M9" s="163">
        <v>0</v>
      </c>
      <c r="N9" s="67"/>
      <c r="O9" s="67"/>
      <c r="P9" s="67"/>
      <c r="Q9" s="67"/>
      <c r="R9" s="67"/>
      <c r="S9" s="67"/>
      <c r="T9" s="67"/>
      <c r="U9" s="67"/>
      <c r="V9" s="67"/>
    </row>
    <row r="10" spans="1:22" ht="15" thickTop="1" x14ac:dyDescent="0.3">
      <c r="A10" s="173">
        <v>7</v>
      </c>
      <c r="B10" s="162" t="s">
        <v>492</v>
      </c>
      <c r="C10" s="162">
        <v>0</v>
      </c>
      <c r="D10" s="162">
        <v>0</v>
      </c>
      <c r="E10" s="162">
        <v>0</v>
      </c>
      <c r="F10" s="162">
        <v>1.988553</v>
      </c>
      <c r="G10" s="162">
        <v>2.7305380000000001</v>
      </c>
      <c r="H10" s="67"/>
      <c r="I10" s="173">
        <v>7</v>
      </c>
      <c r="J10" s="162">
        <v>0</v>
      </c>
      <c r="K10" s="162">
        <v>0</v>
      </c>
      <c r="L10" s="162">
        <v>1.988553</v>
      </c>
      <c r="M10" s="162">
        <v>0.74198500000000012</v>
      </c>
      <c r="N10" s="67"/>
      <c r="O10" s="67"/>
      <c r="P10" s="67"/>
      <c r="Q10" s="67"/>
      <c r="R10" s="67"/>
      <c r="S10" s="67"/>
      <c r="T10" s="67"/>
      <c r="U10" s="67"/>
      <c r="V10" s="67"/>
    </row>
    <row r="11" spans="1:22" ht="15" thickBot="1" x14ac:dyDescent="0.35">
      <c r="A11" s="175">
        <v>8</v>
      </c>
      <c r="B11" s="163" t="s">
        <v>493</v>
      </c>
      <c r="C11" s="163">
        <v>3.7725789999999999</v>
      </c>
      <c r="D11" s="163">
        <v>3.7231619999999999</v>
      </c>
      <c r="E11" s="163">
        <v>2.3461650000000001</v>
      </c>
      <c r="F11" s="163">
        <v>4.5261750000000003</v>
      </c>
      <c r="G11" s="163">
        <v>5.5740740000000004</v>
      </c>
      <c r="H11" s="67"/>
      <c r="I11" s="175">
        <v>8</v>
      </c>
      <c r="J11" s="163">
        <v>-4.9417000000000044E-2</v>
      </c>
      <c r="K11" s="163">
        <v>-1.3769969999999998</v>
      </c>
      <c r="L11" s="163">
        <v>2.1800100000000002</v>
      </c>
      <c r="M11" s="163">
        <v>1.0478990000000001</v>
      </c>
      <c r="N11" s="67"/>
      <c r="O11" s="67"/>
      <c r="P11" s="67"/>
      <c r="Q11" s="67"/>
      <c r="R11" s="67"/>
      <c r="S11" s="67"/>
      <c r="T11" s="67"/>
      <c r="U11" s="67"/>
      <c r="V11" s="67"/>
    </row>
    <row r="12" spans="1:22" ht="15" thickTop="1" x14ac:dyDescent="0.3">
      <c r="A12" s="173">
        <v>9</v>
      </c>
      <c r="B12" s="162" t="s">
        <v>494</v>
      </c>
      <c r="C12" s="162">
        <v>0.645262</v>
      </c>
      <c r="D12" s="162">
        <v>0.91842199999999996</v>
      </c>
      <c r="E12" s="162">
        <v>1.384031</v>
      </c>
      <c r="F12" s="162">
        <v>4.4177220000000004</v>
      </c>
      <c r="G12" s="162">
        <v>4.9065690000000002</v>
      </c>
      <c r="H12" s="67"/>
      <c r="I12" s="173">
        <v>9</v>
      </c>
      <c r="J12" s="162">
        <v>0.27315999999999996</v>
      </c>
      <c r="K12" s="162">
        <v>0.46560900000000005</v>
      </c>
      <c r="L12" s="162">
        <v>3.0336910000000001</v>
      </c>
      <c r="M12" s="162">
        <v>0.48884699999999981</v>
      </c>
      <c r="N12" s="67"/>
      <c r="O12" s="67"/>
      <c r="P12" s="67"/>
      <c r="Q12" s="67"/>
      <c r="R12" s="67"/>
      <c r="S12" s="67"/>
      <c r="T12" s="67"/>
      <c r="U12" s="67"/>
      <c r="V12" s="67"/>
    </row>
    <row r="13" spans="1:22" ht="15" thickBot="1" x14ac:dyDescent="0.35">
      <c r="A13" s="175">
        <v>10</v>
      </c>
      <c r="B13" s="163" t="s">
        <v>495</v>
      </c>
      <c r="C13" s="163">
        <v>6.0484939999999998</v>
      </c>
      <c r="D13" s="163">
        <v>9.652552</v>
      </c>
      <c r="E13" s="163">
        <v>2.8150149999999998</v>
      </c>
      <c r="F13" s="163">
        <v>5.489967</v>
      </c>
      <c r="G13" s="163">
        <v>7.1734590000000003</v>
      </c>
      <c r="H13" s="67"/>
      <c r="I13" s="175">
        <v>10</v>
      </c>
      <c r="J13" s="163">
        <v>3.6040580000000002</v>
      </c>
      <c r="K13" s="163">
        <v>-6.8375370000000002</v>
      </c>
      <c r="L13" s="163">
        <v>2.6749520000000002</v>
      </c>
      <c r="M13" s="163">
        <v>1.6834920000000002</v>
      </c>
      <c r="N13" s="67"/>
      <c r="O13" s="67"/>
      <c r="P13" s="67"/>
      <c r="Q13" s="67"/>
      <c r="R13" s="67"/>
      <c r="S13" s="67"/>
      <c r="T13" s="67"/>
      <c r="U13" s="67"/>
      <c r="V13" s="67"/>
    </row>
    <row r="14" spans="1:22" ht="15" thickTop="1" x14ac:dyDescent="0.3">
      <c r="A14" s="173">
        <v>11</v>
      </c>
      <c r="B14" s="162" t="s">
        <v>496</v>
      </c>
      <c r="C14" s="162">
        <v>5.4408349999999999</v>
      </c>
      <c r="D14" s="162">
        <v>6.1029910000000003</v>
      </c>
      <c r="E14" s="162">
        <v>7.5352199999999998</v>
      </c>
      <c r="F14" s="162">
        <v>10.636469</v>
      </c>
      <c r="G14" s="162">
        <v>10.093926</v>
      </c>
      <c r="H14" s="67"/>
      <c r="I14" s="173">
        <v>11</v>
      </c>
      <c r="J14" s="162">
        <v>0.66215600000000041</v>
      </c>
      <c r="K14" s="162">
        <v>1.4322289999999995</v>
      </c>
      <c r="L14" s="162">
        <v>3.1012490000000001</v>
      </c>
      <c r="M14" s="162">
        <v>-0.54254300000000022</v>
      </c>
      <c r="N14" s="67"/>
      <c r="O14" s="67"/>
      <c r="P14" s="67"/>
      <c r="Q14" s="67"/>
      <c r="R14" s="67"/>
      <c r="S14" s="67"/>
      <c r="T14" s="67"/>
      <c r="U14" s="67"/>
      <c r="V14" s="67"/>
    </row>
    <row r="15" spans="1:22" ht="15" thickBot="1" x14ac:dyDescent="0.35">
      <c r="A15" s="175">
        <v>12</v>
      </c>
      <c r="B15" s="163" t="s">
        <v>497</v>
      </c>
      <c r="C15" s="163">
        <v>7.0564920000000004</v>
      </c>
      <c r="D15" s="163">
        <v>7.5733379999999997</v>
      </c>
      <c r="E15" s="163">
        <v>8.2910459999999997</v>
      </c>
      <c r="F15" s="163">
        <v>11.32995</v>
      </c>
      <c r="G15" s="163">
        <v>11.672177</v>
      </c>
      <c r="H15" s="67"/>
      <c r="I15" s="175">
        <v>12</v>
      </c>
      <c r="J15" s="163">
        <v>0.51684599999999925</v>
      </c>
      <c r="K15" s="163">
        <v>0.71770800000000001</v>
      </c>
      <c r="L15" s="163">
        <v>3.0389040000000005</v>
      </c>
      <c r="M15" s="163">
        <v>0.34222699999999939</v>
      </c>
      <c r="N15" s="67"/>
      <c r="O15" s="67"/>
      <c r="P15" s="67"/>
      <c r="Q15" s="67"/>
      <c r="R15" s="67"/>
      <c r="S15" s="67"/>
      <c r="T15" s="67"/>
      <c r="U15" s="67"/>
      <c r="V15" s="67"/>
    </row>
    <row r="16" spans="1:22" ht="15" thickTop="1" x14ac:dyDescent="0.3">
      <c r="A16" s="173">
        <v>13</v>
      </c>
      <c r="B16" s="162" t="s">
        <v>498</v>
      </c>
      <c r="C16" s="162">
        <v>8.260427</v>
      </c>
      <c r="D16" s="162">
        <v>8.3548360000000006</v>
      </c>
      <c r="E16" s="162">
        <v>9.4142639999999993</v>
      </c>
      <c r="F16" s="162">
        <v>12.414370999999999</v>
      </c>
      <c r="G16" s="162">
        <v>11.879749</v>
      </c>
      <c r="H16" s="67"/>
      <c r="I16" s="173">
        <v>13</v>
      </c>
      <c r="J16" s="162">
        <v>9.4409000000000631E-2</v>
      </c>
      <c r="K16" s="162">
        <v>1.0594279999999987</v>
      </c>
      <c r="L16" s="162">
        <v>3.0001069999999999</v>
      </c>
      <c r="M16" s="162">
        <v>-0.53462199999999882</v>
      </c>
      <c r="N16" s="67"/>
      <c r="O16" s="67"/>
      <c r="P16" s="67"/>
      <c r="Q16" s="67"/>
      <c r="R16" s="67"/>
      <c r="S16" s="67"/>
      <c r="T16" s="67"/>
      <c r="U16" s="67"/>
      <c r="V16" s="67"/>
    </row>
    <row r="17" spans="1:22" ht="14.4" x14ac:dyDescent="0.3">
      <c r="A17" s="175">
        <v>14</v>
      </c>
      <c r="B17" s="163" t="s">
        <v>499</v>
      </c>
      <c r="C17" s="163">
        <v>13.919102000000001</v>
      </c>
      <c r="D17" s="163">
        <v>14.964131</v>
      </c>
      <c r="E17" s="163">
        <v>11.333442</v>
      </c>
      <c r="F17" s="163">
        <v>14.293429</v>
      </c>
      <c r="G17" s="163">
        <v>8.9587079999999997</v>
      </c>
      <c r="H17" s="67"/>
      <c r="I17" s="175">
        <v>14</v>
      </c>
      <c r="J17" s="163">
        <v>1.0450289999999995</v>
      </c>
      <c r="K17" s="163">
        <v>-3.6306890000000003</v>
      </c>
      <c r="L17" s="163">
        <v>2.9599869999999999</v>
      </c>
      <c r="M17" s="163">
        <v>-5.334721</v>
      </c>
      <c r="N17" s="67"/>
      <c r="O17" s="67"/>
      <c r="P17" s="67"/>
      <c r="Q17" s="67"/>
      <c r="R17" s="67"/>
      <c r="S17" s="67"/>
      <c r="T17" s="67"/>
      <c r="U17" s="67"/>
      <c r="V17" s="67"/>
    </row>
    <row r="18" spans="1:22" x14ac:dyDescent="0.3">
      <c r="A18" s="67"/>
      <c r="B18" s="67"/>
      <c r="C18" s="67"/>
      <c r="D18" s="67"/>
      <c r="E18" s="67"/>
      <c r="F18" s="176"/>
      <c r="G18" s="67"/>
      <c r="H18" s="67"/>
      <c r="I18" s="67"/>
      <c r="J18" s="67"/>
      <c r="K18" s="67"/>
      <c r="L18" s="67"/>
      <c r="M18" s="67"/>
      <c r="N18" s="67"/>
      <c r="O18" s="67"/>
      <c r="P18" s="67"/>
      <c r="Q18" s="67"/>
      <c r="R18" s="67"/>
      <c r="S18" s="67"/>
      <c r="T18" s="67"/>
      <c r="U18" s="67"/>
    </row>
    <row r="19" spans="1:22" x14ac:dyDescent="0.3">
      <c r="A19" s="145" t="s">
        <v>509</v>
      </c>
      <c r="B19" s="67"/>
      <c r="C19" s="67"/>
      <c r="D19" s="67"/>
      <c r="E19" s="67"/>
      <c r="F19" s="67"/>
      <c r="G19" s="67"/>
      <c r="H19" s="67"/>
      <c r="I19" s="67"/>
      <c r="J19" s="67"/>
      <c r="K19" s="67"/>
      <c r="L19" s="67"/>
      <c r="M19" s="67"/>
      <c r="N19" s="67"/>
      <c r="O19" s="67"/>
      <c r="P19" s="67"/>
      <c r="Q19" s="67"/>
      <c r="R19" s="67"/>
      <c r="S19" s="67"/>
      <c r="T19" s="67"/>
      <c r="U19" s="67"/>
    </row>
    <row r="20" spans="1:22" x14ac:dyDescent="0.3">
      <c r="G20" s="67"/>
      <c r="H20" s="67"/>
      <c r="I20" s="67"/>
      <c r="J20" s="67"/>
      <c r="K20" s="67"/>
      <c r="L20" s="67"/>
      <c r="M20" s="67"/>
      <c r="N20" s="67"/>
      <c r="O20" s="67"/>
      <c r="P20" s="67"/>
      <c r="Q20" s="67"/>
      <c r="R20" s="67"/>
      <c r="S20" s="67"/>
      <c r="T20" s="67"/>
      <c r="U20" s="67"/>
    </row>
    <row r="21" spans="1:22" x14ac:dyDescent="0.3">
      <c r="G21" s="67"/>
      <c r="H21" s="67"/>
      <c r="I21" s="67"/>
      <c r="J21" s="67"/>
      <c r="K21" s="67"/>
      <c r="L21" s="67"/>
      <c r="M21" s="67"/>
      <c r="N21" s="67"/>
      <c r="O21" s="67"/>
      <c r="P21" s="67"/>
      <c r="Q21" s="67"/>
      <c r="R21" s="67"/>
      <c r="S21" s="67"/>
      <c r="T21" s="67"/>
      <c r="U21" s="67"/>
    </row>
    <row r="22" spans="1:22" x14ac:dyDescent="0.3">
      <c r="G22" s="67"/>
      <c r="H22" s="67"/>
      <c r="I22" s="67"/>
      <c r="J22" s="67"/>
      <c r="K22" s="67"/>
      <c r="L22" s="67"/>
      <c r="M22" s="67"/>
      <c r="N22" s="67"/>
      <c r="O22" s="67"/>
      <c r="P22" s="67"/>
      <c r="Q22" s="67"/>
      <c r="R22" s="67"/>
      <c r="S22" s="67"/>
      <c r="T22" s="67"/>
      <c r="U22" s="67"/>
    </row>
    <row r="23" spans="1:22" x14ac:dyDescent="0.3">
      <c r="G23" s="67"/>
      <c r="H23" s="67"/>
      <c r="I23" s="67"/>
      <c r="J23" s="67"/>
      <c r="K23" s="67"/>
      <c r="L23" s="67"/>
      <c r="M23" s="67"/>
      <c r="N23" s="67"/>
      <c r="O23" s="67"/>
      <c r="P23" s="67"/>
      <c r="Q23" s="67"/>
      <c r="R23" s="67"/>
      <c r="S23" s="67"/>
      <c r="T23" s="67"/>
      <c r="U23" s="67"/>
    </row>
    <row r="24" spans="1:22" x14ac:dyDescent="0.3">
      <c r="G24" s="67"/>
      <c r="H24" s="67"/>
      <c r="I24" s="67"/>
      <c r="J24" s="67"/>
      <c r="K24" s="67"/>
      <c r="L24" s="67"/>
      <c r="M24" s="67"/>
      <c r="N24" s="67"/>
      <c r="O24" s="67"/>
      <c r="P24" s="67"/>
      <c r="Q24" s="67"/>
      <c r="R24" s="67"/>
      <c r="S24" s="67"/>
      <c r="T24" s="67"/>
      <c r="U24" s="67"/>
    </row>
    <row r="25" spans="1:22" x14ac:dyDescent="0.3">
      <c r="G25" s="67"/>
      <c r="H25" s="67"/>
      <c r="I25" s="67"/>
      <c r="J25" s="67"/>
      <c r="K25" s="67"/>
      <c r="L25" s="67"/>
      <c r="M25" s="67"/>
      <c r="N25" s="67"/>
      <c r="O25" s="67"/>
      <c r="P25" s="67"/>
      <c r="Q25" s="67"/>
      <c r="R25" s="67"/>
      <c r="S25" s="67"/>
      <c r="T25" s="67"/>
      <c r="U25" s="67"/>
    </row>
    <row r="26" spans="1:22" x14ac:dyDescent="0.3">
      <c r="G26" s="67"/>
      <c r="H26" s="67"/>
      <c r="I26" s="67"/>
      <c r="J26" s="67"/>
      <c r="K26" s="67"/>
      <c r="L26" s="67"/>
      <c r="M26" s="67"/>
      <c r="N26" s="67"/>
      <c r="O26" s="67"/>
      <c r="P26" s="67"/>
      <c r="Q26" s="67"/>
      <c r="R26" s="67"/>
      <c r="S26" s="67"/>
      <c r="T26" s="67"/>
      <c r="U26" s="67"/>
    </row>
    <row r="27" spans="1:22" x14ac:dyDescent="0.3">
      <c r="G27" s="67"/>
      <c r="H27" s="67"/>
      <c r="I27" s="67"/>
      <c r="J27" s="67"/>
      <c r="K27" s="67"/>
      <c r="L27" s="67"/>
      <c r="M27" s="67"/>
      <c r="N27" s="67"/>
      <c r="O27" s="67"/>
      <c r="P27" s="67"/>
      <c r="Q27" s="67"/>
      <c r="R27" s="67"/>
      <c r="S27" s="67"/>
      <c r="T27" s="67"/>
      <c r="U27" s="67"/>
    </row>
    <row r="28" spans="1:22" x14ac:dyDescent="0.3">
      <c r="G28" s="67"/>
      <c r="H28" s="67"/>
      <c r="I28" s="67"/>
      <c r="J28" s="67"/>
      <c r="K28" s="67"/>
      <c r="L28" s="67"/>
      <c r="M28" s="67"/>
      <c r="N28" s="67"/>
      <c r="O28" s="67"/>
      <c r="P28" s="67"/>
      <c r="Q28" s="67"/>
      <c r="R28" s="67"/>
      <c r="S28" s="67"/>
      <c r="T28" s="67"/>
      <c r="U28" s="67"/>
    </row>
    <row r="29" spans="1:22" x14ac:dyDescent="0.3">
      <c r="G29" s="67"/>
      <c r="H29" s="67"/>
      <c r="I29" s="67"/>
      <c r="J29" s="67"/>
      <c r="K29" s="67"/>
      <c r="L29" s="67"/>
      <c r="M29" s="67"/>
      <c r="N29" s="67"/>
      <c r="O29" s="67"/>
      <c r="P29" s="67"/>
      <c r="Q29" s="67"/>
      <c r="R29" s="67"/>
      <c r="S29" s="67"/>
      <c r="T29" s="67"/>
      <c r="U29" s="67"/>
    </row>
    <row r="30" spans="1:22" x14ac:dyDescent="0.3">
      <c r="G30" s="67"/>
      <c r="H30" s="67"/>
      <c r="I30" s="67"/>
      <c r="J30" s="67"/>
      <c r="K30" s="67"/>
      <c r="L30" s="67"/>
      <c r="M30" s="67"/>
      <c r="N30" s="67"/>
      <c r="O30" s="67"/>
      <c r="P30" s="67"/>
      <c r="Q30" s="67"/>
      <c r="R30" s="67"/>
      <c r="S30" s="67"/>
      <c r="T30" s="67"/>
      <c r="U30" s="67"/>
    </row>
    <row r="31" spans="1:22" x14ac:dyDescent="0.3">
      <c r="G31" s="67"/>
      <c r="H31" s="67"/>
      <c r="I31" s="67"/>
      <c r="J31" s="67"/>
      <c r="K31" s="67"/>
      <c r="L31" s="67"/>
      <c r="M31" s="67"/>
      <c r="N31" s="67"/>
      <c r="O31" s="67"/>
      <c r="P31" s="67"/>
      <c r="Q31" s="67"/>
      <c r="R31" s="67"/>
      <c r="S31" s="67"/>
      <c r="T31" s="67"/>
      <c r="U31" s="67"/>
    </row>
    <row r="32" spans="1:22" x14ac:dyDescent="0.3">
      <c r="G32" s="67"/>
      <c r="H32" s="67"/>
      <c r="I32" s="67"/>
      <c r="J32" s="67"/>
      <c r="K32" s="67"/>
      <c r="L32" s="67"/>
      <c r="M32" s="67"/>
      <c r="N32" s="67"/>
      <c r="O32" s="67"/>
      <c r="P32" s="67"/>
      <c r="Q32" s="67"/>
      <c r="R32" s="67"/>
      <c r="S32" s="67"/>
      <c r="T32" s="67"/>
      <c r="U32" s="67"/>
    </row>
    <row r="33" spans="1:21" x14ac:dyDescent="0.3">
      <c r="G33" s="67"/>
      <c r="H33" s="67"/>
      <c r="I33" s="67"/>
      <c r="J33" s="67"/>
      <c r="K33" s="67"/>
      <c r="L33" s="67"/>
      <c r="M33" s="67"/>
      <c r="N33" s="67"/>
      <c r="O33" s="67"/>
      <c r="P33" s="67"/>
      <c r="Q33" s="67"/>
      <c r="R33" s="67"/>
      <c r="S33" s="67"/>
      <c r="T33" s="67"/>
      <c r="U33" s="67"/>
    </row>
    <row r="34" spans="1:21" x14ac:dyDescent="0.3">
      <c r="G34" s="67"/>
      <c r="H34" s="67"/>
      <c r="I34" s="67"/>
      <c r="J34" s="67"/>
      <c r="K34" s="67"/>
      <c r="L34" s="67"/>
      <c r="M34" s="67"/>
      <c r="N34" s="67"/>
      <c r="O34" s="67"/>
      <c r="P34" s="67"/>
      <c r="Q34" s="67"/>
      <c r="R34" s="67"/>
      <c r="S34" s="67"/>
      <c r="T34" s="67"/>
      <c r="U34" s="67"/>
    </row>
    <row r="35" spans="1:21" x14ac:dyDescent="0.3">
      <c r="A35" s="67"/>
      <c r="B35" s="67"/>
      <c r="C35" s="67"/>
      <c r="D35" s="67"/>
      <c r="E35" s="67"/>
      <c r="F35" s="67"/>
      <c r="G35" s="67"/>
      <c r="H35" s="67"/>
      <c r="I35" s="67"/>
      <c r="J35" s="67"/>
      <c r="K35" s="67"/>
      <c r="L35" s="67"/>
      <c r="M35" s="67"/>
      <c r="N35" s="67"/>
      <c r="O35" s="67"/>
      <c r="P35" s="67"/>
      <c r="Q35" s="67"/>
      <c r="R35" s="67"/>
      <c r="S35" s="67"/>
      <c r="T35" s="67"/>
      <c r="U35" s="67"/>
    </row>
    <row r="36" spans="1:21" x14ac:dyDescent="0.3">
      <c r="A36" s="67"/>
      <c r="B36" s="67"/>
      <c r="C36" s="67"/>
      <c r="D36" s="67"/>
      <c r="E36" s="67"/>
      <c r="F36" s="67"/>
      <c r="G36" s="67"/>
      <c r="H36" s="67"/>
      <c r="I36" s="67"/>
      <c r="J36" s="67"/>
      <c r="K36" s="67"/>
      <c r="L36" s="67"/>
      <c r="M36" s="67"/>
      <c r="N36" s="67"/>
      <c r="O36" s="67"/>
      <c r="P36" s="67"/>
      <c r="Q36" s="67"/>
      <c r="R36" s="67"/>
      <c r="S36" s="67"/>
      <c r="T36" s="67"/>
      <c r="U36" s="67"/>
    </row>
    <row r="37" spans="1:21" x14ac:dyDescent="0.3">
      <c r="A37" s="67"/>
      <c r="B37" s="67"/>
      <c r="C37" s="67"/>
      <c r="D37" s="67"/>
      <c r="E37" s="67"/>
      <c r="F37" s="67"/>
      <c r="G37" s="67"/>
      <c r="H37" s="67"/>
      <c r="I37" s="67"/>
      <c r="J37" s="67"/>
      <c r="K37" s="67"/>
      <c r="L37" s="67"/>
      <c r="M37" s="67"/>
      <c r="N37" s="67"/>
      <c r="O37" s="67"/>
      <c r="P37" s="67"/>
      <c r="Q37" s="67"/>
      <c r="R37" s="67"/>
      <c r="S37" s="67"/>
      <c r="T37" s="67"/>
      <c r="U37" s="67"/>
    </row>
    <row r="38" spans="1:21" x14ac:dyDescent="0.3">
      <c r="A38" s="67"/>
      <c r="B38" s="67"/>
      <c r="C38" s="67"/>
      <c r="D38" s="67"/>
      <c r="E38" s="67"/>
      <c r="F38" s="67"/>
      <c r="G38" s="67"/>
      <c r="H38" s="67"/>
      <c r="I38" s="67"/>
      <c r="J38" s="67"/>
      <c r="K38" s="67"/>
      <c r="L38" s="67"/>
      <c r="M38" s="67"/>
      <c r="N38" s="67"/>
      <c r="O38" s="67"/>
      <c r="P38" s="67"/>
      <c r="Q38" s="67"/>
      <c r="R38" s="67"/>
      <c r="S38" s="67"/>
      <c r="T38" s="67"/>
      <c r="U38" s="67"/>
    </row>
    <row r="39" spans="1:21" x14ac:dyDescent="0.3">
      <c r="A39" s="67"/>
      <c r="B39" s="67"/>
      <c r="C39" s="67"/>
      <c r="D39" s="67"/>
      <c r="E39" s="67"/>
      <c r="F39" s="67"/>
      <c r="G39" s="67"/>
      <c r="H39" s="67"/>
      <c r="I39" s="67"/>
      <c r="J39" s="67"/>
      <c r="K39" s="67"/>
      <c r="L39" s="67"/>
      <c r="M39" s="67"/>
      <c r="N39" s="67"/>
      <c r="O39" s="67"/>
      <c r="P39" s="67"/>
      <c r="Q39" s="67"/>
      <c r="R39" s="67"/>
      <c r="S39" s="67"/>
      <c r="T39" s="67"/>
      <c r="U39" s="67"/>
    </row>
    <row r="40" spans="1:21" x14ac:dyDescent="0.3">
      <c r="A40" s="67"/>
      <c r="B40" s="67"/>
      <c r="C40" s="67"/>
      <c r="D40" s="67"/>
      <c r="E40" s="67"/>
      <c r="F40" s="67"/>
      <c r="G40" s="67"/>
      <c r="H40" s="67"/>
      <c r="I40" s="67"/>
      <c r="J40" s="67"/>
      <c r="K40" s="67"/>
      <c r="L40" s="67"/>
      <c r="M40" s="67"/>
      <c r="N40" s="67"/>
      <c r="O40" s="67"/>
      <c r="P40" s="67"/>
      <c r="Q40" s="67"/>
      <c r="R40" s="67"/>
      <c r="S40" s="67"/>
      <c r="T40" s="67"/>
      <c r="U40" s="67"/>
    </row>
    <row r="41" spans="1:21" x14ac:dyDescent="0.3">
      <c r="A41" s="67"/>
      <c r="B41" s="67"/>
      <c r="C41" s="67"/>
      <c r="D41" s="67"/>
      <c r="E41" s="67"/>
      <c r="F41" s="67"/>
      <c r="G41" s="67"/>
      <c r="H41" s="67"/>
      <c r="I41" s="67"/>
      <c r="J41" s="67"/>
      <c r="K41" s="67"/>
      <c r="L41" s="67"/>
      <c r="M41" s="67"/>
      <c r="N41" s="67"/>
      <c r="O41" s="67"/>
      <c r="P41" s="67"/>
      <c r="Q41" s="67"/>
      <c r="R41" s="67"/>
      <c r="S41" s="67"/>
      <c r="T41" s="67"/>
      <c r="U41" s="67"/>
    </row>
    <row r="42" spans="1:21" x14ac:dyDescent="0.3">
      <c r="A42" s="67"/>
      <c r="B42" s="67"/>
      <c r="C42" s="67"/>
      <c r="D42" s="67"/>
      <c r="E42" s="67"/>
      <c r="F42" s="67"/>
      <c r="G42" s="67"/>
      <c r="H42" s="67"/>
      <c r="I42" s="67"/>
      <c r="J42" s="67"/>
      <c r="K42" s="67"/>
      <c r="L42" s="67"/>
      <c r="M42" s="67"/>
      <c r="N42" s="67"/>
      <c r="O42" s="67"/>
      <c r="P42" s="67"/>
      <c r="Q42" s="67"/>
      <c r="R42" s="67"/>
      <c r="S42" s="67"/>
      <c r="T42" s="67"/>
      <c r="U42" s="67"/>
    </row>
    <row r="43" spans="1:21" x14ac:dyDescent="0.3">
      <c r="A43" s="67"/>
      <c r="B43" s="67"/>
      <c r="C43" s="67"/>
      <c r="D43" s="67"/>
      <c r="E43" s="67"/>
      <c r="F43" s="67"/>
      <c r="G43" s="67"/>
      <c r="H43" s="67"/>
      <c r="I43" s="67"/>
      <c r="J43" s="67"/>
      <c r="K43" s="67"/>
      <c r="L43" s="67"/>
      <c r="M43" s="67"/>
      <c r="N43" s="67"/>
      <c r="O43" s="67"/>
      <c r="P43" s="67"/>
      <c r="Q43" s="67"/>
      <c r="R43" s="67"/>
      <c r="S43" s="67"/>
      <c r="T43" s="67"/>
      <c r="U43" s="67"/>
    </row>
  </sheetData>
  <conditionalFormatting sqref="B4:G17">
    <cfRule type="cellIs" dxfId="32" priority="2" operator="equal">
      <formula>0</formula>
    </cfRule>
  </conditionalFormatting>
  <conditionalFormatting sqref="J4:M17">
    <cfRule type="cellIs" dxfId="31" priority="1" operator="equal">
      <formula>0</formula>
    </cfRule>
  </conditionalFormatting>
  <hyperlinks>
    <hyperlink ref="F1" location="Index!A1" display="Return to Index" xr:uid="{CD602489-3F37-4CB9-8B6F-7532074CD20A}"/>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A8E1-CF5A-412E-84D3-F6C15ADF5B53}">
  <sheetPr codeName="Sheet5"/>
  <dimension ref="A1:L22"/>
  <sheetViews>
    <sheetView zoomScale="90" zoomScaleNormal="90" workbookViewId="0">
      <selection activeCell="L1" sqref="L1"/>
    </sheetView>
  </sheetViews>
  <sheetFormatPr defaultColWidth="8.5546875" defaultRowHeight="14.4" x14ac:dyDescent="0.3"/>
  <cols>
    <col min="1" max="1" width="11" style="181" customWidth="1"/>
    <col min="2" max="2" width="6" style="181" customWidth="1"/>
    <col min="3" max="3" width="8.5546875" style="181" bestFit="1" customWidth="1"/>
    <col min="4" max="4" width="13.109375" style="181" customWidth="1"/>
    <col min="5" max="5" width="6.109375" style="181" bestFit="1" customWidth="1"/>
    <col min="6" max="7" width="6.88671875" style="181" bestFit="1" customWidth="1"/>
    <col min="8" max="8" width="18" style="181" customWidth="1"/>
    <col min="9" max="9" width="13.5546875" style="181" bestFit="1" customWidth="1"/>
    <col min="10" max="10" width="10.5546875" style="181" customWidth="1"/>
    <col min="11" max="12" width="11" style="181" customWidth="1"/>
    <col min="13" max="16384" width="8.5546875" style="181"/>
  </cols>
  <sheetData>
    <row r="1" spans="1:12" s="179" customFormat="1" ht="20.399999999999999" x14ac:dyDescent="0.7">
      <c r="A1" s="177" t="s">
        <v>18</v>
      </c>
      <c r="B1" s="178"/>
      <c r="C1" s="178"/>
      <c r="D1" s="178"/>
      <c r="E1" s="178"/>
      <c r="L1" s="10" t="s">
        <v>52</v>
      </c>
    </row>
    <row r="2" spans="1:12" x14ac:dyDescent="0.3">
      <c r="A2" s="180"/>
      <c r="B2" s="180"/>
      <c r="C2" s="180"/>
      <c r="D2" s="180"/>
      <c r="E2" s="180"/>
      <c r="F2" s="180"/>
      <c r="G2" s="180"/>
    </row>
    <row r="3" spans="1:12" x14ac:dyDescent="0.3">
      <c r="A3" s="180"/>
      <c r="B3" s="180"/>
      <c r="C3" s="180"/>
      <c r="D3" s="180"/>
      <c r="E3" s="180"/>
      <c r="F3" s="180"/>
      <c r="G3" s="180"/>
      <c r="H3" s="180"/>
    </row>
    <row r="4" spans="1:12" ht="21.75" customHeight="1" x14ac:dyDescent="0.7">
      <c r="B4" s="179"/>
      <c r="C4" s="617" t="s">
        <v>510</v>
      </c>
      <c r="D4" s="617" t="s">
        <v>511</v>
      </c>
      <c r="E4" s="619" t="s">
        <v>512</v>
      </c>
      <c r="F4" s="594"/>
      <c r="G4" s="620"/>
      <c r="H4" s="593" t="s">
        <v>513</v>
      </c>
      <c r="I4" s="594"/>
      <c r="J4" s="594"/>
      <c r="K4" s="594"/>
      <c r="L4" s="595"/>
    </row>
    <row r="5" spans="1:12" ht="45.75" customHeight="1" x14ac:dyDescent="0.7">
      <c r="B5" s="179"/>
      <c r="C5" s="618"/>
      <c r="D5" s="618"/>
      <c r="E5" s="182" t="s">
        <v>514</v>
      </c>
      <c r="F5" s="182" t="s">
        <v>515</v>
      </c>
      <c r="G5" s="183" t="s">
        <v>516</v>
      </c>
      <c r="H5" s="184" t="s">
        <v>56</v>
      </c>
      <c r="I5" s="184" t="s">
        <v>60</v>
      </c>
      <c r="J5" s="184" t="s">
        <v>61</v>
      </c>
      <c r="K5" s="184" t="s">
        <v>62</v>
      </c>
      <c r="L5" s="184" t="s">
        <v>63</v>
      </c>
    </row>
    <row r="6" spans="1:12" ht="19.5" customHeight="1" x14ac:dyDescent="0.7">
      <c r="A6" s="185"/>
      <c r="B6" s="179"/>
      <c r="C6" s="186" t="s">
        <v>517</v>
      </c>
      <c r="D6" s="186" t="s">
        <v>518</v>
      </c>
      <c r="E6" s="186">
        <v>9</v>
      </c>
      <c r="F6" s="186">
        <v>13</v>
      </c>
      <c r="G6" s="186"/>
      <c r="H6" s="187">
        <v>4.4528439999999998</v>
      </c>
      <c r="I6" s="187">
        <v>4.6366290000000001</v>
      </c>
      <c r="J6" s="187">
        <v>5.3991470000000001</v>
      </c>
      <c r="K6" s="187">
        <v>8.4160459999999997</v>
      </c>
      <c r="L6" s="187">
        <v>8.3931590000000007</v>
      </c>
    </row>
    <row r="7" spans="1:12" ht="19.5" customHeight="1" x14ac:dyDescent="0.7">
      <c r="A7" s="185"/>
      <c r="B7" s="179"/>
      <c r="C7" s="186" t="s">
        <v>519</v>
      </c>
      <c r="D7" s="186" t="s">
        <v>520</v>
      </c>
      <c r="E7" s="186">
        <v>13</v>
      </c>
      <c r="F7" s="186">
        <v>14</v>
      </c>
      <c r="G7" s="186"/>
      <c r="H7" s="187">
        <v>11.089765</v>
      </c>
      <c r="I7" s="187">
        <v>11.659484000000001</v>
      </c>
      <c r="J7" s="187">
        <v>10.373853</v>
      </c>
      <c r="K7" s="187">
        <v>13.353899999999999</v>
      </c>
      <c r="L7" s="187">
        <v>10.419229</v>
      </c>
    </row>
    <row r="8" spans="1:12" ht="19.5" customHeight="1" x14ac:dyDescent="0.7">
      <c r="A8" s="185"/>
      <c r="B8" s="179"/>
      <c r="C8" s="186" t="s">
        <v>521</v>
      </c>
      <c r="D8" s="186" t="s">
        <v>522</v>
      </c>
      <c r="E8" s="186">
        <v>9</v>
      </c>
      <c r="F8" s="186">
        <v>12</v>
      </c>
      <c r="G8" s="186"/>
      <c r="H8" s="187">
        <v>3.8508770000000001</v>
      </c>
      <c r="I8" s="187">
        <v>4.2458799999999997</v>
      </c>
      <c r="J8" s="187">
        <v>4.8375389999999996</v>
      </c>
      <c r="K8" s="187">
        <v>7.8738359999999998</v>
      </c>
      <c r="L8" s="187">
        <v>8.2893729999999994</v>
      </c>
    </row>
    <row r="9" spans="1:12" ht="19.5" customHeight="1" x14ac:dyDescent="0.7">
      <c r="A9" s="185"/>
      <c r="B9" s="179"/>
      <c r="C9" s="186" t="s">
        <v>523</v>
      </c>
      <c r="D9" s="186" t="s">
        <v>524</v>
      </c>
      <c r="E9" s="186">
        <v>11</v>
      </c>
      <c r="F9" s="186">
        <v>12</v>
      </c>
      <c r="G9" s="186"/>
      <c r="H9" s="187">
        <v>6.2486639999999998</v>
      </c>
      <c r="I9" s="187">
        <v>6.8381639999999999</v>
      </c>
      <c r="J9" s="187">
        <v>7.9131330000000002</v>
      </c>
      <c r="K9" s="187">
        <v>10.98321</v>
      </c>
      <c r="L9" s="187">
        <v>10.883051999999999</v>
      </c>
    </row>
    <row r="10" spans="1:12" ht="19.5" customHeight="1" x14ac:dyDescent="0.7">
      <c r="A10" s="185"/>
      <c r="B10" s="179"/>
      <c r="C10" s="186" t="s">
        <v>525</v>
      </c>
      <c r="D10" s="186" t="s">
        <v>526</v>
      </c>
      <c r="E10" s="186">
        <v>9</v>
      </c>
      <c r="F10" s="186">
        <v>12</v>
      </c>
      <c r="G10" s="186"/>
      <c r="H10" s="187">
        <v>3.8508770000000001</v>
      </c>
      <c r="I10" s="187">
        <v>4.2458799999999997</v>
      </c>
      <c r="J10" s="187">
        <v>4.8375389999999996</v>
      </c>
      <c r="K10" s="187">
        <v>7.8738359999999998</v>
      </c>
      <c r="L10" s="187">
        <v>8.2893729999999994</v>
      </c>
    </row>
    <row r="11" spans="1:12" ht="20.399999999999999" x14ac:dyDescent="0.7">
      <c r="A11" s="185"/>
      <c r="B11" s="179"/>
      <c r="C11" s="186" t="s">
        <v>527</v>
      </c>
      <c r="D11" s="186" t="s">
        <v>528</v>
      </c>
      <c r="E11" s="186">
        <v>4</v>
      </c>
      <c r="F11" s="186">
        <v>6</v>
      </c>
      <c r="G11" s="186"/>
      <c r="H11" s="187">
        <v>0</v>
      </c>
      <c r="I11" s="187">
        <v>0</v>
      </c>
      <c r="J11" s="187">
        <v>0</v>
      </c>
      <c r="K11" s="187">
        <v>0</v>
      </c>
      <c r="L11" s="187">
        <v>0</v>
      </c>
    </row>
    <row r="12" spans="1:12" ht="20.399999999999999" x14ac:dyDescent="0.7">
      <c r="A12" s="188"/>
      <c r="B12" s="179"/>
      <c r="C12" s="186" t="s">
        <v>529</v>
      </c>
      <c r="D12" s="186" t="s">
        <v>530</v>
      </c>
      <c r="E12" s="186">
        <v>6</v>
      </c>
      <c r="F12" s="186">
        <v>8</v>
      </c>
      <c r="G12" s="186"/>
      <c r="H12" s="187">
        <v>0.88252900000000001</v>
      </c>
      <c r="I12" s="187">
        <v>0.78146400000000005</v>
      </c>
      <c r="J12" s="187">
        <v>0</v>
      </c>
      <c r="K12" s="187">
        <v>1.226181</v>
      </c>
      <c r="L12" s="187">
        <v>2.687087</v>
      </c>
    </row>
    <row r="13" spans="1:12" ht="39.6" x14ac:dyDescent="0.3">
      <c r="A13" s="188"/>
      <c r="C13" s="186" t="s">
        <v>531</v>
      </c>
      <c r="D13" s="186" t="s">
        <v>532</v>
      </c>
      <c r="E13" s="186">
        <v>7</v>
      </c>
      <c r="F13" s="186">
        <v>13</v>
      </c>
      <c r="G13" s="186"/>
      <c r="H13" s="187">
        <v>4.0975159999999997</v>
      </c>
      <c r="I13" s="187">
        <v>4.0048009999999996</v>
      </c>
      <c r="J13" s="187">
        <v>4.4145690000000002</v>
      </c>
      <c r="K13" s="187">
        <v>7.2014620000000003</v>
      </c>
      <c r="L13" s="187">
        <v>7.3051430000000002</v>
      </c>
    </row>
    <row r="14" spans="1:12" ht="19.8" x14ac:dyDescent="0.3">
      <c r="A14" s="188"/>
      <c r="C14" s="186" t="s">
        <v>533</v>
      </c>
      <c r="D14" s="186" t="s">
        <v>534</v>
      </c>
      <c r="E14" s="186">
        <v>9</v>
      </c>
      <c r="F14" s="186">
        <v>7</v>
      </c>
      <c r="G14" s="186"/>
      <c r="H14" s="187">
        <v>0.289933</v>
      </c>
      <c r="I14" s="187">
        <v>0.28659400000000002</v>
      </c>
      <c r="J14" s="187">
        <v>0.39945199999999997</v>
      </c>
      <c r="K14" s="187">
        <v>3.203138</v>
      </c>
      <c r="L14" s="187">
        <v>3.8185530000000001</v>
      </c>
    </row>
    <row r="15" spans="1:12" ht="19.8" x14ac:dyDescent="0.3">
      <c r="A15" s="188"/>
      <c r="C15" s="186" t="s">
        <v>535</v>
      </c>
      <c r="D15" s="186" t="s">
        <v>536</v>
      </c>
      <c r="E15" s="186">
        <v>8</v>
      </c>
      <c r="F15" s="186">
        <v>10</v>
      </c>
      <c r="G15" s="186"/>
      <c r="H15" s="187">
        <v>4.9105369999999997</v>
      </c>
      <c r="I15" s="187">
        <v>6.6878570000000002</v>
      </c>
      <c r="J15" s="187">
        <v>2.5805899999999999</v>
      </c>
      <c r="K15" s="187">
        <v>5.0080710000000002</v>
      </c>
      <c r="L15" s="187">
        <v>6.3737659999999998</v>
      </c>
    </row>
    <row r="16" spans="1:12" ht="19.8" x14ac:dyDescent="0.3">
      <c r="A16" s="188"/>
      <c r="C16" s="186" t="s">
        <v>537</v>
      </c>
      <c r="D16" s="186" t="s">
        <v>538</v>
      </c>
      <c r="E16" s="186">
        <v>6</v>
      </c>
      <c r="F16" s="186">
        <v>4</v>
      </c>
      <c r="G16" s="186"/>
      <c r="H16" s="187">
        <v>0</v>
      </c>
      <c r="I16" s="187">
        <v>0</v>
      </c>
      <c r="J16" s="187">
        <v>0</v>
      </c>
      <c r="K16" s="187">
        <v>0</v>
      </c>
      <c r="L16" s="187">
        <v>0</v>
      </c>
    </row>
    <row r="17" spans="1:12" ht="19.8" x14ac:dyDescent="0.3">
      <c r="A17" s="188"/>
      <c r="C17" s="186" t="s">
        <v>539</v>
      </c>
      <c r="D17" s="186" t="s">
        <v>540</v>
      </c>
      <c r="E17" s="186">
        <v>11</v>
      </c>
      <c r="F17" s="186">
        <v>13</v>
      </c>
      <c r="G17" s="186"/>
      <c r="H17" s="187">
        <v>6.8506309999999999</v>
      </c>
      <c r="I17" s="187">
        <v>7.2289139999999996</v>
      </c>
      <c r="J17" s="187">
        <v>8.4747420000000009</v>
      </c>
      <c r="K17" s="187">
        <v>11.52542</v>
      </c>
      <c r="L17" s="187">
        <v>10.986837</v>
      </c>
    </row>
    <row r="18" spans="1:12" ht="59.4" x14ac:dyDescent="0.3">
      <c r="A18" s="188"/>
      <c r="C18" s="186" t="s">
        <v>541</v>
      </c>
      <c r="D18" s="186" t="s">
        <v>542</v>
      </c>
      <c r="E18" s="186">
        <v>7</v>
      </c>
      <c r="F18" s="186">
        <v>8</v>
      </c>
      <c r="G18" s="186"/>
      <c r="H18" s="187">
        <v>1.8535919999999999</v>
      </c>
      <c r="I18" s="187">
        <v>1.6889639999999999</v>
      </c>
      <c r="J18" s="187">
        <v>0.88051900000000005</v>
      </c>
      <c r="K18" s="187">
        <v>3.2573639999999999</v>
      </c>
      <c r="L18" s="187">
        <v>4.1523060000000003</v>
      </c>
    </row>
    <row r="19" spans="1:12" ht="19.8" x14ac:dyDescent="0.3">
      <c r="A19" s="188"/>
      <c r="C19" s="186" t="s">
        <v>543</v>
      </c>
      <c r="D19" s="186" t="s">
        <v>544</v>
      </c>
      <c r="E19" s="186">
        <v>11</v>
      </c>
      <c r="F19" s="186">
        <v>12</v>
      </c>
      <c r="G19" s="186"/>
      <c r="H19" s="187">
        <v>6.2486639999999998</v>
      </c>
      <c r="I19" s="187">
        <v>6.8381639999999999</v>
      </c>
      <c r="J19" s="187">
        <v>7.9131330000000002</v>
      </c>
      <c r="K19" s="187">
        <v>10.98321</v>
      </c>
      <c r="L19" s="187">
        <v>10.883051999999999</v>
      </c>
    </row>
    <row r="20" spans="1:12" ht="19.8" x14ac:dyDescent="0.3">
      <c r="A20" s="188"/>
      <c r="C20" s="186" t="s">
        <v>545</v>
      </c>
      <c r="D20" s="186" t="s">
        <v>546</v>
      </c>
      <c r="E20" s="186">
        <v>13</v>
      </c>
      <c r="F20" s="186">
        <v>14</v>
      </c>
      <c r="G20" s="186"/>
      <c r="H20" s="187">
        <v>11.089765</v>
      </c>
      <c r="I20" s="187">
        <v>11.659484000000001</v>
      </c>
      <c r="J20" s="187">
        <v>10.373853</v>
      </c>
      <c r="K20" s="187">
        <v>13.353899999999999</v>
      </c>
      <c r="L20" s="187">
        <v>10.419229</v>
      </c>
    </row>
    <row r="21" spans="1:12" ht="19.8" x14ac:dyDescent="0.3">
      <c r="A21" s="188"/>
      <c r="C21" s="186" t="s">
        <v>547</v>
      </c>
      <c r="D21" s="186" t="s">
        <v>548</v>
      </c>
      <c r="E21" s="186">
        <v>7</v>
      </c>
      <c r="F21" s="186">
        <v>9</v>
      </c>
      <c r="G21" s="186"/>
      <c r="H21" s="187">
        <v>0.289933</v>
      </c>
      <c r="I21" s="187">
        <v>0.28659400000000002</v>
      </c>
      <c r="J21" s="187">
        <v>0.39945199999999997</v>
      </c>
      <c r="K21" s="187">
        <v>3.203138</v>
      </c>
      <c r="L21" s="187">
        <v>3.8185530000000001</v>
      </c>
    </row>
    <row r="22" spans="1:12" ht="19.8" x14ac:dyDescent="0.3">
      <c r="C22" s="186" t="s">
        <v>549</v>
      </c>
      <c r="D22" s="186" t="s">
        <v>550</v>
      </c>
      <c r="E22" s="186">
        <v>13</v>
      </c>
      <c r="F22" s="186">
        <v>12</v>
      </c>
      <c r="G22" s="186"/>
      <c r="H22" s="187">
        <v>7.6584599999999998</v>
      </c>
      <c r="I22" s="187">
        <v>7.9640870000000001</v>
      </c>
      <c r="J22" s="187">
        <v>8.8526550000000004</v>
      </c>
      <c r="K22" s="187">
        <v>11.872161</v>
      </c>
      <c r="L22" s="187">
        <v>11.775963000000001</v>
      </c>
    </row>
  </sheetData>
  <mergeCells count="4">
    <mergeCell ref="C4:C5"/>
    <mergeCell ref="D4:D5"/>
    <mergeCell ref="E4:G4"/>
    <mergeCell ref="H4:L4"/>
  </mergeCells>
  <hyperlinks>
    <hyperlink ref="L1" location="Index!A1" display="Return to Index" xr:uid="{4900D97E-89BB-4CE2-9D2F-09C854F099F2}"/>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4274-B48D-4DBC-B151-70A2915404CD}">
  <sheetPr codeName="Sheet34"/>
  <dimension ref="A1:M39"/>
  <sheetViews>
    <sheetView showGridLines="0" zoomScaleNormal="100" workbookViewId="0">
      <selection activeCell="H18" sqref="H18"/>
    </sheetView>
  </sheetViews>
  <sheetFormatPr defaultColWidth="8.5546875" defaultRowHeight="12" customHeight="1" x14ac:dyDescent="0.3"/>
  <cols>
    <col min="2" max="2" width="10.5546875" bestFit="1" customWidth="1"/>
    <col min="3" max="3" width="23" customWidth="1"/>
    <col min="4" max="8" width="11" style="192" customWidth="1"/>
    <col min="14" max="19" width="9.109375" customWidth="1"/>
  </cols>
  <sheetData>
    <row r="1" spans="1:13" ht="12" customHeight="1" x14ac:dyDescent="0.3">
      <c r="A1" s="189" t="s">
        <v>19</v>
      </c>
      <c r="B1" s="189"/>
      <c r="C1" s="189"/>
      <c r="D1" s="189"/>
      <c r="E1" s="189"/>
      <c r="F1" s="189"/>
      <c r="G1" s="189"/>
      <c r="H1" s="160" t="s">
        <v>52</v>
      </c>
      <c r="J1" s="190" t="s">
        <v>552</v>
      </c>
    </row>
    <row r="3" spans="1:13" ht="12" customHeight="1" x14ac:dyDescent="0.3">
      <c r="B3" s="191"/>
      <c r="K3" s="193"/>
      <c r="L3" s="193"/>
      <c r="M3" s="193"/>
    </row>
    <row r="4" spans="1:13" ht="35.25" customHeight="1" thickBot="1" x14ac:dyDescent="0.35">
      <c r="B4" s="161" t="s">
        <v>72</v>
      </c>
      <c r="C4" s="161" t="s">
        <v>73</v>
      </c>
      <c r="D4" s="161" t="s">
        <v>500</v>
      </c>
      <c r="E4" s="161" t="s">
        <v>501</v>
      </c>
      <c r="F4" s="161" t="s">
        <v>502</v>
      </c>
      <c r="G4" s="161" t="s">
        <v>503</v>
      </c>
      <c r="H4" s="161" t="s">
        <v>504</v>
      </c>
    </row>
    <row r="5" spans="1:13" ht="15.75" customHeight="1" thickTop="1" x14ac:dyDescent="0.3">
      <c r="B5" s="174">
        <v>1</v>
      </c>
      <c r="C5" s="162" t="s">
        <v>486</v>
      </c>
      <c r="D5" s="162">
        <v>0</v>
      </c>
      <c r="E5" s="162">
        <v>0</v>
      </c>
      <c r="F5" s="162">
        <v>0</v>
      </c>
      <c r="G5" s="162">
        <v>0</v>
      </c>
      <c r="H5" s="162">
        <v>0</v>
      </c>
    </row>
    <row r="6" spans="1:13" ht="15.75" customHeight="1" thickBot="1" x14ac:dyDescent="0.35">
      <c r="B6" s="175">
        <v>2</v>
      </c>
      <c r="C6" s="163" t="s">
        <v>487</v>
      </c>
      <c r="D6" s="163">
        <v>0</v>
      </c>
      <c r="E6" s="163">
        <v>0</v>
      </c>
      <c r="F6" s="163">
        <v>0</v>
      </c>
      <c r="G6" s="163">
        <v>0</v>
      </c>
      <c r="H6" s="163">
        <v>0</v>
      </c>
    </row>
    <row r="7" spans="1:13" ht="15.75" customHeight="1" thickTop="1" thickBot="1" x14ac:dyDescent="0.35">
      <c r="B7" s="173">
        <v>3</v>
      </c>
      <c r="C7" s="162" t="s">
        <v>488</v>
      </c>
      <c r="D7" s="162">
        <v>0</v>
      </c>
      <c r="E7" s="162">
        <v>0</v>
      </c>
      <c r="F7" s="162">
        <v>0</v>
      </c>
      <c r="G7" s="162">
        <v>0</v>
      </c>
      <c r="H7" s="162">
        <v>0</v>
      </c>
    </row>
    <row r="8" spans="1:13" ht="15.75" customHeight="1" thickTop="1" x14ac:dyDescent="0.3">
      <c r="B8" s="175">
        <v>4</v>
      </c>
      <c r="C8" s="162" t="s">
        <v>489</v>
      </c>
      <c r="D8" s="162">
        <v>0</v>
      </c>
      <c r="E8" s="162">
        <v>0</v>
      </c>
      <c r="F8" s="162">
        <v>0</v>
      </c>
      <c r="G8" s="162">
        <v>0</v>
      </c>
      <c r="H8" s="162">
        <v>0</v>
      </c>
    </row>
    <row r="9" spans="1:13" ht="15.75" customHeight="1" thickBot="1" x14ac:dyDescent="0.35">
      <c r="B9" s="173">
        <v>5</v>
      </c>
      <c r="C9" s="163" t="s">
        <v>490</v>
      </c>
      <c r="D9" s="163">
        <v>0</v>
      </c>
      <c r="E9" s="163">
        <v>0</v>
      </c>
      <c r="F9" s="163">
        <v>0</v>
      </c>
      <c r="G9" s="163">
        <v>0.41626000000000002</v>
      </c>
      <c r="H9" s="163">
        <v>0.871973</v>
      </c>
    </row>
    <row r="10" spans="1:13" ht="15.75" customHeight="1" thickTop="1" thickBot="1" x14ac:dyDescent="0.35">
      <c r="B10" s="175">
        <v>6</v>
      </c>
      <c r="C10" s="162" t="s">
        <v>491</v>
      </c>
      <c r="D10" s="162">
        <v>1.4090739999999999</v>
      </c>
      <c r="E10" s="162">
        <v>1.327512</v>
      </c>
      <c r="F10" s="162">
        <v>1.1840790000000001</v>
      </c>
      <c r="G10" s="162">
        <v>1.554559</v>
      </c>
      <c r="H10" s="162">
        <v>3.5010379999999999</v>
      </c>
    </row>
    <row r="11" spans="1:13" ht="15.75" customHeight="1" thickTop="1" x14ac:dyDescent="0.3">
      <c r="B11" s="173">
        <v>7</v>
      </c>
      <c r="C11" s="162" t="s">
        <v>492</v>
      </c>
      <c r="D11" s="162">
        <v>3.3511989999999998</v>
      </c>
      <c r="E11" s="162">
        <v>3.1425109999999998</v>
      </c>
      <c r="F11" s="162">
        <v>2.9720949999999999</v>
      </c>
      <c r="G11" s="162">
        <v>5.6169250000000002</v>
      </c>
      <c r="H11" s="162">
        <v>6.4314749999999998</v>
      </c>
    </row>
    <row r="12" spans="1:13" ht="15.75" customHeight="1" thickBot="1" x14ac:dyDescent="0.35">
      <c r="B12" s="175">
        <v>8</v>
      </c>
      <c r="C12" s="163" t="s">
        <v>493</v>
      </c>
      <c r="D12" s="163">
        <v>7.1891740000000004</v>
      </c>
      <c r="E12" s="163">
        <v>7.2109079999999999</v>
      </c>
      <c r="F12" s="163">
        <v>5.9033860000000002</v>
      </c>
      <c r="G12" s="163">
        <v>8.1545470000000009</v>
      </c>
      <c r="H12" s="163">
        <v>9.2750109999999992</v>
      </c>
    </row>
    <row r="13" spans="1:13" ht="15.75" customHeight="1" thickTop="1" thickBot="1" x14ac:dyDescent="0.35">
      <c r="B13" s="173">
        <v>9</v>
      </c>
      <c r="C13" s="162" t="s">
        <v>494</v>
      </c>
      <c r="D13" s="162">
        <v>4.0618569999999998</v>
      </c>
      <c r="E13" s="162">
        <v>4.4061680000000001</v>
      </c>
      <c r="F13" s="162">
        <v>4.9412520000000004</v>
      </c>
      <c r="G13" s="162">
        <v>8.0460940000000001</v>
      </c>
      <c r="H13" s="162">
        <v>8.6075060000000008</v>
      </c>
    </row>
    <row r="14" spans="1:13" ht="15.75" customHeight="1" thickTop="1" x14ac:dyDescent="0.3">
      <c r="B14" s="175">
        <v>10</v>
      </c>
      <c r="C14" s="162" t="s">
        <v>495</v>
      </c>
      <c r="D14" s="162">
        <v>9.4650890000000008</v>
      </c>
      <c r="E14" s="162">
        <v>13.140298</v>
      </c>
      <c r="F14" s="162">
        <v>6.372236</v>
      </c>
      <c r="G14" s="162">
        <v>9.1183390000000006</v>
      </c>
      <c r="H14" s="162">
        <v>10.874396000000001</v>
      </c>
    </row>
    <row r="15" spans="1:13" ht="15.75" customHeight="1" thickBot="1" x14ac:dyDescent="0.35">
      <c r="B15" s="173">
        <v>11</v>
      </c>
      <c r="C15" s="163" t="s">
        <v>496</v>
      </c>
      <c r="D15" s="163">
        <v>8.8574300000000008</v>
      </c>
      <c r="E15" s="163">
        <v>9.5907370000000007</v>
      </c>
      <c r="F15" s="163">
        <v>11.092441000000001</v>
      </c>
      <c r="G15" s="163">
        <v>14.264841000000001</v>
      </c>
      <c r="H15" s="163">
        <v>13.794862999999999</v>
      </c>
    </row>
    <row r="16" spans="1:13" ht="15.75" customHeight="1" thickTop="1" thickBot="1" x14ac:dyDescent="0.35">
      <c r="B16" s="175">
        <v>12</v>
      </c>
      <c r="C16" s="162" t="s">
        <v>497</v>
      </c>
      <c r="D16" s="162">
        <v>10.473087</v>
      </c>
      <c r="E16" s="162">
        <v>11.061083999999999</v>
      </c>
      <c r="F16" s="162">
        <v>11.848267</v>
      </c>
      <c r="G16" s="162">
        <v>14.958322000000001</v>
      </c>
      <c r="H16" s="162">
        <v>15.373113999999999</v>
      </c>
    </row>
    <row r="17" spans="2:8" ht="15.75" customHeight="1" thickTop="1" x14ac:dyDescent="0.3">
      <c r="B17" s="173">
        <v>13</v>
      </c>
      <c r="C17" s="162" t="s">
        <v>498</v>
      </c>
      <c r="D17" s="162">
        <v>11.677021999999999</v>
      </c>
      <c r="E17" s="162">
        <v>11.842582</v>
      </c>
      <c r="F17" s="162">
        <v>12.971484999999999</v>
      </c>
      <c r="G17" s="162">
        <v>16.042743000000002</v>
      </c>
      <c r="H17" s="162">
        <v>15.580686</v>
      </c>
    </row>
    <row r="18" spans="2:8" ht="15.75" customHeight="1" x14ac:dyDescent="0.3">
      <c r="B18" s="175">
        <v>14</v>
      </c>
      <c r="C18" s="163" t="s">
        <v>499</v>
      </c>
      <c r="D18" s="163">
        <v>17.335697</v>
      </c>
      <c r="E18" s="163">
        <v>18.451877</v>
      </c>
      <c r="F18" s="163">
        <v>14.890663</v>
      </c>
      <c r="G18" s="163">
        <v>17.921800999999999</v>
      </c>
      <c r="H18" s="163">
        <v>12.659644999999999</v>
      </c>
    </row>
    <row r="19" spans="2:8" ht="5.25" customHeight="1" x14ac:dyDescent="0.3">
      <c r="B19" s="194"/>
      <c r="D19" s="195"/>
      <c r="E19" s="195"/>
      <c r="F19" s="195"/>
      <c r="G19" s="195"/>
      <c r="H19" s="195"/>
    </row>
    <row r="20" spans="2:8" ht="15.75" customHeight="1" x14ac:dyDescent="0.3">
      <c r="C20" s="196" t="s">
        <v>551</v>
      </c>
      <c r="D20" s="197"/>
      <c r="E20" s="197"/>
      <c r="F20" s="197"/>
      <c r="G20" s="197"/>
      <c r="H20" s="197"/>
    </row>
    <row r="21" spans="2:8" ht="15.75" customHeight="1" x14ac:dyDescent="0.3">
      <c r="C21" s="198" t="s">
        <v>455</v>
      </c>
      <c r="D21" s="163">
        <v>3.416595</v>
      </c>
      <c r="E21" s="163">
        <v>3.487746</v>
      </c>
      <c r="F21" s="163">
        <v>3.5572210000000002</v>
      </c>
      <c r="G21" s="163">
        <v>3.6283720000000002</v>
      </c>
      <c r="H21" s="163">
        <v>3.7009370000000001</v>
      </c>
    </row>
    <row r="22" spans="2:8" ht="15.75" customHeight="1" x14ac:dyDescent="0.3"/>
    <row r="23" spans="2:8" ht="15.75" customHeight="1" x14ac:dyDescent="0.3">
      <c r="E23" s="199"/>
      <c r="F23" s="199"/>
      <c r="G23" s="199"/>
      <c r="H23" s="199"/>
    </row>
    <row r="24" spans="2:8" ht="15.75" customHeight="1" x14ac:dyDescent="0.3">
      <c r="E24" s="199"/>
      <c r="F24" s="199"/>
      <c r="G24" s="199"/>
      <c r="H24" s="199"/>
    </row>
    <row r="25" spans="2:8" ht="60.75" customHeight="1" thickBot="1" x14ac:dyDescent="0.35">
      <c r="B25" s="161" t="s">
        <v>72</v>
      </c>
      <c r="C25" s="161" t="s">
        <v>73</v>
      </c>
      <c r="D25" s="161" t="s">
        <v>505</v>
      </c>
      <c r="E25" s="161" t="s">
        <v>506</v>
      </c>
      <c r="F25" s="161" t="s">
        <v>507</v>
      </c>
      <c r="G25" s="161" t="s">
        <v>508</v>
      </c>
      <c r="H25" s="199"/>
    </row>
    <row r="26" spans="2:8" ht="15.75" customHeight="1" thickTop="1" x14ac:dyDescent="0.3">
      <c r="B26" s="174">
        <v>1</v>
      </c>
      <c r="C26" s="162" t="s">
        <v>486</v>
      </c>
      <c r="D26" s="162">
        <v>0</v>
      </c>
      <c r="E26" s="162">
        <v>0</v>
      </c>
      <c r="F26" s="162">
        <v>0</v>
      </c>
      <c r="G26" s="162">
        <v>0</v>
      </c>
      <c r="H26" s="199"/>
    </row>
    <row r="27" spans="2:8" ht="15.75" customHeight="1" thickBot="1" x14ac:dyDescent="0.35">
      <c r="B27" s="175">
        <v>2</v>
      </c>
      <c r="C27" s="163" t="s">
        <v>487</v>
      </c>
      <c r="D27" s="163">
        <v>0</v>
      </c>
      <c r="E27" s="163">
        <v>0</v>
      </c>
      <c r="F27" s="163">
        <v>0</v>
      </c>
      <c r="G27" s="163">
        <v>0</v>
      </c>
      <c r="H27" s="199"/>
    </row>
    <row r="28" spans="2:8" ht="15.75" customHeight="1" thickTop="1" thickBot="1" x14ac:dyDescent="0.35">
      <c r="B28" s="173">
        <v>3</v>
      </c>
      <c r="C28" s="162" t="s">
        <v>488</v>
      </c>
      <c r="D28" s="162">
        <v>0</v>
      </c>
      <c r="E28" s="162">
        <v>0</v>
      </c>
      <c r="F28" s="162">
        <v>0</v>
      </c>
      <c r="G28" s="162">
        <v>0</v>
      </c>
      <c r="H28" s="199"/>
    </row>
    <row r="29" spans="2:8" ht="15.75" customHeight="1" thickTop="1" x14ac:dyDescent="0.3">
      <c r="B29" s="175">
        <v>4</v>
      </c>
      <c r="C29" s="162" t="s">
        <v>489</v>
      </c>
      <c r="D29" s="162">
        <v>0</v>
      </c>
      <c r="E29" s="162">
        <v>0</v>
      </c>
      <c r="F29" s="162">
        <v>0</v>
      </c>
      <c r="G29" s="162">
        <v>0</v>
      </c>
      <c r="H29" s="199"/>
    </row>
    <row r="30" spans="2:8" ht="15.75" customHeight="1" thickBot="1" x14ac:dyDescent="0.35">
      <c r="B30" s="173">
        <v>5</v>
      </c>
      <c r="C30" s="163" t="s">
        <v>490</v>
      </c>
      <c r="D30" s="163">
        <v>0</v>
      </c>
      <c r="E30" s="163">
        <v>0</v>
      </c>
      <c r="F30" s="163">
        <v>0.41626000000000002</v>
      </c>
      <c r="G30" s="163">
        <v>0.45571299999999998</v>
      </c>
      <c r="H30" s="199"/>
    </row>
    <row r="31" spans="2:8" ht="15.75" customHeight="1" thickTop="1" thickBot="1" x14ac:dyDescent="0.35">
      <c r="B31" s="175">
        <v>6</v>
      </c>
      <c r="C31" s="162" t="s">
        <v>491</v>
      </c>
      <c r="D31" s="162">
        <v>-8.1561999999999912E-2</v>
      </c>
      <c r="E31" s="162">
        <v>-0.14343299999999992</v>
      </c>
      <c r="F31" s="162">
        <v>0.37047999999999992</v>
      </c>
      <c r="G31" s="162">
        <v>1.9464789999999998</v>
      </c>
      <c r="H31" s="199"/>
    </row>
    <row r="32" spans="2:8" ht="15.75" customHeight="1" thickTop="1" x14ac:dyDescent="0.3">
      <c r="B32" s="173">
        <v>7</v>
      </c>
      <c r="C32" s="162" t="s">
        <v>492</v>
      </c>
      <c r="D32" s="162">
        <v>-0.20868799999999998</v>
      </c>
      <c r="E32" s="162">
        <v>-0.1704159999999999</v>
      </c>
      <c r="F32" s="162">
        <v>2.6448300000000002</v>
      </c>
      <c r="G32" s="162">
        <v>0.81454999999999966</v>
      </c>
      <c r="H32" s="199"/>
    </row>
    <row r="33" spans="2:8" ht="15.75" customHeight="1" thickBot="1" x14ac:dyDescent="0.35">
      <c r="B33" s="175">
        <v>8</v>
      </c>
      <c r="C33" s="163" t="s">
        <v>493</v>
      </c>
      <c r="D33" s="163">
        <v>2.1733999999999476E-2</v>
      </c>
      <c r="E33" s="163">
        <v>-1.3075219999999996</v>
      </c>
      <c r="F33" s="163">
        <v>2.2511610000000006</v>
      </c>
      <c r="G33" s="163">
        <v>1.1204639999999984</v>
      </c>
      <c r="H33" s="199"/>
    </row>
    <row r="34" spans="2:8" ht="15.75" customHeight="1" thickTop="1" thickBot="1" x14ac:dyDescent="0.35">
      <c r="B34" s="173">
        <v>9</v>
      </c>
      <c r="C34" s="162" t="s">
        <v>494</v>
      </c>
      <c r="D34" s="162">
        <v>0.34431100000000026</v>
      </c>
      <c r="E34" s="162">
        <v>0.53508400000000034</v>
      </c>
      <c r="F34" s="162">
        <v>3.1048419999999997</v>
      </c>
      <c r="G34" s="162">
        <v>0.56141200000000069</v>
      </c>
      <c r="H34" s="199"/>
    </row>
    <row r="35" spans="2:8" ht="15.75" customHeight="1" thickTop="1" x14ac:dyDescent="0.3">
      <c r="B35" s="175">
        <v>10</v>
      </c>
      <c r="C35" s="162" t="s">
        <v>495</v>
      </c>
      <c r="D35" s="162">
        <v>3.6752089999999988</v>
      </c>
      <c r="E35" s="162">
        <v>-6.7680619999999996</v>
      </c>
      <c r="F35" s="162">
        <v>2.7461030000000006</v>
      </c>
      <c r="G35" s="162">
        <v>1.7560570000000002</v>
      </c>
      <c r="H35" s="199"/>
    </row>
    <row r="36" spans="2:8" ht="15.75" customHeight="1" thickBot="1" x14ac:dyDescent="0.35">
      <c r="B36" s="173">
        <v>11</v>
      </c>
      <c r="C36" s="163" t="s">
        <v>496</v>
      </c>
      <c r="D36" s="163">
        <v>0.73330699999999993</v>
      </c>
      <c r="E36" s="163">
        <v>1.5017040000000001</v>
      </c>
      <c r="F36" s="163">
        <v>3.1723999999999997</v>
      </c>
      <c r="G36" s="163">
        <v>-0.46997800000000112</v>
      </c>
      <c r="H36" s="199"/>
    </row>
    <row r="37" spans="2:8" ht="15.75" customHeight="1" thickTop="1" thickBot="1" x14ac:dyDescent="0.35">
      <c r="B37" s="175">
        <v>12</v>
      </c>
      <c r="C37" s="162" t="s">
        <v>497</v>
      </c>
      <c r="D37" s="162">
        <v>0.58799699999999966</v>
      </c>
      <c r="E37" s="162">
        <v>0.78718300000000063</v>
      </c>
      <c r="F37" s="162">
        <v>3.1100550000000009</v>
      </c>
      <c r="G37" s="162">
        <v>0.4147919999999985</v>
      </c>
    </row>
    <row r="38" spans="2:8" ht="15.75" customHeight="1" thickTop="1" x14ac:dyDescent="0.3">
      <c r="B38" s="173">
        <v>13</v>
      </c>
      <c r="C38" s="162" t="s">
        <v>498</v>
      </c>
      <c r="D38" s="162">
        <v>0.16556000000000104</v>
      </c>
      <c r="E38" s="162">
        <v>1.1289029999999993</v>
      </c>
      <c r="F38" s="162">
        <v>3.071258000000002</v>
      </c>
      <c r="G38" s="162">
        <v>-0.46205700000000149</v>
      </c>
    </row>
    <row r="39" spans="2:8" ht="15.75" customHeight="1" x14ac:dyDescent="0.3">
      <c r="B39" s="175">
        <v>14</v>
      </c>
      <c r="C39" s="163" t="s">
        <v>499</v>
      </c>
      <c r="D39" s="163">
        <v>1.1161799999999999</v>
      </c>
      <c r="E39" s="163">
        <v>-3.5612139999999997</v>
      </c>
      <c r="F39" s="163">
        <v>3.0311379999999986</v>
      </c>
      <c r="G39" s="163">
        <v>-5.2621559999999992</v>
      </c>
    </row>
  </sheetData>
  <conditionalFormatting sqref="C26:G39">
    <cfRule type="cellIs" dxfId="30" priority="1" operator="equal">
      <formula>0</formula>
    </cfRule>
  </conditionalFormatting>
  <conditionalFormatting sqref="C5:H18 D21:H21">
    <cfRule type="cellIs" dxfId="29" priority="2" operator="equal">
      <formula>0</formula>
    </cfRule>
  </conditionalFormatting>
  <conditionalFormatting sqref="E23:H24 H25:H35">
    <cfRule type="colorScale" priority="3">
      <colorScale>
        <cfvo type="min"/>
        <cfvo type="max"/>
        <color rgb="FFFCFCFF"/>
        <color rgb="FF63BE7B"/>
      </colorScale>
    </cfRule>
  </conditionalFormatting>
  <hyperlinks>
    <hyperlink ref="H1" location="Index!A1" display="Return to Index" xr:uid="{62340463-9A8D-425E-8576-84C65649B834}"/>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CF40-8640-4A45-B5A6-C34572BC0BEB}">
  <sheetPr codeName="Sheet28"/>
  <dimension ref="A1:K16"/>
  <sheetViews>
    <sheetView showGridLines="0" workbookViewId="0">
      <selection activeCell="B24" sqref="B24"/>
    </sheetView>
  </sheetViews>
  <sheetFormatPr defaultColWidth="24.5546875" defaultRowHeight="19.8" x14ac:dyDescent="0.7"/>
  <cols>
    <col min="1" max="1" width="30.5546875" style="9" customWidth="1"/>
    <col min="2" max="2" width="15.88671875" style="9" bestFit="1" customWidth="1"/>
    <col min="3" max="3" width="12.109375" style="9" bestFit="1" customWidth="1"/>
    <col min="4" max="4" width="12" style="9" bestFit="1" customWidth="1"/>
    <col min="5" max="5" width="12.109375" style="9" bestFit="1" customWidth="1"/>
    <col min="6" max="6" width="15.109375" style="9" bestFit="1" customWidth="1"/>
    <col min="7" max="7" width="12" style="9" bestFit="1" customWidth="1"/>
    <col min="8" max="16384" width="24.5546875" style="9"/>
  </cols>
  <sheetData>
    <row r="1" spans="1:11" x14ac:dyDescent="0.7">
      <c r="A1" s="8" t="s">
        <v>1</v>
      </c>
      <c r="F1" s="10" t="s">
        <v>52</v>
      </c>
    </row>
    <row r="3" spans="1:11" ht="40.799999999999997" x14ac:dyDescent="0.7">
      <c r="A3" s="11" t="s">
        <v>53</v>
      </c>
      <c r="B3" s="12" t="s">
        <v>54</v>
      </c>
      <c r="C3" s="571" t="s">
        <v>56</v>
      </c>
      <c r="D3" s="573" t="s">
        <v>60</v>
      </c>
      <c r="E3" s="573" t="s">
        <v>61</v>
      </c>
      <c r="F3" s="573" t="s">
        <v>62</v>
      </c>
      <c r="G3" s="575" t="s">
        <v>63</v>
      </c>
      <c r="H3" s="16"/>
      <c r="I3" s="16"/>
      <c r="J3" s="16"/>
    </row>
    <row r="4" spans="1:11" ht="21" thickBot="1" x14ac:dyDescent="0.75">
      <c r="A4" s="17" t="s">
        <v>55</v>
      </c>
      <c r="B4" s="542" t="s">
        <v>56</v>
      </c>
      <c r="C4" s="572"/>
      <c r="D4" s="574"/>
      <c r="E4" s="574"/>
      <c r="F4" s="574"/>
      <c r="G4" s="576"/>
      <c r="H4" s="16"/>
      <c r="I4" s="16"/>
      <c r="J4" s="16"/>
    </row>
    <row r="5" spans="1:11" ht="21" thickTop="1" x14ac:dyDescent="0.7">
      <c r="A5" s="18" t="s">
        <v>57</v>
      </c>
      <c r="B5" s="19">
        <v>-1.54087</v>
      </c>
      <c r="C5" s="19">
        <v>-2.2314410198584054</v>
      </c>
      <c r="D5" s="19">
        <v>-2.6164248924208509</v>
      </c>
      <c r="E5" s="19">
        <v>-3.0767441294776408</v>
      </c>
      <c r="F5" s="19">
        <v>-5.8685598513202946</v>
      </c>
      <c r="G5" s="19">
        <v>-4.828502101118846</v>
      </c>
      <c r="H5" s="20"/>
      <c r="I5" s="16"/>
      <c r="J5" s="16"/>
    </row>
    <row r="6" spans="1:11" ht="20.399999999999999" x14ac:dyDescent="0.7">
      <c r="A6" s="21" t="s">
        <v>58</v>
      </c>
      <c r="B6" s="22">
        <v>11.552840210058253</v>
      </c>
      <c r="C6" s="22">
        <v>13.028446441681899</v>
      </c>
      <c r="D6" s="22">
        <v>12.97906204489469</v>
      </c>
      <c r="E6" s="22">
        <v>12.064436290362286</v>
      </c>
      <c r="F6" s="22">
        <v>11.173061900834814</v>
      </c>
      <c r="G6" s="22">
        <v>10.003313338095534</v>
      </c>
      <c r="I6" s="23"/>
      <c r="J6" s="16"/>
      <c r="K6" s="24"/>
    </row>
    <row r="7" spans="1:11" x14ac:dyDescent="0.7">
      <c r="A7" s="16" t="s">
        <v>59</v>
      </c>
    </row>
    <row r="9" spans="1:11" x14ac:dyDescent="0.7">
      <c r="G9" s="25"/>
    </row>
    <row r="10" spans="1:11" ht="16.5" customHeight="1" x14ac:dyDescent="0.7">
      <c r="G10" s="25"/>
    </row>
    <row r="11" spans="1:11" x14ac:dyDescent="0.7">
      <c r="C11" s="26"/>
      <c r="G11" s="25"/>
    </row>
    <row r="12" spans="1:11" x14ac:dyDescent="0.7">
      <c r="B12" s="26"/>
      <c r="C12" s="26"/>
      <c r="D12" s="26"/>
      <c r="E12" s="26"/>
      <c r="F12" s="26"/>
      <c r="G12" s="26"/>
    </row>
    <row r="13" spans="1:11" x14ac:dyDescent="0.7">
      <c r="B13" s="26"/>
      <c r="C13" s="26"/>
      <c r="D13" s="26"/>
      <c r="E13" s="26"/>
      <c r="F13" s="26"/>
      <c r="G13" s="26"/>
    </row>
    <row r="14" spans="1:11" x14ac:dyDescent="0.7">
      <c r="C14" s="16"/>
      <c r="D14" s="16"/>
      <c r="E14" s="16"/>
      <c r="F14" s="16"/>
      <c r="G14" s="16"/>
    </row>
    <row r="15" spans="1:11" x14ac:dyDescent="0.7">
      <c r="C15" s="16"/>
      <c r="D15" s="16"/>
      <c r="E15" s="16"/>
      <c r="F15" s="16"/>
      <c r="G15" s="16"/>
    </row>
    <row r="16" spans="1:11" x14ac:dyDescent="0.7">
      <c r="C16" s="26"/>
      <c r="G16" s="25"/>
    </row>
  </sheetData>
  <mergeCells count="5">
    <mergeCell ref="C3:C4"/>
    <mergeCell ref="D3:D4"/>
    <mergeCell ref="E3:E4"/>
    <mergeCell ref="F3:F4"/>
    <mergeCell ref="G3:G4"/>
  </mergeCells>
  <conditionalFormatting sqref="B5:G6">
    <cfRule type="cellIs" dxfId="60" priority="1" operator="equal">
      <formula>0</formula>
    </cfRule>
  </conditionalFormatting>
  <hyperlinks>
    <hyperlink ref="F1" location="Index!A1" display="Return to Index" xr:uid="{11A21EAB-0D7E-45DF-96E4-AA00CFABC67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DC7A-BBA2-4A92-8BE6-56B4C8AFB5F8}">
  <sheetPr codeName="Sheet38"/>
  <dimension ref="A1:V43"/>
  <sheetViews>
    <sheetView showGridLines="0" zoomScale="90" zoomScaleNormal="90" workbookViewId="0">
      <selection activeCell="M29" sqref="M29"/>
    </sheetView>
  </sheetViews>
  <sheetFormatPr defaultColWidth="8.5546875" defaultRowHeight="13.8" x14ac:dyDescent="0.3"/>
  <cols>
    <col min="1" max="1" width="7.5546875" style="2" customWidth="1"/>
    <col min="2" max="2" width="18.5546875" style="2" customWidth="1"/>
    <col min="3" max="7" width="12.109375" style="2" customWidth="1"/>
    <col min="8" max="8" width="7.5546875" style="2" customWidth="1"/>
    <col min="9" max="9" width="14.109375" style="2" customWidth="1"/>
    <col min="10" max="13" width="15.5546875" style="2" customWidth="1"/>
    <col min="14" max="16384" width="8.5546875" style="2"/>
  </cols>
  <sheetData>
    <row r="1" spans="1:22" x14ac:dyDescent="0.3">
      <c r="A1" s="145" t="s">
        <v>20</v>
      </c>
      <c r="B1" s="67"/>
      <c r="F1" s="123" t="s">
        <v>52</v>
      </c>
      <c r="G1" s="67"/>
      <c r="H1" s="67"/>
      <c r="I1" s="67"/>
      <c r="J1" s="67"/>
      <c r="K1" s="67"/>
      <c r="L1" s="67"/>
      <c r="M1" s="67"/>
      <c r="N1" s="67"/>
      <c r="O1" s="67"/>
      <c r="P1" s="67"/>
      <c r="Q1" s="67"/>
      <c r="R1" s="67"/>
      <c r="S1" s="67"/>
      <c r="T1" s="67"/>
      <c r="U1" s="67"/>
    </row>
    <row r="2" spans="1:22" x14ac:dyDescent="0.3">
      <c r="A2" s="67"/>
      <c r="B2" s="67"/>
      <c r="C2" s="67"/>
      <c r="D2" s="67"/>
      <c r="E2" s="67"/>
      <c r="F2" s="67"/>
      <c r="G2" s="67"/>
      <c r="H2" s="67"/>
      <c r="I2" s="67"/>
      <c r="J2" s="67"/>
      <c r="K2" s="67"/>
      <c r="L2" s="67"/>
      <c r="M2" s="67"/>
      <c r="N2" s="67"/>
      <c r="O2" s="67"/>
      <c r="P2" s="67"/>
      <c r="Q2" s="67"/>
      <c r="R2" s="67"/>
      <c r="S2" s="67"/>
      <c r="T2" s="67"/>
      <c r="U2" s="67"/>
    </row>
    <row r="3" spans="1:22" ht="43.8" thickBot="1" x14ac:dyDescent="0.35">
      <c r="A3" s="161" t="s">
        <v>72</v>
      </c>
      <c r="B3" s="161" t="s">
        <v>73</v>
      </c>
      <c r="C3" s="161" t="s">
        <v>553</v>
      </c>
      <c r="D3" s="161" t="s">
        <v>554</v>
      </c>
      <c r="E3" s="161" t="s">
        <v>555</v>
      </c>
      <c r="F3" s="161" t="s">
        <v>556</v>
      </c>
      <c r="G3" s="161" t="s">
        <v>557</v>
      </c>
      <c r="H3" s="67"/>
      <c r="I3" s="161" t="s">
        <v>72</v>
      </c>
      <c r="J3" s="161" t="s">
        <v>558</v>
      </c>
      <c r="K3" s="161" t="s">
        <v>559</v>
      </c>
      <c r="L3" s="161" t="s">
        <v>560</v>
      </c>
      <c r="M3" s="161" t="s">
        <v>561</v>
      </c>
      <c r="N3" s="67"/>
      <c r="O3" s="67"/>
      <c r="P3" s="67"/>
      <c r="Q3" s="67"/>
      <c r="R3" s="67"/>
      <c r="S3" s="67"/>
      <c r="T3" s="67"/>
      <c r="U3" s="67"/>
      <c r="V3" s="67"/>
    </row>
    <row r="4" spans="1:22" ht="15" thickTop="1" x14ac:dyDescent="0.3">
      <c r="A4" s="174">
        <v>1</v>
      </c>
      <c r="B4" s="162" t="s">
        <v>486</v>
      </c>
      <c r="C4" s="162">
        <v>0</v>
      </c>
      <c r="D4" s="162">
        <v>0</v>
      </c>
      <c r="E4" s="162">
        <v>0</v>
      </c>
      <c r="F4" s="162">
        <v>0</v>
      </c>
      <c r="G4" s="162">
        <v>0</v>
      </c>
      <c r="H4" s="67"/>
      <c r="I4" s="174">
        <v>1</v>
      </c>
      <c r="J4" s="162">
        <v>0</v>
      </c>
      <c r="K4" s="162">
        <v>0</v>
      </c>
      <c r="L4" s="162">
        <v>0</v>
      </c>
      <c r="M4" s="162">
        <v>0</v>
      </c>
      <c r="N4" s="67"/>
      <c r="O4" s="67"/>
      <c r="P4" s="67"/>
      <c r="Q4" s="67"/>
      <c r="R4" s="67"/>
      <c r="S4" s="67"/>
      <c r="T4" s="67"/>
      <c r="U4" s="67"/>
      <c r="V4" s="67"/>
    </row>
    <row r="5" spans="1:22" ht="15" thickBot="1" x14ac:dyDescent="0.35">
      <c r="A5" s="175">
        <v>2</v>
      </c>
      <c r="B5" s="163" t="s">
        <v>487</v>
      </c>
      <c r="C5" s="163">
        <v>0</v>
      </c>
      <c r="D5" s="163">
        <v>0</v>
      </c>
      <c r="E5" s="163">
        <v>0</v>
      </c>
      <c r="F5" s="163">
        <v>0</v>
      </c>
      <c r="G5" s="163">
        <v>0</v>
      </c>
      <c r="H5" s="67"/>
      <c r="I5" s="175">
        <v>2</v>
      </c>
      <c r="J5" s="163">
        <v>0</v>
      </c>
      <c r="K5" s="163">
        <v>0</v>
      </c>
      <c r="L5" s="163">
        <v>0</v>
      </c>
      <c r="M5" s="163">
        <v>0</v>
      </c>
      <c r="N5" s="67"/>
      <c r="O5" s="67"/>
      <c r="P5" s="67"/>
      <c r="Q5" s="67"/>
      <c r="R5" s="67"/>
      <c r="S5" s="67"/>
      <c r="T5" s="67"/>
      <c r="U5" s="67"/>
      <c r="V5" s="67"/>
    </row>
    <row r="6" spans="1:22" ht="15.6" thickTop="1" thickBot="1" x14ac:dyDescent="0.35">
      <c r="A6" s="173">
        <v>3</v>
      </c>
      <c r="B6" s="162" t="s">
        <v>488</v>
      </c>
      <c r="C6" s="162">
        <v>0</v>
      </c>
      <c r="D6" s="162">
        <v>0</v>
      </c>
      <c r="E6" s="162">
        <v>0</v>
      </c>
      <c r="F6" s="162">
        <v>0</v>
      </c>
      <c r="G6" s="162">
        <v>0</v>
      </c>
      <c r="H6" s="67"/>
      <c r="I6" s="173">
        <v>3</v>
      </c>
      <c r="J6" s="162">
        <v>0</v>
      </c>
      <c r="K6" s="162">
        <v>0</v>
      </c>
      <c r="L6" s="162">
        <v>0</v>
      </c>
      <c r="M6" s="162">
        <v>0</v>
      </c>
      <c r="N6" s="67"/>
      <c r="O6" s="67"/>
      <c r="P6" s="67"/>
      <c r="Q6" s="67"/>
      <c r="R6" s="67"/>
      <c r="S6" s="67"/>
      <c r="T6" s="67"/>
      <c r="U6" s="67"/>
      <c r="V6" s="67"/>
    </row>
    <row r="7" spans="1:22" ht="15" thickTop="1" x14ac:dyDescent="0.3">
      <c r="A7" s="175">
        <v>4</v>
      </c>
      <c r="B7" s="162" t="s">
        <v>489</v>
      </c>
      <c r="C7" s="162">
        <v>0</v>
      </c>
      <c r="D7" s="162">
        <v>0</v>
      </c>
      <c r="E7" s="162">
        <v>0</v>
      </c>
      <c r="F7" s="162">
        <v>0</v>
      </c>
      <c r="G7" s="162">
        <v>0</v>
      </c>
      <c r="H7" s="67"/>
      <c r="I7" s="175">
        <v>4</v>
      </c>
      <c r="J7" s="162">
        <v>0</v>
      </c>
      <c r="K7" s="162">
        <v>0</v>
      </c>
      <c r="L7" s="162">
        <v>0</v>
      </c>
      <c r="M7" s="162">
        <v>0</v>
      </c>
      <c r="N7" s="67"/>
      <c r="O7" s="67"/>
      <c r="P7" s="67"/>
      <c r="Q7" s="67"/>
      <c r="R7" s="67"/>
      <c r="S7" s="67"/>
      <c r="T7" s="67"/>
      <c r="U7" s="67"/>
      <c r="V7" s="67"/>
    </row>
    <row r="8" spans="1:22" ht="15" thickBot="1" x14ac:dyDescent="0.35">
      <c r="A8" s="173">
        <v>5</v>
      </c>
      <c r="B8" s="163" t="s">
        <v>490</v>
      </c>
      <c r="C8" s="163">
        <v>0</v>
      </c>
      <c r="D8" s="163">
        <v>0</v>
      </c>
      <c r="E8" s="163">
        <v>0</v>
      </c>
      <c r="F8" s="163">
        <v>0</v>
      </c>
      <c r="G8" s="163">
        <v>0</v>
      </c>
      <c r="H8" s="67"/>
      <c r="I8" s="173">
        <v>5</v>
      </c>
      <c r="J8" s="163">
        <v>0</v>
      </c>
      <c r="K8" s="163">
        <v>0</v>
      </c>
      <c r="L8" s="163">
        <v>0</v>
      </c>
      <c r="M8" s="163">
        <v>0</v>
      </c>
      <c r="N8" s="67"/>
      <c r="O8" s="67"/>
      <c r="P8" s="67"/>
      <c r="Q8" s="67"/>
      <c r="R8" s="67"/>
      <c r="S8" s="67"/>
      <c r="T8" s="67"/>
      <c r="U8" s="67"/>
      <c r="V8" s="67"/>
    </row>
    <row r="9" spans="1:22" ht="16.5" customHeight="1" thickTop="1" thickBot="1" x14ac:dyDescent="0.35">
      <c r="A9" s="175">
        <v>6</v>
      </c>
      <c r="B9" s="162" t="s">
        <v>491</v>
      </c>
      <c r="C9" s="162">
        <v>0</v>
      </c>
      <c r="D9" s="162">
        <v>0</v>
      </c>
      <c r="E9" s="162">
        <v>0</v>
      </c>
      <c r="F9" s="162"/>
      <c r="G9" s="162">
        <v>0</v>
      </c>
      <c r="H9" s="67"/>
      <c r="I9" s="175">
        <v>6</v>
      </c>
      <c r="J9" s="162">
        <v>0</v>
      </c>
      <c r="K9" s="162">
        <v>0</v>
      </c>
      <c r="L9" s="162">
        <v>0</v>
      </c>
      <c r="M9" s="162">
        <v>0</v>
      </c>
      <c r="N9" s="67"/>
      <c r="O9" s="67"/>
      <c r="P9" s="67"/>
      <c r="Q9" s="67"/>
      <c r="R9" s="67"/>
      <c r="S9" s="67"/>
      <c r="T9" s="67"/>
      <c r="U9" s="67"/>
      <c r="V9" s="67"/>
    </row>
    <row r="10" spans="1:22" ht="15" thickTop="1" x14ac:dyDescent="0.3">
      <c r="A10" s="173">
        <v>7</v>
      </c>
      <c r="B10" s="162" t="s">
        <v>492</v>
      </c>
      <c r="C10" s="162">
        <v>0</v>
      </c>
      <c r="D10" s="162">
        <v>0</v>
      </c>
      <c r="E10" s="162">
        <v>0</v>
      </c>
      <c r="F10" s="162">
        <v>0.27294099999999999</v>
      </c>
      <c r="G10" s="162">
        <v>0.37478299999999998</v>
      </c>
      <c r="H10" s="67"/>
      <c r="I10" s="173">
        <v>7</v>
      </c>
      <c r="J10" s="162">
        <v>0</v>
      </c>
      <c r="K10" s="162">
        <v>0</v>
      </c>
      <c r="L10" s="162">
        <v>0.27294099999999999</v>
      </c>
      <c r="M10" s="162">
        <v>0.10184199999999999</v>
      </c>
      <c r="N10" s="67"/>
      <c r="O10" s="67"/>
      <c r="P10" s="67"/>
      <c r="Q10" s="67"/>
      <c r="R10" s="67"/>
      <c r="S10" s="67"/>
      <c r="T10" s="67"/>
      <c r="U10" s="67"/>
      <c r="V10" s="67"/>
    </row>
    <row r="11" spans="1:22" ht="15" thickBot="1" x14ac:dyDescent="0.35">
      <c r="A11" s="175">
        <v>8</v>
      </c>
      <c r="B11" s="163" t="s">
        <v>493</v>
      </c>
      <c r="C11" s="163">
        <v>0.510019</v>
      </c>
      <c r="D11" s="163">
        <v>0.50432600000000005</v>
      </c>
      <c r="E11" s="163">
        <v>0.318604</v>
      </c>
      <c r="F11" s="163">
        <v>0.61464399999999997</v>
      </c>
      <c r="G11" s="163">
        <v>0.75694700000000004</v>
      </c>
      <c r="H11" s="67"/>
      <c r="I11" s="175">
        <v>8</v>
      </c>
      <c r="J11" s="163">
        <v>-5.6929999999999481E-3</v>
      </c>
      <c r="K11" s="163">
        <v>-0.18572200000000005</v>
      </c>
      <c r="L11" s="163">
        <v>0.29603999999999997</v>
      </c>
      <c r="M11" s="163">
        <v>0.14230300000000007</v>
      </c>
      <c r="N11" s="67"/>
      <c r="O11" s="67"/>
      <c r="P11" s="67"/>
      <c r="Q11" s="67"/>
      <c r="R11" s="67"/>
      <c r="S11" s="67"/>
      <c r="T11" s="67"/>
      <c r="U11" s="67"/>
      <c r="V11" s="67"/>
    </row>
    <row r="12" spans="1:22" ht="15.6" thickTop="1" thickBot="1" x14ac:dyDescent="0.35">
      <c r="A12" s="173">
        <v>9</v>
      </c>
      <c r="B12" s="162" t="s">
        <v>494</v>
      </c>
      <c r="C12" s="162">
        <v>9.3119999999999994E-2</v>
      </c>
      <c r="D12" s="162">
        <v>0.13228999999999999</v>
      </c>
      <c r="E12" s="162">
        <v>0.201097</v>
      </c>
      <c r="F12" s="162">
        <v>0.64188800000000001</v>
      </c>
      <c r="G12" s="162">
        <v>0.71291599999999999</v>
      </c>
      <c r="H12" s="67"/>
      <c r="I12" s="173">
        <v>9</v>
      </c>
      <c r="J12" s="162">
        <v>3.9169999999999996E-2</v>
      </c>
      <c r="K12" s="162">
        <v>6.8807000000000007E-2</v>
      </c>
      <c r="L12" s="162">
        <v>0.44079100000000004</v>
      </c>
      <c r="M12" s="162">
        <v>7.102799999999998E-2</v>
      </c>
      <c r="N12" s="67"/>
      <c r="O12" s="67"/>
      <c r="P12" s="67"/>
      <c r="Q12" s="67"/>
      <c r="R12" s="67"/>
      <c r="S12" s="67"/>
      <c r="T12" s="67"/>
      <c r="U12" s="67"/>
      <c r="V12" s="67"/>
    </row>
    <row r="13" spans="1:22" ht="15" thickTop="1" x14ac:dyDescent="0.3">
      <c r="A13" s="175">
        <v>10</v>
      </c>
      <c r="B13" s="162" t="s">
        <v>495</v>
      </c>
      <c r="C13" s="162">
        <v>0.74393799999999999</v>
      </c>
      <c r="D13" s="162">
        <v>1.190914</v>
      </c>
      <c r="E13" s="162">
        <v>0.34832800000000003</v>
      </c>
      <c r="F13" s="162">
        <v>0.67932499999999996</v>
      </c>
      <c r="G13" s="162">
        <v>0.88763899999999996</v>
      </c>
      <c r="H13" s="67"/>
      <c r="I13" s="175">
        <v>10</v>
      </c>
      <c r="J13" s="162">
        <v>0.44697600000000004</v>
      </c>
      <c r="K13" s="162">
        <v>-0.84258600000000006</v>
      </c>
      <c r="L13" s="162">
        <v>0.33099699999999993</v>
      </c>
      <c r="M13" s="162">
        <v>0.208314</v>
      </c>
      <c r="N13" s="67"/>
      <c r="O13" s="67"/>
      <c r="P13" s="67"/>
      <c r="Q13" s="67"/>
      <c r="R13" s="67"/>
      <c r="S13" s="67"/>
      <c r="T13" s="67"/>
      <c r="U13" s="67"/>
      <c r="V13" s="67"/>
    </row>
    <row r="14" spans="1:22" ht="15" thickBot="1" x14ac:dyDescent="0.35">
      <c r="A14" s="173">
        <v>11</v>
      </c>
      <c r="B14" s="163" t="s">
        <v>496</v>
      </c>
      <c r="C14" s="163">
        <v>0.786991</v>
      </c>
      <c r="D14" s="163">
        <v>0.88174799999999998</v>
      </c>
      <c r="E14" s="163">
        <v>1.095356</v>
      </c>
      <c r="F14" s="163">
        <v>1.5461689999999999</v>
      </c>
      <c r="G14" s="163">
        <v>1.4673020000000001</v>
      </c>
      <c r="H14" s="67"/>
      <c r="I14" s="173">
        <v>11</v>
      </c>
      <c r="J14" s="163">
        <v>9.475699999999998E-2</v>
      </c>
      <c r="K14" s="163">
        <v>0.21360800000000002</v>
      </c>
      <c r="L14" s="163">
        <v>0.45081299999999991</v>
      </c>
      <c r="M14" s="163">
        <v>-7.8866999999999798E-2</v>
      </c>
      <c r="N14" s="67"/>
      <c r="O14" s="67"/>
      <c r="P14" s="67"/>
      <c r="Q14" s="67"/>
      <c r="R14" s="67"/>
      <c r="S14" s="67"/>
      <c r="T14" s="67"/>
      <c r="U14" s="67"/>
      <c r="V14" s="67"/>
    </row>
    <row r="15" spans="1:22" ht="15.6" thickTop="1" thickBot="1" x14ac:dyDescent="0.35">
      <c r="A15" s="175">
        <v>12</v>
      </c>
      <c r="B15" s="162" t="s">
        <v>497</v>
      </c>
      <c r="C15" s="162">
        <v>0.76245300000000005</v>
      </c>
      <c r="D15" s="162">
        <v>0.822716</v>
      </c>
      <c r="E15" s="162">
        <v>0.90736799999999995</v>
      </c>
      <c r="F15" s="162">
        <v>1.2399450000000001</v>
      </c>
      <c r="G15" s="162">
        <v>1.277398</v>
      </c>
      <c r="H15" s="67"/>
      <c r="I15" s="175">
        <v>12</v>
      </c>
      <c r="J15" s="162">
        <v>6.0262999999999955E-2</v>
      </c>
      <c r="K15" s="162">
        <v>8.465199999999995E-2</v>
      </c>
      <c r="L15" s="162">
        <v>0.33257700000000012</v>
      </c>
      <c r="M15" s="162">
        <v>3.7452999999999959E-2</v>
      </c>
      <c r="N15" s="67"/>
      <c r="O15" s="67"/>
      <c r="P15" s="67"/>
      <c r="Q15" s="67"/>
      <c r="R15" s="67"/>
      <c r="S15" s="67"/>
      <c r="T15" s="67"/>
      <c r="U15" s="67"/>
      <c r="V15" s="67"/>
    </row>
    <row r="16" spans="1:22" ht="15" thickTop="1" x14ac:dyDescent="0.3">
      <c r="A16" s="173">
        <v>13</v>
      </c>
      <c r="B16" s="162" t="s">
        <v>498</v>
      </c>
      <c r="C16" s="162">
        <v>1.126374</v>
      </c>
      <c r="D16" s="162">
        <v>1.13767</v>
      </c>
      <c r="E16" s="162">
        <v>1.2900879999999999</v>
      </c>
      <c r="F16" s="162">
        <v>1.7012100000000001</v>
      </c>
      <c r="G16" s="162">
        <v>1.627947</v>
      </c>
      <c r="H16" s="67"/>
      <c r="I16" s="173">
        <v>13</v>
      </c>
      <c r="J16" s="162">
        <v>1.1295999999999973E-2</v>
      </c>
      <c r="K16" s="162">
        <v>0.15241799999999994</v>
      </c>
      <c r="L16" s="162">
        <v>0.41112200000000021</v>
      </c>
      <c r="M16" s="162">
        <v>-7.3263000000000078E-2</v>
      </c>
      <c r="N16" s="67"/>
      <c r="O16" s="67"/>
      <c r="P16" s="67"/>
      <c r="Q16" s="67"/>
      <c r="R16" s="67"/>
      <c r="S16" s="67"/>
      <c r="T16" s="67"/>
      <c r="U16" s="67"/>
      <c r="V16" s="67"/>
    </row>
    <row r="17" spans="1:22" ht="14.4" x14ac:dyDescent="0.3">
      <c r="A17" s="175">
        <v>14</v>
      </c>
      <c r="B17" s="163" t="s">
        <v>499</v>
      </c>
      <c r="C17" s="163">
        <v>2.0262920000000002</v>
      </c>
      <c r="D17" s="163">
        <v>2.174083</v>
      </c>
      <c r="E17" s="163">
        <v>1.651759</v>
      </c>
      <c r="F17" s="163">
        <v>2.0831529999999998</v>
      </c>
      <c r="G17" s="163">
        <v>1.30566</v>
      </c>
      <c r="H17" s="67"/>
      <c r="I17" s="175">
        <v>14</v>
      </c>
      <c r="J17" s="163">
        <v>0.14779099999999978</v>
      </c>
      <c r="K17" s="163">
        <v>-0.52232400000000001</v>
      </c>
      <c r="L17" s="163">
        <v>0.43139399999999983</v>
      </c>
      <c r="M17" s="163">
        <v>-0.77749299999999977</v>
      </c>
      <c r="N17" s="67"/>
      <c r="O17" s="67"/>
      <c r="P17" s="67"/>
      <c r="Q17" s="67"/>
      <c r="R17" s="67"/>
      <c r="S17" s="67"/>
      <c r="T17" s="67"/>
      <c r="U17" s="67"/>
      <c r="V17" s="67"/>
    </row>
    <row r="18" spans="1:22" x14ac:dyDescent="0.3">
      <c r="A18" s="67"/>
      <c r="B18" s="67"/>
      <c r="C18" s="67"/>
      <c r="D18" s="67"/>
      <c r="E18" s="67"/>
      <c r="F18" s="176"/>
      <c r="G18" s="67"/>
      <c r="H18" s="67"/>
      <c r="I18" s="67"/>
      <c r="J18" s="67"/>
      <c r="K18" s="67"/>
      <c r="L18" s="67"/>
      <c r="M18" s="67"/>
      <c r="N18" s="67"/>
      <c r="O18" s="67"/>
      <c r="P18" s="67"/>
      <c r="Q18" s="67"/>
      <c r="R18" s="67"/>
      <c r="S18" s="67"/>
      <c r="T18" s="67"/>
      <c r="U18" s="67"/>
    </row>
    <row r="19" spans="1:22" x14ac:dyDescent="0.3">
      <c r="A19" s="145" t="s">
        <v>562</v>
      </c>
      <c r="B19" s="67"/>
      <c r="C19" s="67"/>
      <c r="D19" s="67"/>
      <c r="E19" s="67"/>
      <c r="F19" s="67"/>
      <c r="G19" s="67"/>
      <c r="H19" s="67"/>
      <c r="I19" s="67"/>
      <c r="J19" s="67"/>
      <c r="K19" s="67"/>
      <c r="L19" s="67"/>
      <c r="M19" s="67"/>
      <c r="N19" s="67"/>
      <c r="O19" s="67"/>
      <c r="P19" s="67"/>
      <c r="Q19" s="67"/>
      <c r="R19" s="67"/>
      <c r="S19" s="67"/>
      <c r="T19" s="67"/>
      <c r="U19" s="67"/>
    </row>
    <row r="20" spans="1:22" x14ac:dyDescent="0.3">
      <c r="G20" s="67"/>
      <c r="H20" s="67"/>
      <c r="I20" s="67"/>
      <c r="J20" s="67"/>
      <c r="K20" s="67"/>
      <c r="L20" s="67"/>
      <c r="M20" s="67"/>
      <c r="N20" s="67"/>
      <c r="O20" s="67"/>
      <c r="P20" s="67"/>
      <c r="Q20" s="67"/>
      <c r="R20" s="67"/>
      <c r="S20" s="67"/>
      <c r="T20" s="67"/>
      <c r="U20" s="67"/>
    </row>
    <row r="21" spans="1:22" x14ac:dyDescent="0.3">
      <c r="G21" s="67"/>
      <c r="H21" s="67"/>
      <c r="I21" s="67"/>
      <c r="J21" s="67"/>
      <c r="K21" s="67"/>
      <c r="L21" s="67"/>
      <c r="M21" s="67"/>
      <c r="N21" s="67"/>
      <c r="O21" s="67"/>
      <c r="P21" s="67"/>
      <c r="Q21" s="67"/>
      <c r="R21" s="67"/>
      <c r="S21" s="67"/>
      <c r="T21" s="67"/>
      <c r="U21" s="67"/>
    </row>
    <row r="22" spans="1:22" x14ac:dyDescent="0.3">
      <c r="G22" s="67"/>
      <c r="H22" s="67"/>
      <c r="I22" s="67"/>
      <c r="J22" s="67"/>
      <c r="K22" s="67"/>
      <c r="L22" s="67"/>
      <c r="M22" s="67"/>
      <c r="N22" s="67"/>
      <c r="O22" s="67"/>
      <c r="P22" s="67"/>
      <c r="Q22" s="67"/>
      <c r="R22" s="67"/>
      <c r="S22" s="67"/>
      <c r="T22" s="67"/>
      <c r="U22" s="67"/>
    </row>
    <row r="23" spans="1:22" x14ac:dyDescent="0.3">
      <c r="G23" s="67"/>
      <c r="H23" s="67"/>
      <c r="I23" s="67"/>
      <c r="J23" s="67"/>
      <c r="K23" s="67"/>
      <c r="L23" s="67"/>
      <c r="M23" s="67"/>
      <c r="N23" s="67"/>
      <c r="O23" s="67"/>
      <c r="P23" s="67"/>
      <c r="Q23" s="67"/>
      <c r="R23" s="67"/>
      <c r="S23" s="67"/>
      <c r="T23" s="67"/>
      <c r="U23" s="67"/>
    </row>
    <row r="24" spans="1:22" x14ac:dyDescent="0.3">
      <c r="G24" s="67"/>
      <c r="H24" s="67"/>
      <c r="I24" s="67"/>
      <c r="J24" s="67"/>
      <c r="K24" s="67"/>
      <c r="L24" s="67"/>
      <c r="M24" s="67"/>
      <c r="N24" s="67"/>
      <c r="O24" s="67"/>
      <c r="P24" s="67"/>
      <c r="Q24" s="67"/>
      <c r="R24" s="67"/>
      <c r="S24" s="67"/>
      <c r="T24" s="67"/>
      <c r="U24" s="67"/>
    </row>
    <row r="25" spans="1:22" x14ac:dyDescent="0.3">
      <c r="G25" s="67"/>
      <c r="H25" s="67"/>
      <c r="I25" s="67"/>
      <c r="J25" s="67"/>
      <c r="K25" s="67"/>
      <c r="L25" s="67"/>
      <c r="M25" s="67"/>
      <c r="N25" s="67"/>
      <c r="O25" s="67"/>
      <c r="P25" s="67"/>
      <c r="Q25" s="67"/>
      <c r="R25" s="67"/>
      <c r="S25" s="67"/>
      <c r="T25" s="67"/>
      <c r="U25" s="67"/>
    </row>
    <row r="26" spans="1:22" x14ac:dyDescent="0.3">
      <c r="G26" s="67"/>
      <c r="H26" s="67"/>
      <c r="I26" s="67"/>
      <c r="J26" s="67"/>
      <c r="K26" s="67"/>
      <c r="L26" s="67"/>
      <c r="M26" s="67"/>
      <c r="N26" s="67"/>
      <c r="O26" s="67"/>
      <c r="P26" s="67"/>
      <c r="Q26" s="67"/>
      <c r="R26" s="67"/>
      <c r="S26" s="67"/>
      <c r="T26" s="67"/>
      <c r="U26" s="67"/>
    </row>
    <row r="27" spans="1:22" x14ac:dyDescent="0.3">
      <c r="G27" s="67"/>
      <c r="H27" s="67"/>
      <c r="I27" s="67"/>
      <c r="J27" s="67"/>
      <c r="K27" s="67"/>
      <c r="L27" s="67"/>
      <c r="M27" s="67"/>
      <c r="N27" s="67"/>
      <c r="O27" s="67"/>
      <c r="P27" s="67"/>
      <c r="Q27" s="67"/>
      <c r="R27" s="67"/>
      <c r="S27" s="67"/>
      <c r="T27" s="67"/>
      <c r="U27" s="67"/>
    </row>
    <row r="28" spans="1:22" x14ac:dyDescent="0.3">
      <c r="G28" s="67"/>
      <c r="H28" s="67"/>
      <c r="I28" s="67"/>
      <c r="J28" s="67"/>
      <c r="K28" s="67"/>
      <c r="L28" s="67"/>
      <c r="M28" s="67"/>
      <c r="N28" s="67"/>
      <c r="O28" s="67"/>
      <c r="P28" s="67"/>
      <c r="Q28" s="67"/>
      <c r="R28" s="67"/>
      <c r="S28" s="67"/>
      <c r="T28" s="67"/>
      <c r="U28" s="67"/>
    </row>
    <row r="29" spans="1:22" x14ac:dyDescent="0.3">
      <c r="G29" s="67"/>
      <c r="H29" s="67"/>
      <c r="I29" s="67"/>
      <c r="J29" s="67"/>
      <c r="K29" s="67"/>
      <c r="L29" s="67"/>
      <c r="M29" s="67"/>
      <c r="N29" s="67"/>
      <c r="O29" s="67"/>
      <c r="P29" s="67"/>
      <c r="Q29" s="67"/>
      <c r="R29" s="67"/>
      <c r="S29" s="67"/>
      <c r="T29" s="67"/>
      <c r="U29" s="67"/>
    </row>
    <row r="30" spans="1:22" x14ac:dyDescent="0.3">
      <c r="G30" s="67"/>
      <c r="H30" s="67"/>
      <c r="I30" s="67"/>
      <c r="J30" s="67"/>
      <c r="K30" s="67"/>
      <c r="L30" s="67"/>
      <c r="M30" s="67"/>
      <c r="N30" s="67"/>
      <c r="O30" s="67"/>
      <c r="P30" s="67"/>
      <c r="Q30" s="67"/>
      <c r="R30" s="67"/>
      <c r="S30" s="67"/>
      <c r="T30" s="67"/>
      <c r="U30" s="67"/>
    </row>
    <row r="31" spans="1:22" x14ac:dyDescent="0.3">
      <c r="G31" s="67"/>
      <c r="H31" s="67"/>
      <c r="I31" s="67"/>
      <c r="J31" s="67"/>
      <c r="K31" s="67"/>
      <c r="L31" s="67"/>
      <c r="M31" s="67"/>
      <c r="N31" s="67"/>
      <c r="O31" s="67"/>
      <c r="P31" s="67"/>
      <c r="Q31" s="67"/>
      <c r="R31" s="67"/>
      <c r="S31" s="67"/>
      <c r="T31" s="67"/>
      <c r="U31" s="67"/>
    </row>
    <row r="32" spans="1:22" x14ac:dyDescent="0.3">
      <c r="G32" s="67"/>
      <c r="H32" s="67"/>
      <c r="I32" s="67"/>
      <c r="J32" s="67"/>
      <c r="K32" s="67"/>
      <c r="L32" s="67"/>
      <c r="M32" s="67"/>
      <c r="N32" s="67"/>
      <c r="O32" s="67"/>
      <c r="P32" s="67"/>
      <c r="Q32" s="67"/>
      <c r="R32" s="67"/>
      <c r="S32" s="67"/>
      <c r="T32" s="67"/>
      <c r="U32" s="67"/>
    </row>
    <row r="33" spans="1:21" x14ac:dyDescent="0.3">
      <c r="G33" s="67"/>
      <c r="H33" s="67"/>
      <c r="I33" s="67"/>
      <c r="J33" s="67"/>
      <c r="K33" s="67"/>
      <c r="L33" s="67"/>
      <c r="M33" s="67"/>
      <c r="N33" s="67"/>
      <c r="O33" s="67"/>
      <c r="P33" s="67"/>
      <c r="Q33" s="67"/>
      <c r="R33" s="67"/>
      <c r="S33" s="67"/>
      <c r="T33" s="67"/>
      <c r="U33" s="67"/>
    </row>
    <row r="34" spans="1:21" x14ac:dyDescent="0.3">
      <c r="G34" s="67"/>
      <c r="H34" s="67"/>
      <c r="I34" s="67"/>
      <c r="J34" s="67"/>
      <c r="K34" s="67"/>
      <c r="L34" s="67"/>
      <c r="M34" s="67"/>
      <c r="N34" s="67"/>
      <c r="O34" s="67"/>
      <c r="P34" s="67"/>
      <c r="Q34" s="67"/>
      <c r="R34" s="67"/>
      <c r="S34" s="67"/>
      <c r="T34" s="67"/>
      <c r="U34" s="67"/>
    </row>
    <row r="35" spans="1:21" x14ac:dyDescent="0.3">
      <c r="A35" s="67"/>
      <c r="B35" s="67"/>
      <c r="C35" s="67"/>
      <c r="D35" s="67"/>
      <c r="E35" s="67"/>
      <c r="F35" s="67"/>
      <c r="G35" s="67"/>
      <c r="H35" s="67"/>
      <c r="I35" s="67"/>
      <c r="J35" s="67"/>
      <c r="K35" s="67"/>
      <c r="L35" s="67"/>
      <c r="M35" s="67"/>
      <c r="N35" s="67"/>
      <c r="O35" s="67"/>
      <c r="P35" s="67"/>
      <c r="Q35" s="67"/>
      <c r="R35" s="67"/>
      <c r="S35" s="67"/>
      <c r="T35" s="67"/>
      <c r="U35" s="67"/>
    </row>
    <row r="36" spans="1:21" x14ac:dyDescent="0.3">
      <c r="A36" s="67"/>
      <c r="B36" s="67"/>
      <c r="C36" s="67"/>
      <c r="D36" s="67"/>
      <c r="E36" s="67"/>
      <c r="F36" s="67"/>
      <c r="G36" s="67"/>
      <c r="H36" s="67"/>
      <c r="I36" s="67"/>
      <c r="J36" s="67"/>
      <c r="K36" s="67"/>
      <c r="L36" s="67"/>
      <c r="M36" s="67"/>
      <c r="N36" s="67"/>
      <c r="O36" s="67"/>
      <c r="P36" s="67"/>
      <c r="Q36" s="67"/>
      <c r="R36" s="67"/>
      <c r="S36" s="67"/>
      <c r="T36" s="67"/>
      <c r="U36" s="67"/>
    </row>
    <row r="37" spans="1:21" x14ac:dyDescent="0.3">
      <c r="A37" s="67"/>
      <c r="B37" s="67"/>
      <c r="C37" s="67"/>
      <c r="D37" s="67"/>
      <c r="E37" s="67"/>
      <c r="F37" s="67"/>
      <c r="G37" s="67"/>
      <c r="H37" s="67"/>
      <c r="I37" s="67"/>
      <c r="J37" s="67"/>
      <c r="K37" s="67"/>
      <c r="L37" s="67"/>
      <c r="M37" s="67"/>
      <c r="N37" s="67"/>
      <c r="O37" s="67"/>
      <c r="P37" s="67"/>
      <c r="Q37" s="67"/>
      <c r="R37" s="67"/>
      <c r="S37" s="67"/>
      <c r="T37" s="67"/>
      <c r="U37" s="67"/>
    </row>
    <row r="38" spans="1:21" x14ac:dyDescent="0.3">
      <c r="A38" s="67"/>
      <c r="B38" s="67"/>
      <c r="C38" s="67"/>
      <c r="D38" s="67"/>
      <c r="E38" s="67"/>
      <c r="F38" s="67"/>
      <c r="G38" s="67"/>
      <c r="H38" s="67"/>
      <c r="I38" s="67"/>
      <c r="J38" s="67"/>
      <c r="K38" s="67"/>
      <c r="L38" s="67"/>
      <c r="M38" s="67"/>
      <c r="N38" s="67"/>
      <c r="O38" s="67"/>
      <c r="P38" s="67"/>
      <c r="Q38" s="67"/>
      <c r="R38" s="67"/>
      <c r="S38" s="67"/>
      <c r="T38" s="67"/>
      <c r="U38" s="67"/>
    </row>
    <row r="39" spans="1:21" x14ac:dyDescent="0.3">
      <c r="A39" s="67"/>
      <c r="B39" s="67"/>
      <c r="C39" s="67"/>
      <c r="D39" s="67"/>
      <c r="E39" s="67"/>
      <c r="F39" s="67"/>
      <c r="G39" s="67"/>
      <c r="H39" s="67"/>
      <c r="I39" s="67"/>
      <c r="J39" s="67"/>
      <c r="K39" s="67"/>
      <c r="L39" s="67"/>
      <c r="M39" s="67"/>
      <c r="N39" s="67"/>
      <c r="O39" s="67"/>
      <c r="P39" s="67"/>
      <c r="Q39" s="67"/>
      <c r="R39" s="67"/>
      <c r="S39" s="67"/>
      <c r="T39" s="67"/>
      <c r="U39" s="67"/>
    </row>
    <row r="40" spans="1:21" x14ac:dyDescent="0.3">
      <c r="A40" s="67"/>
      <c r="B40" s="67"/>
      <c r="C40" s="67"/>
      <c r="D40" s="67"/>
      <c r="E40" s="67"/>
      <c r="F40" s="67"/>
      <c r="G40" s="67"/>
      <c r="H40" s="67"/>
      <c r="I40" s="67"/>
      <c r="J40" s="67"/>
      <c r="K40" s="67"/>
      <c r="L40" s="67"/>
      <c r="M40" s="67"/>
      <c r="N40" s="67"/>
      <c r="O40" s="67"/>
      <c r="P40" s="67"/>
      <c r="Q40" s="67"/>
      <c r="R40" s="67"/>
      <c r="S40" s="67"/>
      <c r="T40" s="67"/>
      <c r="U40" s="67"/>
    </row>
    <row r="41" spans="1:21" x14ac:dyDescent="0.3">
      <c r="A41" s="67"/>
      <c r="B41" s="67"/>
      <c r="C41" s="67"/>
      <c r="D41" s="67"/>
      <c r="E41" s="67"/>
      <c r="F41" s="67"/>
      <c r="G41" s="67"/>
      <c r="H41" s="67"/>
      <c r="I41" s="67"/>
      <c r="J41" s="67"/>
      <c r="K41" s="67"/>
      <c r="L41" s="67"/>
      <c r="M41" s="67"/>
      <c r="N41" s="67"/>
      <c r="O41" s="67"/>
      <c r="P41" s="67"/>
      <c r="Q41" s="67"/>
      <c r="R41" s="67"/>
      <c r="S41" s="67"/>
      <c r="T41" s="67"/>
      <c r="U41" s="67"/>
    </row>
    <row r="42" spans="1:21" x14ac:dyDescent="0.3">
      <c r="A42" s="67"/>
      <c r="B42" s="67"/>
      <c r="C42" s="67"/>
      <c r="D42" s="67"/>
      <c r="E42" s="67"/>
      <c r="F42" s="67"/>
      <c r="G42" s="67"/>
      <c r="H42" s="67"/>
      <c r="I42" s="67"/>
      <c r="J42" s="67"/>
      <c r="K42" s="67"/>
      <c r="L42" s="67"/>
      <c r="M42" s="67"/>
      <c r="N42" s="67"/>
      <c r="O42" s="67"/>
      <c r="P42" s="67"/>
      <c r="Q42" s="67"/>
      <c r="R42" s="67"/>
      <c r="S42" s="67"/>
      <c r="T42" s="67"/>
      <c r="U42" s="67"/>
    </row>
    <row r="43" spans="1:21" x14ac:dyDescent="0.3">
      <c r="A43" s="67"/>
      <c r="B43" s="67"/>
      <c r="C43" s="67"/>
      <c r="D43" s="67"/>
      <c r="E43" s="67"/>
      <c r="F43" s="67"/>
      <c r="G43" s="67"/>
      <c r="H43" s="67"/>
      <c r="I43" s="67"/>
      <c r="J43" s="67"/>
      <c r="K43" s="67"/>
      <c r="L43" s="67"/>
      <c r="M43" s="67"/>
      <c r="N43" s="67"/>
      <c r="O43" s="67"/>
      <c r="P43" s="67"/>
      <c r="Q43" s="67"/>
      <c r="R43" s="67"/>
      <c r="S43" s="67"/>
      <c r="T43" s="67"/>
      <c r="U43" s="67"/>
    </row>
  </sheetData>
  <conditionalFormatting sqref="B4:G17">
    <cfRule type="cellIs" dxfId="28" priority="2" operator="equal">
      <formula>0</formula>
    </cfRule>
  </conditionalFormatting>
  <conditionalFormatting sqref="J4:M17">
    <cfRule type="cellIs" dxfId="27" priority="1" operator="equal">
      <formula>0</formula>
    </cfRule>
  </conditionalFormatting>
  <hyperlinks>
    <hyperlink ref="F1" location="Index!A1" display="Return to Index" xr:uid="{D8C36B69-8FDA-4D5E-8465-BCB5C7CE81E9}"/>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E8874-960F-42E0-BE32-AB7317A4F1C1}">
  <sheetPr codeName="Sheet18"/>
  <dimension ref="A1:H11"/>
  <sheetViews>
    <sheetView showGridLines="0" zoomScaleNormal="100" workbookViewId="0">
      <selection sqref="A1:D1"/>
    </sheetView>
  </sheetViews>
  <sheetFormatPr defaultColWidth="9.109375" defaultRowHeight="13.8" x14ac:dyDescent="0.3"/>
  <cols>
    <col min="1" max="1" width="25.109375" style="2" customWidth="1"/>
    <col min="2" max="2" width="11.5546875" style="2" bestFit="1" customWidth="1"/>
    <col min="3" max="6" width="10.5546875" style="2" customWidth="1"/>
    <col min="7" max="16384" width="9.109375" style="2"/>
  </cols>
  <sheetData>
    <row r="1" spans="1:8" x14ac:dyDescent="0.3">
      <c r="A1" s="621" t="s">
        <v>21</v>
      </c>
      <c r="B1" s="621"/>
      <c r="C1" s="621"/>
      <c r="D1" s="621"/>
      <c r="E1" s="123" t="s">
        <v>52</v>
      </c>
    </row>
    <row r="3" spans="1:8" ht="12.75" customHeight="1" x14ac:dyDescent="0.3"/>
    <row r="4" spans="1:8" ht="21.75" customHeight="1" thickBot="1" x14ac:dyDescent="0.35">
      <c r="A4" s="200" t="s">
        <v>563</v>
      </c>
      <c r="B4" s="201" t="s">
        <v>56</v>
      </c>
      <c r="C4" s="201" t="s">
        <v>60</v>
      </c>
      <c r="D4" s="201" t="s">
        <v>61</v>
      </c>
      <c r="E4" s="201" t="s">
        <v>62</v>
      </c>
      <c r="F4" s="201" t="s">
        <v>63</v>
      </c>
    </row>
    <row r="5" spans="1:8" ht="15" customHeight="1" thickTop="1" x14ac:dyDescent="0.3">
      <c r="A5" s="162" t="s">
        <v>564</v>
      </c>
      <c r="B5" s="202">
        <v>125.55740499999993</v>
      </c>
      <c r="C5" s="202">
        <v>146.3879849999999</v>
      </c>
      <c r="D5" s="202">
        <v>181.2800349999998</v>
      </c>
      <c r="E5" s="202">
        <v>224.59833499999982</v>
      </c>
      <c r="F5" s="202">
        <v>262.21443499999981</v>
      </c>
      <c r="H5" s="203"/>
    </row>
    <row r="6" spans="1:8" ht="15" customHeight="1" thickBot="1" x14ac:dyDescent="0.35">
      <c r="A6" s="163" t="s">
        <v>565</v>
      </c>
      <c r="B6" s="204">
        <v>111.16793499999997</v>
      </c>
      <c r="C6" s="204">
        <v>119.22301499999998</v>
      </c>
      <c r="D6" s="204">
        <v>133.30406499999992</v>
      </c>
      <c r="E6" s="204">
        <v>154.86966499999988</v>
      </c>
      <c r="F6" s="204">
        <v>183.91666499999985</v>
      </c>
    </row>
    <row r="7" spans="1:8" ht="15" customHeight="1" thickTop="1" x14ac:dyDescent="0.3">
      <c r="A7" s="162" t="s">
        <v>566</v>
      </c>
      <c r="B7" s="202">
        <v>97.450934999999973</v>
      </c>
      <c r="C7" s="202">
        <v>105.50601499999998</v>
      </c>
      <c r="D7" s="202">
        <v>119.58706499999991</v>
      </c>
      <c r="E7" s="202">
        <v>139.6526649999999</v>
      </c>
      <c r="F7" s="202">
        <v>165.29966499999986</v>
      </c>
    </row>
    <row r="11" spans="1:8" x14ac:dyDescent="0.3">
      <c r="F11" s="102"/>
    </row>
  </sheetData>
  <mergeCells count="1">
    <mergeCell ref="A1:D1"/>
  </mergeCells>
  <conditionalFormatting sqref="A5:F7">
    <cfRule type="cellIs" dxfId="26" priority="1" operator="equal">
      <formula>0</formula>
    </cfRule>
  </conditionalFormatting>
  <hyperlinks>
    <hyperlink ref="E1" location="Index!A1" display="Return to Index" xr:uid="{C19F0CC7-000F-4AB9-BAB3-350E9840BB1A}"/>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203D-D2EF-46BC-AC32-6374099EF4C6}">
  <sheetPr codeName="Sheet19"/>
  <dimension ref="A1:I28"/>
  <sheetViews>
    <sheetView showGridLines="0" zoomScaleNormal="100" workbookViewId="0">
      <selection activeCell="A2" sqref="A2"/>
    </sheetView>
  </sheetViews>
  <sheetFormatPr defaultColWidth="9.109375" defaultRowHeight="13.8" x14ac:dyDescent="0.3"/>
  <cols>
    <col min="1" max="1" width="34.5546875" style="2" bestFit="1" customWidth="1"/>
    <col min="2" max="2" width="16.6640625" style="2" customWidth="1"/>
    <col min="3" max="3" width="13.109375" style="2" customWidth="1"/>
    <col min="4" max="7" width="10.5546875" style="2" customWidth="1"/>
    <col min="8" max="8" width="12" style="2" bestFit="1" customWidth="1"/>
    <col min="9" max="9" width="9.109375" style="2"/>
    <col min="10" max="10" width="10.109375" style="2" bestFit="1" customWidth="1"/>
    <col min="11" max="16384" width="9.109375" style="2"/>
  </cols>
  <sheetData>
    <row r="1" spans="1:9" x14ac:dyDescent="0.3">
      <c r="A1" s="159" t="s">
        <v>22</v>
      </c>
      <c r="B1" s="159"/>
      <c r="C1" s="159"/>
      <c r="G1" s="123" t="s">
        <v>52</v>
      </c>
    </row>
    <row r="2" spans="1:9" customFormat="1" ht="14.4" x14ac:dyDescent="0.3"/>
    <row r="3" spans="1:9" customFormat="1" ht="14.4" x14ac:dyDescent="0.3">
      <c r="D3" s="622" t="s">
        <v>567</v>
      </c>
      <c r="E3" s="623"/>
      <c r="F3" s="623"/>
      <c r="G3" s="623"/>
      <c r="H3" s="624"/>
      <c r="I3" s="206"/>
    </row>
    <row r="4" spans="1:9" s="206" customFormat="1" ht="15" thickBot="1" x14ac:dyDescent="0.35">
      <c r="A4" s="205" t="s">
        <v>568</v>
      </c>
      <c r="B4" s="207" t="s">
        <v>569</v>
      </c>
      <c r="C4" s="207" t="s">
        <v>72</v>
      </c>
      <c r="D4" s="208" t="s">
        <v>56</v>
      </c>
      <c r="E4" s="208" t="s">
        <v>60</v>
      </c>
      <c r="F4" s="208" t="s">
        <v>61</v>
      </c>
      <c r="G4" s="208" t="s">
        <v>62</v>
      </c>
      <c r="H4" s="208" t="s">
        <v>63</v>
      </c>
    </row>
    <row r="5" spans="1:9" ht="14.4" thickTop="1" x14ac:dyDescent="0.3">
      <c r="A5" s="209" t="s">
        <v>570</v>
      </c>
      <c r="B5" s="210" t="s">
        <v>571</v>
      </c>
      <c r="C5" s="209">
        <v>26</v>
      </c>
      <c r="D5" s="210">
        <v>0</v>
      </c>
      <c r="E5" s="210">
        <v>0</v>
      </c>
      <c r="F5" s="210">
        <v>0</v>
      </c>
      <c r="G5" s="209">
        <v>0</v>
      </c>
      <c r="H5" s="210">
        <v>2000</v>
      </c>
    </row>
    <row r="6" spans="1:9" x14ac:dyDescent="0.3">
      <c r="A6" s="211" t="s">
        <v>572</v>
      </c>
      <c r="B6" s="212" t="s">
        <v>573</v>
      </c>
      <c r="C6" s="211">
        <v>10</v>
      </c>
      <c r="D6" s="212">
        <v>500</v>
      </c>
      <c r="E6" s="212">
        <v>500</v>
      </c>
      <c r="F6" s="212">
        <v>500</v>
      </c>
      <c r="G6" s="211">
        <v>500</v>
      </c>
      <c r="H6" s="212">
        <v>500</v>
      </c>
    </row>
    <row r="7" spans="1:9" x14ac:dyDescent="0.3">
      <c r="A7" s="213" t="s">
        <v>574</v>
      </c>
      <c r="B7" s="214" t="s">
        <v>575</v>
      </c>
      <c r="C7" s="213">
        <v>24</v>
      </c>
      <c r="D7" s="214">
        <v>1200</v>
      </c>
      <c r="E7" s="214">
        <v>1200</v>
      </c>
      <c r="F7" s="214">
        <v>1200</v>
      </c>
      <c r="G7" s="213">
        <v>1200</v>
      </c>
      <c r="H7" s="214">
        <v>1200</v>
      </c>
    </row>
    <row r="8" spans="1:9" x14ac:dyDescent="0.3">
      <c r="A8" s="211" t="s">
        <v>576</v>
      </c>
      <c r="B8" s="212" t="s">
        <v>577</v>
      </c>
      <c r="C8" s="211">
        <v>24</v>
      </c>
      <c r="D8" s="212">
        <v>0</v>
      </c>
      <c r="E8" s="212">
        <v>0</v>
      </c>
      <c r="F8" s="212">
        <v>0</v>
      </c>
      <c r="G8" s="211">
        <v>1400</v>
      </c>
      <c r="H8" s="212">
        <v>1400</v>
      </c>
    </row>
    <row r="9" spans="1:9" x14ac:dyDescent="0.3">
      <c r="A9" s="213" t="s">
        <v>578</v>
      </c>
      <c r="B9" s="214" t="s">
        <v>579</v>
      </c>
      <c r="C9" s="213">
        <v>16</v>
      </c>
      <c r="D9" s="214">
        <v>505</v>
      </c>
      <c r="E9" s="214">
        <v>505</v>
      </c>
      <c r="F9" s="214">
        <v>505</v>
      </c>
      <c r="G9" s="213">
        <v>505</v>
      </c>
      <c r="H9" s="214">
        <v>505</v>
      </c>
    </row>
    <row r="10" spans="1:9" x14ac:dyDescent="0.3">
      <c r="A10" s="211" t="s">
        <v>580</v>
      </c>
      <c r="B10" s="212" t="s">
        <v>581</v>
      </c>
      <c r="C10" s="211">
        <v>24</v>
      </c>
      <c r="D10" s="212">
        <v>1000</v>
      </c>
      <c r="E10" s="212">
        <v>1000</v>
      </c>
      <c r="F10" s="212">
        <v>1000</v>
      </c>
      <c r="G10" s="211">
        <v>1000</v>
      </c>
      <c r="H10" s="212">
        <v>1000</v>
      </c>
    </row>
    <row r="11" spans="1:9" x14ac:dyDescent="0.3">
      <c r="A11" s="213" t="s">
        <v>582</v>
      </c>
      <c r="B11" s="214" t="s">
        <v>583</v>
      </c>
      <c r="C11" s="213">
        <v>26</v>
      </c>
      <c r="D11" s="214">
        <v>0</v>
      </c>
      <c r="E11" s="214">
        <v>1250</v>
      </c>
      <c r="F11" s="214">
        <v>1250</v>
      </c>
      <c r="G11" s="213">
        <v>1250</v>
      </c>
      <c r="H11" s="214">
        <v>1250</v>
      </c>
    </row>
    <row r="12" spans="1:9" x14ac:dyDescent="0.3">
      <c r="A12" s="211" t="s">
        <v>584</v>
      </c>
      <c r="B12" s="212" t="s">
        <v>585</v>
      </c>
      <c r="C12" s="211">
        <v>20</v>
      </c>
      <c r="D12" s="212">
        <v>504</v>
      </c>
      <c r="E12" s="212">
        <v>504</v>
      </c>
      <c r="F12" s="212">
        <v>504</v>
      </c>
      <c r="G12" s="211">
        <v>504</v>
      </c>
      <c r="H12" s="212">
        <v>504</v>
      </c>
    </row>
    <row r="13" spans="1:9" x14ac:dyDescent="0.3">
      <c r="A13" s="213" t="s">
        <v>586</v>
      </c>
      <c r="B13" s="214" t="s">
        <v>587</v>
      </c>
      <c r="C13" s="213">
        <v>24</v>
      </c>
      <c r="D13" s="214">
        <v>0</v>
      </c>
      <c r="E13" s="214">
        <v>0</v>
      </c>
      <c r="F13" s="214">
        <v>1500</v>
      </c>
      <c r="G13" s="213">
        <v>1500</v>
      </c>
      <c r="H13" s="214">
        <v>1500</v>
      </c>
    </row>
    <row r="14" spans="1:9" x14ac:dyDescent="0.3">
      <c r="A14" s="211" t="s">
        <v>588</v>
      </c>
      <c r="B14" s="212" t="s">
        <v>589</v>
      </c>
      <c r="C14" s="211">
        <v>26</v>
      </c>
      <c r="D14" s="212">
        <v>1100</v>
      </c>
      <c r="E14" s="212">
        <v>1100</v>
      </c>
      <c r="F14" s="212">
        <v>1100</v>
      </c>
      <c r="G14" s="211">
        <v>1100</v>
      </c>
      <c r="H14" s="212">
        <v>1100</v>
      </c>
    </row>
    <row r="15" spans="1:9" x14ac:dyDescent="0.3">
      <c r="A15" s="213" t="s">
        <v>590</v>
      </c>
      <c r="B15" s="214" t="s">
        <v>581</v>
      </c>
      <c r="C15" s="213">
        <v>24</v>
      </c>
      <c r="D15" s="214">
        <v>1988</v>
      </c>
      <c r="E15" s="214">
        <v>1988</v>
      </c>
      <c r="F15" s="214">
        <v>1988</v>
      </c>
      <c r="G15" s="213">
        <v>1988</v>
      </c>
      <c r="H15" s="214">
        <v>1988</v>
      </c>
    </row>
    <row r="16" spans="1:9" x14ac:dyDescent="0.3">
      <c r="A16" s="211" t="s">
        <v>591</v>
      </c>
      <c r="B16" s="212" t="s">
        <v>592</v>
      </c>
      <c r="C16" s="211">
        <v>18</v>
      </c>
      <c r="D16" s="212">
        <v>1600</v>
      </c>
      <c r="E16" s="212">
        <v>1600</v>
      </c>
      <c r="F16" s="212">
        <v>1600</v>
      </c>
      <c r="G16" s="211">
        <v>1600</v>
      </c>
      <c r="H16" s="212">
        <v>1600</v>
      </c>
    </row>
    <row r="17" spans="1:8" x14ac:dyDescent="0.3">
      <c r="A17" s="213" t="s">
        <v>593</v>
      </c>
      <c r="B17" s="214" t="s">
        <v>594</v>
      </c>
      <c r="C17" s="213">
        <v>16</v>
      </c>
      <c r="D17" s="214">
        <v>0</v>
      </c>
      <c r="E17" s="214">
        <v>0</v>
      </c>
      <c r="F17" s="214">
        <v>750</v>
      </c>
      <c r="G17" s="213">
        <v>750</v>
      </c>
      <c r="H17" s="214">
        <v>750</v>
      </c>
    </row>
    <row r="18" spans="1:8" x14ac:dyDescent="0.3">
      <c r="A18" s="211" t="s">
        <v>595</v>
      </c>
      <c r="B18" s="212" t="s">
        <v>596</v>
      </c>
      <c r="C18" s="211">
        <v>18</v>
      </c>
      <c r="D18" s="212">
        <v>0</v>
      </c>
      <c r="E18" s="212">
        <v>0</v>
      </c>
      <c r="F18" s="212">
        <v>0</v>
      </c>
      <c r="G18" s="211">
        <v>1500</v>
      </c>
      <c r="H18" s="212">
        <v>1500</v>
      </c>
    </row>
    <row r="19" spans="1:8" x14ac:dyDescent="0.3">
      <c r="A19" s="213" t="s">
        <v>597</v>
      </c>
      <c r="B19" s="214" t="s">
        <v>598</v>
      </c>
      <c r="C19" s="213">
        <v>24</v>
      </c>
      <c r="D19" s="214">
        <v>1020</v>
      </c>
      <c r="E19" s="214">
        <v>1020</v>
      </c>
      <c r="F19" s="214">
        <v>1020</v>
      </c>
      <c r="G19" s="213">
        <v>1020</v>
      </c>
      <c r="H19" s="214">
        <v>1020</v>
      </c>
    </row>
    <row r="20" spans="1:8" x14ac:dyDescent="0.3">
      <c r="A20" s="211" t="s">
        <v>599</v>
      </c>
      <c r="B20" s="212" t="s">
        <v>575</v>
      </c>
      <c r="C20" s="211">
        <v>24</v>
      </c>
      <c r="D20" s="212">
        <v>1400</v>
      </c>
      <c r="E20" s="212">
        <v>1400</v>
      </c>
      <c r="F20" s="212">
        <v>1400</v>
      </c>
      <c r="G20" s="211">
        <v>1400</v>
      </c>
      <c r="H20" s="212">
        <v>1400</v>
      </c>
    </row>
    <row r="21" spans="1:8" x14ac:dyDescent="0.3">
      <c r="A21" s="213" t="s">
        <v>600</v>
      </c>
      <c r="B21" s="214" t="s">
        <v>601</v>
      </c>
      <c r="C21" s="213">
        <v>2</v>
      </c>
      <c r="D21" s="214">
        <v>0</v>
      </c>
      <c r="E21" s="214">
        <v>0</v>
      </c>
      <c r="F21" s="214">
        <v>0</v>
      </c>
      <c r="G21" s="213">
        <v>1400</v>
      </c>
      <c r="H21" s="214">
        <v>1400</v>
      </c>
    </row>
    <row r="22" spans="1:8" x14ac:dyDescent="0.3">
      <c r="A22" s="211" t="s">
        <v>602</v>
      </c>
      <c r="B22" s="212" t="s">
        <v>603</v>
      </c>
      <c r="C22" s="211">
        <v>13</v>
      </c>
      <c r="D22" s="212">
        <v>1400</v>
      </c>
      <c r="E22" s="212">
        <v>1400</v>
      </c>
      <c r="F22" s="212">
        <v>1400</v>
      </c>
      <c r="G22" s="211">
        <v>1400</v>
      </c>
      <c r="H22" s="212">
        <v>1400</v>
      </c>
    </row>
    <row r="23" spans="1:8" x14ac:dyDescent="0.3">
      <c r="A23" s="213" t="s">
        <v>604</v>
      </c>
      <c r="B23" s="214" t="s">
        <v>605</v>
      </c>
      <c r="C23" s="213">
        <v>18</v>
      </c>
      <c r="D23" s="214">
        <v>0</v>
      </c>
      <c r="E23" s="214">
        <v>0</v>
      </c>
      <c r="F23" s="214">
        <v>0</v>
      </c>
      <c r="G23" s="213">
        <v>0</v>
      </c>
      <c r="H23" s="214">
        <v>1400</v>
      </c>
    </row>
    <row r="24" spans="1:8" x14ac:dyDescent="0.3">
      <c r="A24" s="211" t="s">
        <v>606</v>
      </c>
      <c r="B24" s="212" t="s">
        <v>607</v>
      </c>
      <c r="C24" s="211">
        <v>15</v>
      </c>
      <c r="D24" s="212">
        <v>0</v>
      </c>
      <c r="E24" s="212">
        <v>1000</v>
      </c>
      <c r="F24" s="212">
        <v>1000</v>
      </c>
      <c r="G24" s="211">
        <v>1000</v>
      </c>
      <c r="H24" s="212">
        <v>1000</v>
      </c>
    </row>
    <row r="25" spans="1:8" x14ac:dyDescent="0.3">
      <c r="A25" s="215" t="s">
        <v>608</v>
      </c>
      <c r="B25" s="216" t="s">
        <v>609</v>
      </c>
      <c r="C25" s="215">
        <v>17</v>
      </c>
      <c r="D25" s="216">
        <v>1500</v>
      </c>
      <c r="E25" s="216">
        <v>1500</v>
      </c>
      <c r="F25" s="216">
        <v>1500</v>
      </c>
      <c r="G25" s="215">
        <v>1500</v>
      </c>
      <c r="H25" s="216">
        <v>1500</v>
      </c>
    </row>
    <row r="26" spans="1:8" x14ac:dyDescent="0.3">
      <c r="D26" s="217"/>
      <c r="E26" s="217"/>
      <c r="F26" s="217"/>
      <c r="G26" s="217"/>
      <c r="H26" s="217"/>
    </row>
    <row r="28" spans="1:8" x14ac:dyDescent="0.3">
      <c r="D28" s="218"/>
      <c r="E28" s="218"/>
      <c r="F28" s="218"/>
      <c r="G28" s="218"/>
      <c r="H28" s="218"/>
    </row>
  </sheetData>
  <mergeCells count="1">
    <mergeCell ref="D3:H3"/>
  </mergeCells>
  <conditionalFormatting sqref="A5:H25">
    <cfRule type="cellIs" dxfId="25" priority="1" operator="equal">
      <formula>0</formula>
    </cfRule>
  </conditionalFormatting>
  <hyperlinks>
    <hyperlink ref="G1" location="Index!A1" display="Return to Index" xr:uid="{2A6E47A9-0C14-46B0-8D4A-BB567B610235}"/>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3D5B-3AE1-4139-BBF3-5716C14FE72E}">
  <sheetPr codeName="Sheet31"/>
  <dimension ref="A1:G7"/>
  <sheetViews>
    <sheetView showGridLines="0" zoomScaleNormal="100" workbookViewId="0"/>
  </sheetViews>
  <sheetFormatPr defaultColWidth="8.5546875" defaultRowHeight="20.399999999999999" x14ac:dyDescent="0.7"/>
  <cols>
    <col min="1" max="1" width="6.5546875" style="28" customWidth="1"/>
    <col min="2" max="2" width="30.109375" style="28" bestFit="1" customWidth="1"/>
    <col min="3" max="5" width="13.5546875" style="28" customWidth="1"/>
    <col min="6" max="6" width="14.5546875" style="28" customWidth="1"/>
    <col min="7" max="7" width="14.109375" style="28" customWidth="1"/>
    <col min="8" max="16384" width="8.5546875" style="28"/>
  </cols>
  <sheetData>
    <row r="1" spans="1:7" x14ac:dyDescent="0.7">
      <c r="A1" s="219" t="s">
        <v>23</v>
      </c>
      <c r="G1" s="220" t="s">
        <v>52</v>
      </c>
    </row>
    <row r="2" spans="1:7" x14ac:dyDescent="0.7">
      <c r="C2" s="221"/>
      <c r="D2" s="221"/>
      <c r="E2" s="221"/>
      <c r="F2" s="221"/>
    </row>
    <row r="3" spans="1:7" x14ac:dyDescent="0.7">
      <c r="B3" s="219"/>
      <c r="C3" s="221"/>
      <c r="D3" s="221"/>
      <c r="E3" s="221"/>
      <c r="F3" s="221"/>
    </row>
    <row r="4" spans="1:7" ht="21" thickBot="1" x14ac:dyDescent="0.75">
      <c r="B4" s="222" t="s">
        <v>610</v>
      </c>
      <c r="C4" s="222" t="s">
        <v>56</v>
      </c>
      <c r="D4" s="222" t="s">
        <v>60</v>
      </c>
      <c r="E4" s="222" t="s">
        <v>61</v>
      </c>
      <c r="F4" s="222" t="s">
        <v>62</v>
      </c>
      <c r="G4" s="223" t="s">
        <v>63</v>
      </c>
    </row>
    <row r="5" spans="1:7" ht="21" thickTop="1" x14ac:dyDescent="0.7">
      <c r="A5" s="224"/>
      <c r="B5" s="225" t="s">
        <v>611</v>
      </c>
      <c r="C5" s="226">
        <v>19.158537317430241</v>
      </c>
      <c r="D5" s="226">
        <v>19.557514734607974</v>
      </c>
      <c r="E5" s="226">
        <v>19.947097993218669</v>
      </c>
      <c r="F5" s="226">
        <v>20.346079050451461</v>
      </c>
      <c r="G5" s="227">
        <v>20.752987873392506</v>
      </c>
    </row>
    <row r="6" spans="1:7" x14ac:dyDescent="0.7">
      <c r="B6" s="224"/>
    </row>
    <row r="7" spans="1:7" x14ac:dyDescent="0.7">
      <c r="B7" s="224"/>
      <c r="D7" s="228"/>
      <c r="E7" s="228"/>
      <c r="F7" s="228"/>
      <c r="G7" s="228"/>
    </row>
  </sheetData>
  <conditionalFormatting sqref="B5:G5">
    <cfRule type="cellIs" dxfId="24" priority="1" operator="equal">
      <formula>0</formula>
    </cfRule>
  </conditionalFormatting>
  <hyperlinks>
    <hyperlink ref="G1" location="Index!A1" display="Return to Index" xr:uid="{B6768FCE-7E2F-4179-B481-3EAD6DA90408}"/>
  </hyperlinks>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7F468-323C-4CAD-91D9-A1C4F9E17514}">
  <sheetPr codeName="Sheet20">
    <pageSetUpPr fitToPage="1"/>
  </sheetPr>
  <dimension ref="A1:G25"/>
  <sheetViews>
    <sheetView showGridLines="0" zoomScale="90" zoomScaleNormal="90" workbookViewId="0">
      <selection activeCell="C26" sqref="C26"/>
    </sheetView>
  </sheetViews>
  <sheetFormatPr defaultColWidth="9.109375" defaultRowHeight="13.8" x14ac:dyDescent="0.3"/>
  <cols>
    <col min="1" max="1" width="43.5546875" style="2" customWidth="1"/>
    <col min="2" max="2" width="16.5546875" style="2" customWidth="1"/>
    <col min="3" max="3" width="13.5546875" style="2" customWidth="1"/>
    <col min="4" max="4" width="13.109375" style="2" customWidth="1"/>
    <col min="5" max="5" width="14.109375" style="2" customWidth="1"/>
    <col min="6" max="6" width="14" style="2" customWidth="1"/>
    <col min="7" max="7" width="14" style="2" bestFit="1" customWidth="1"/>
    <col min="8" max="16384" width="9.109375" style="2"/>
  </cols>
  <sheetData>
    <row r="1" spans="1:7" x14ac:dyDescent="0.3">
      <c r="A1" s="159" t="s">
        <v>25</v>
      </c>
      <c r="G1" s="123" t="s">
        <v>52</v>
      </c>
    </row>
    <row r="3" spans="1:7" ht="25.5" customHeight="1" x14ac:dyDescent="0.3"/>
    <row r="4" spans="1:7" ht="45.75" customHeight="1" thickBot="1" x14ac:dyDescent="0.35">
      <c r="A4" s="15" t="s">
        <v>612</v>
      </c>
      <c r="B4" s="14" t="s">
        <v>56</v>
      </c>
      <c r="C4" s="14" t="s">
        <v>60</v>
      </c>
      <c r="D4" s="14" t="s">
        <v>61</v>
      </c>
      <c r="E4" s="14" t="s">
        <v>62</v>
      </c>
      <c r="F4" s="14" t="s">
        <v>63</v>
      </c>
      <c r="G4" s="51"/>
    </row>
    <row r="5" spans="1:7" ht="12" customHeight="1" thickTop="1" x14ac:dyDescent="0.7">
      <c r="A5" s="229"/>
      <c r="B5" s="230"/>
      <c r="C5" s="230"/>
      <c r="D5" s="230"/>
      <c r="E5" s="230"/>
      <c r="F5" s="231"/>
    </row>
    <row r="6" spans="1:7" ht="20.399999999999999" x14ac:dyDescent="0.3">
      <c r="A6" s="625" t="s">
        <v>613</v>
      </c>
      <c r="B6" s="626"/>
      <c r="C6" s="626"/>
      <c r="D6" s="626"/>
      <c r="E6" s="626"/>
      <c r="F6" s="627"/>
    </row>
    <row r="7" spans="1:7" ht="19.8" x14ac:dyDescent="0.3">
      <c r="A7" s="233" t="s">
        <v>614</v>
      </c>
      <c r="B7" s="234">
        <v>4053.445855786892</v>
      </c>
      <c r="C7" s="234">
        <v>4614.4101539358107</v>
      </c>
      <c r="D7" s="234">
        <v>5060.4770246896951</v>
      </c>
      <c r="E7" s="234">
        <v>5545.1149873434078</v>
      </c>
      <c r="F7" s="234">
        <v>5889.184264436698</v>
      </c>
    </row>
    <row r="8" spans="1:7" ht="19.8" x14ac:dyDescent="0.3">
      <c r="A8" s="233" t="s">
        <v>615</v>
      </c>
      <c r="B8" s="234">
        <v>1186.0501395673125</v>
      </c>
      <c r="C8" s="234">
        <v>1307.3072637572927</v>
      </c>
      <c r="D8" s="234">
        <v>1493.2243391418181</v>
      </c>
      <c r="E8" s="234">
        <v>1712.9320735160636</v>
      </c>
      <c r="F8" s="234">
        <v>1804.1583785939486</v>
      </c>
    </row>
    <row r="9" spans="1:7" ht="19.8" x14ac:dyDescent="0.3">
      <c r="A9" s="233" t="s">
        <v>616</v>
      </c>
      <c r="B9" s="234">
        <v>2473.1409300174173</v>
      </c>
      <c r="C9" s="234">
        <v>3046.0645272993088</v>
      </c>
      <c r="D9" s="234">
        <v>3721.153788118535</v>
      </c>
      <c r="E9" s="234">
        <v>3982.8261835848471</v>
      </c>
      <c r="F9" s="234">
        <v>4419.1358176513158</v>
      </c>
    </row>
    <row r="10" spans="1:7" ht="20.399999999999999" x14ac:dyDescent="0.3">
      <c r="A10" s="235" t="s">
        <v>617</v>
      </c>
      <c r="B10" s="236">
        <v>7712.6369253716221</v>
      </c>
      <c r="C10" s="236">
        <v>8967.7819449924136</v>
      </c>
      <c r="D10" s="236">
        <v>10274.855151950047</v>
      </c>
      <c r="E10" s="236">
        <v>11240.873244444319</v>
      </c>
      <c r="F10" s="236">
        <v>12112.478460681963</v>
      </c>
    </row>
    <row r="11" spans="1:7" ht="12" customHeight="1" thickBot="1" x14ac:dyDescent="0.75">
      <c r="A11" s="237"/>
      <c r="B11" s="238"/>
      <c r="C11" s="238"/>
      <c r="D11" s="238"/>
      <c r="E11" s="238"/>
      <c r="F11" s="239"/>
    </row>
    <row r="12" spans="1:7" ht="21" thickTop="1" x14ac:dyDescent="0.3">
      <c r="A12" s="628" t="s">
        <v>618</v>
      </c>
      <c r="B12" s="629"/>
      <c r="C12" s="629"/>
      <c r="D12" s="629"/>
      <c r="E12" s="629"/>
      <c r="F12" s="630"/>
    </row>
    <row r="13" spans="1:7" ht="19.8" x14ac:dyDescent="0.3">
      <c r="A13" s="233" t="s">
        <v>619</v>
      </c>
      <c r="B13" s="234">
        <v>140.18858172619002</v>
      </c>
      <c r="C13" s="234">
        <v>101.80534680999881</v>
      </c>
      <c r="D13" s="234">
        <v>64.786451310001212</v>
      </c>
      <c r="E13" s="234">
        <v>56.690260309998848</v>
      </c>
      <c r="F13" s="234">
        <v>56.690260310000667</v>
      </c>
    </row>
    <row r="14" spans="1:7" ht="39.6" x14ac:dyDescent="0.3">
      <c r="A14" s="240" t="s">
        <v>620</v>
      </c>
      <c r="B14" s="234">
        <v>1065.4303172645227</v>
      </c>
      <c r="C14" s="234">
        <v>1208.6069381958021</v>
      </c>
      <c r="D14" s="234">
        <v>1317.4478592953021</v>
      </c>
      <c r="E14" s="234">
        <v>1387.1268581373495</v>
      </c>
      <c r="F14" s="234">
        <v>1460.1679679434644</v>
      </c>
    </row>
    <row r="15" spans="1:7" ht="20.399999999999999" x14ac:dyDescent="0.3">
      <c r="A15" s="235" t="s">
        <v>621</v>
      </c>
      <c r="B15" s="236">
        <v>1205.6188989907128</v>
      </c>
      <c r="C15" s="236">
        <v>1310.4122850058009</v>
      </c>
      <c r="D15" s="236">
        <v>1382.2343106053033</v>
      </c>
      <c r="E15" s="236">
        <v>1443.8171184473483</v>
      </c>
      <c r="F15" s="236">
        <v>1516.8582282534651</v>
      </c>
    </row>
    <row r="16" spans="1:7" ht="12" customHeight="1" thickBot="1" x14ac:dyDescent="0.75">
      <c r="A16" s="241"/>
      <c r="B16" s="16"/>
      <c r="C16" s="16"/>
      <c r="D16" s="16"/>
      <c r="E16" s="16"/>
      <c r="F16" s="156"/>
    </row>
    <row r="17" spans="1:7" ht="21" thickTop="1" x14ac:dyDescent="0.3">
      <c r="A17" s="242" t="s">
        <v>622</v>
      </c>
      <c r="B17" s="243">
        <v>8918.2558243623353</v>
      </c>
      <c r="C17" s="243">
        <v>10278.194229998215</v>
      </c>
      <c r="D17" s="243">
        <v>11657.08946255535</v>
      </c>
      <c r="E17" s="243">
        <v>12684.690362891668</v>
      </c>
      <c r="F17" s="243">
        <v>13629.336688935427</v>
      </c>
    </row>
    <row r="18" spans="1:7" x14ac:dyDescent="0.3">
      <c r="D18" s="244"/>
      <c r="E18" s="244"/>
      <c r="F18" s="245"/>
    </row>
    <row r="21" spans="1:7" ht="9.75" customHeight="1" x14ac:dyDescent="0.3"/>
    <row r="23" spans="1:7" x14ac:dyDescent="0.3">
      <c r="G23" s="246"/>
    </row>
    <row r="24" spans="1:7" ht="30.75" customHeight="1" x14ac:dyDescent="0.3"/>
    <row r="25" spans="1:7" ht="21.75" customHeight="1" x14ac:dyDescent="0.3">
      <c r="G25" s="247"/>
    </row>
  </sheetData>
  <mergeCells count="2">
    <mergeCell ref="A6:F6"/>
    <mergeCell ref="A12:F12"/>
  </mergeCells>
  <hyperlinks>
    <hyperlink ref="G1" location="Index!A1" display="Return to Index" xr:uid="{A47D8BDB-F025-4246-A344-124E78311EBB}"/>
  </hyperlinks>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4A57B-DE72-4157-90CC-58D32A17942F}">
  <sheetPr codeName="Sheet21"/>
  <dimension ref="A1:M24"/>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defaultColWidth="9.109375" defaultRowHeight="13.8" x14ac:dyDescent="0.3"/>
  <cols>
    <col min="1" max="1" width="1.109375" style="2" customWidth="1"/>
    <col min="2" max="2" width="10" style="2" customWidth="1"/>
    <col min="3" max="3" width="74" style="2" customWidth="1"/>
    <col min="4" max="8" width="12.5546875" style="2" customWidth="1"/>
    <col min="9" max="16384" width="9.109375" style="2"/>
  </cols>
  <sheetData>
    <row r="1" spans="1:8" s="16" customFormat="1" ht="19.8" x14ac:dyDescent="0.7">
      <c r="A1" s="27" t="s">
        <v>26</v>
      </c>
      <c r="C1" s="27"/>
      <c r="D1" s="27"/>
      <c r="E1" s="27"/>
      <c r="F1" s="27"/>
      <c r="G1" s="10" t="s">
        <v>52</v>
      </c>
    </row>
    <row r="3" spans="1:8" ht="18" customHeight="1" x14ac:dyDescent="0.3">
      <c r="B3"/>
      <c r="C3"/>
      <c r="D3"/>
      <c r="E3"/>
      <c r="F3"/>
      <c r="G3"/>
    </row>
    <row r="4" spans="1:8" ht="20.25" customHeight="1" x14ac:dyDescent="0.7">
      <c r="A4" s="16"/>
      <c r="B4" s="15" t="s">
        <v>623</v>
      </c>
      <c r="C4" s="14" t="s">
        <v>624</v>
      </c>
      <c r="D4" s="14" t="s">
        <v>56</v>
      </c>
      <c r="E4" s="14" t="s">
        <v>60</v>
      </c>
      <c r="F4" s="14" t="s">
        <v>61</v>
      </c>
      <c r="G4" s="14" t="s">
        <v>62</v>
      </c>
      <c r="H4" s="14" t="s">
        <v>63</v>
      </c>
    </row>
    <row r="5" spans="1:8" ht="20.25" customHeight="1" x14ac:dyDescent="0.7">
      <c r="A5" s="16"/>
      <c r="B5" s="248" t="s">
        <v>625</v>
      </c>
      <c r="C5" s="249" t="s">
        <v>626</v>
      </c>
      <c r="D5" s="250">
        <v>2.5</v>
      </c>
      <c r="E5" s="250">
        <v>2.5</v>
      </c>
      <c r="F5" s="250">
        <v>2.5</v>
      </c>
      <c r="G5" s="250">
        <v>2.5</v>
      </c>
      <c r="H5" s="250">
        <v>2.5</v>
      </c>
    </row>
    <row r="6" spans="1:8" ht="20.25" customHeight="1" x14ac:dyDescent="0.7">
      <c r="A6" s="16"/>
      <c r="B6" s="251" t="s">
        <v>627</v>
      </c>
      <c r="C6" s="252" t="s">
        <v>628</v>
      </c>
      <c r="D6" s="253">
        <v>0.30299999999999994</v>
      </c>
      <c r="E6" s="253">
        <v>0.30299999999999994</v>
      </c>
      <c r="F6" s="253">
        <v>0.30299999999999994</v>
      </c>
      <c r="G6" s="253">
        <v>0.30299999999999994</v>
      </c>
      <c r="H6" s="253">
        <v>0.30299999999999994</v>
      </c>
    </row>
    <row r="7" spans="1:8" ht="20.25" customHeight="1" x14ac:dyDescent="0.7">
      <c r="A7" s="16"/>
      <c r="B7" s="254" t="s">
        <v>629</v>
      </c>
      <c r="C7" s="249" t="s">
        <v>630</v>
      </c>
      <c r="D7" s="255">
        <v>1.1925245</v>
      </c>
      <c r="E7" s="255">
        <v>1.1925245</v>
      </c>
      <c r="F7" s="255">
        <v>1.1925245</v>
      </c>
      <c r="G7" s="255">
        <v>1.1925245</v>
      </c>
      <c r="H7" s="255">
        <v>1.1925245</v>
      </c>
    </row>
    <row r="8" spans="1:8" ht="20.25" customHeight="1" x14ac:dyDescent="0.7">
      <c r="A8" s="16"/>
      <c r="B8" s="251" t="s">
        <v>631</v>
      </c>
      <c r="C8" s="252" t="s">
        <v>632</v>
      </c>
      <c r="D8" s="256">
        <v>8918.2558243623353</v>
      </c>
      <c r="E8" s="256">
        <v>10278.194229998215</v>
      </c>
      <c r="F8" s="256">
        <v>11657.08946255535</v>
      </c>
      <c r="G8" s="256">
        <v>12684.690362891668</v>
      </c>
      <c r="H8" s="256">
        <v>13629.336688935427</v>
      </c>
    </row>
    <row r="9" spans="1:8" ht="20.25" customHeight="1" x14ac:dyDescent="0.7">
      <c r="A9" s="16"/>
      <c r="B9" s="254" t="s">
        <v>633</v>
      </c>
      <c r="C9" s="249" t="s">
        <v>634</v>
      </c>
      <c r="D9" s="255">
        <v>199.27781999999996</v>
      </c>
      <c r="E9" s="255">
        <v>214.00244600000002</v>
      </c>
      <c r="F9" s="255">
        <v>227.79885399999995</v>
      </c>
      <c r="G9" s="255">
        <v>258.14865199999997</v>
      </c>
      <c r="H9" s="255">
        <v>303.81272799999999</v>
      </c>
    </row>
    <row r="10" spans="1:8" ht="20.25" customHeight="1" x14ac:dyDescent="0.7">
      <c r="A10" s="16"/>
      <c r="B10" s="251" t="s">
        <v>635</v>
      </c>
      <c r="C10" s="252" t="s">
        <v>636</v>
      </c>
      <c r="D10" s="253">
        <v>0.14236351954280302</v>
      </c>
      <c r="E10" s="253">
        <v>0.13323051541465447</v>
      </c>
      <c r="F10" s="253">
        <v>0.12376593072209709</v>
      </c>
      <c r="G10" s="253">
        <v>0.12301032394344091</v>
      </c>
      <c r="H10" s="257">
        <v>0.12132243713808934</v>
      </c>
    </row>
    <row r="11" spans="1:8" ht="20.25" customHeight="1" x14ac:dyDescent="0.7">
      <c r="A11" s="16"/>
      <c r="B11" s="254" t="s">
        <v>637</v>
      </c>
      <c r="C11" s="249" t="s">
        <v>638</v>
      </c>
      <c r="D11" s="258">
        <v>0.85763648045719698</v>
      </c>
      <c r="E11" s="258">
        <v>0.86676948458534553</v>
      </c>
      <c r="F11" s="258">
        <v>0.87623406927790293</v>
      </c>
      <c r="G11" s="258">
        <v>0.87698967605655909</v>
      </c>
      <c r="H11" s="259">
        <v>0.87867756286191068</v>
      </c>
    </row>
    <row r="12" spans="1:8" ht="20.25" customHeight="1" x14ac:dyDescent="0.7">
      <c r="A12" s="16"/>
      <c r="B12" s="251" t="s">
        <v>639</v>
      </c>
      <c r="C12" s="252" t="s">
        <v>640</v>
      </c>
      <c r="D12" s="256">
        <v>1269.6342873393241</v>
      </c>
      <c r="E12" s="256">
        <v>1369.3691147945897</v>
      </c>
      <c r="F12" s="256">
        <v>1442.7505268439133</v>
      </c>
      <c r="G12" s="256">
        <v>1560.3478706615472</v>
      </c>
      <c r="H12" s="256">
        <v>1653.544343677223</v>
      </c>
    </row>
    <row r="13" spans="1:8" ht="20.25" customHeight="1" x14ac:dyDescent="0.7">
      <c r="A13" s="16"/>
      <c r="B13" s="254" t="s">
        <v>641</v>
      </c>
      <c r="C13" s="249" t="s">
        <v>642</v>
      </c>
      <c r="D13" s="260">
        <v>7648.6215370230111</v>
      </c>
      <c r="E13" s="260">
        <v>8908.8251152036246</v>
      </c>
      <c r="F13" s="260">
        <v>10214.338935711437</v>
      </c>
      <c r="G13" s="260">
        <v>11124.34249223012</v>
      </c>
      <c r="H13" s="260">
        <v>11975.792345258204</v>
      </c>
    </row>
    <row r="14" spans="1:8" ht="20.25" customHeight="1" x14ac:dyDescent="0.7">
      <c r="A14" s="16"/>
      <c r="B14" s="631" t="s">
        <v>643</v>
      </c>
      <c r="C14" s="632"/>
      <c r="D14" s="261"/>
      <c r="E14" s="262"/>
      <c r="F14" s="262"/>
      <c r="G14" s="262"/>
      <c r="H14" s="262"/>
    </row>
    <row r="15" spans="1:8" ht="20.25" customHeight="1" x14ac:dyDescent="0.7">
      <c r="A15" s="16"/>
      <c r="B15" s="254"/>
      <c r="C15" s="249" t="s">
        <v>644</v>
      </c>
      <c r="D15" s="255">
        <v>133.60959575797719</v>
      </c>
      <c r="E15" s="255">
        <v>154.25240220528929</v>
      </c>
      <c r="F15" s="255">
        <v>163.2831625588978</v>
      </c>
      <c r="G15" s="255">
        <v>181.74704824327094</v>
      </c>
      <c r="H15" s="255">
        <v>234.53901580774243</v>
      </c>
    </row>
    <row r="16" spans="1:8" ht="20.25" customHeight="1" x14ac:dyDescent="0.7">
      <c r="A16" s="16"/>
      <c r="B16" s="251"/>
      <c r="C16" s="252" t="s">
        <v>645</v>
      </c>
      <c r="D16" s="256">
        <v>197.54544403780119</v>
      </c>
      <c r="E16" s="256">
        <v>208.77044239905351</v>
      </c>
      <c r="F16" s="256">
        <v>228.0883704016679</v>
      </c>
      <c r="G16" s="256">
        <v>409.67053329040613</v>
      </c>
      <c r="H16" s="256">
        <v>517.18232753240818</v>
      </c>
    </row>
    <row r="17" spans="1:13" ht="20.25" customHeight="1" x14ac:dyDescent="0.7">
      <c r="A17" s="16"/>
      <c r="B17" s="254"/>
      <c r="C17" s="249" t="s">
        <v>646</v>
      </c>
      <c r="D17" s="255">
        <v>169.58114245629343</v>
      </c>
      <c r="E17" s="255">
        <v>216.87982060222973</v>
      </c>
      <c r="F17" s="255">
        <v>299.4534440282826</v>
      </c>
      <c r="G17" s="255">
        <v>585.74903058231519</v>
      </c>
      <c r="H17" s="255">
        <v>442.64542823706807</v>
      </c>
      <c r="M17" s="263"/>
    </row>
    <row r="18" spans="1:13" ht="20.25" customHeight="1" x14ac:dyDescent="0.7">
      <c r="A18" s="16"/>
      <c r="B18" s="251"/>
      <c r="C18" s="252" t="s">
        <v>647</v>
      </c>
      <c r="D18" s="256">
        <v>62.281711815538046</v>
      </c>
      <c r="E18" s="256">
        <v>64.108047485154628</v>
      </c>
      <c r="F18" s="256">
        <v>25.462891882245252</v>
      </c>
      <c r="G18" s="256">
        <v>34.891642731777615</v>
      </c>
      <c r="H18" s="256">
        <v>71.557429153045646</v>
      </c>
    </row>
    <row r="19" spans="1:13" ht="20.25" customHeight="1" x14ac:dyDescent="0.7">
      <c r="A19" s="16"/>
      <c r="B19" s="254"/>
      <c r="C19" s="249" t="s">
        <v>648</v>
      </c>
      <c r="D19" s="255">
        <v>29.136041659805006</v>
      </c>
      <c r="E19" s="255">
        <v>32.993050798235004</v>
      </c>
      <c r="F19" s="255">
        <v>38.271733970810004</v>
      </c>
      <c r="G19" s="255">
        <v>46.169164476469966</v>
      </c>
      <c r="H19" s="255">
        <v>56.433128186290155</v>
      </c>
    </row>
    <row r="20" spans="1:13" ht="20.25" customHeight="1" x14ac:dyDescent="0.7">
      <c r="A20" s="16"/>
      <c r="B20" s="251"/>
      <c r="C20" s="252" t="s">
        <v>649</v>
      </c>
      <c r="D20" s="256">
        <v>894.93636539446459</v>
      </c>
      <c r="E20" s="256">
        <v>968.41391525075528</v>
      </c>
      <c r="F20" s="256">
        <v>1056.1297242022222</v>
      </c>
      <c r="G20" s="256">
        <v>1121.6804742861898</v>
      </c>
      <c r="H20" s="256">
        <v>1129.3367945274083</v>
      </c>
    </row>
    <row r="21" spans="1:13" ht="20.25" customHeight="1" x14ac:dyDescent="0.7">
      <c r="A21" s="16"/>
      <c r="B21" s="254"/>
      <c r="C21" s="249" t="s">
        <v>650</v>
      </c>
      <c r="D21" s="255">
        <v>-217.45601378255515</v>
      </c>
      <c r="E21" s="255">
        <v>-276.04856394612767</v>
      </c>
      <c r="F21" s="255">
        <v>-367.93880020021106</v>
      </c>
      <c r="G21" s="255">
        <v>-819.56002294888287</v>
      </c>
      <c r="H21" s="255">
        <v>-798.1497797667414</v>
      </c>
    </row>
    <row r="22" spans="1:13" ht="20.25" customHeight="1" x14ac:dyDescent="0.7">
      <c r="A22" s="16"/>
      <c r="B22" s="251" t="s">
        <v>651</v>
      </c>
      <c r="C22" s="252" t="s">
        <v>652</v>
      </c>
      <c r="D22" s="256">
        <v>1269.6342873393241</v>
      </c>
      <c r="E22" s="256">
        <v>1369.3691147945897</v>
      </c>
      <c r="F22" s="256">
        <v>1442.7505268439133</v>
      </c>
      <c r="G22" s="256">
        <v>1560.3478706615472</v>
      </c>
      <c r="H22" s="256">
        <v>1653.544343677223</v>
      </c>
    </row>
    <row r="23" spans="1:13" ht="41.85" customHeight="1" x14ac:dyDescent="0.7">
      <c r="A23" s="16"/>
      <c r="B23" s="254"/>
      <c r="C23" s="264" t="s">
        <v>653</v>
      </c>
      <c r="D23" s="255">
        <v>7.9017748364699107</v>
      </c>
      <c r="E23" s="255">
        <v>8.8432581271401514</v>
      </c>
      <c r="F23" s="255">
        <v>9.970299614992177</v>
      </c>
      <c r="G23" s="255">
        <v>19.59658452869289</v>
      </c>
      <c r="H23" s="255">
        <v>47.709886454916393</v>
      </c>
    </row>
    <row r="24" spans="1:13" x14ac:dyDescent="0.3">
      <c r="D24" s="265"/>
    </row>
  </sheetData>
  <mergeCells count="1">
    <mergeCell ref="B14:C14"/>
  </mergeCells>
  <hyperlinks>
    <hyperlink ref="G1" location="Index!A1" display="Return to Index" xr:uid="{F17C714C-80A7-4C42-A056-18FF5447A787}"/>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184A-F3AC-4965-B3B2-732D6F1C023F}">
  <sheetPr codeName="Sheet25"/>
  <dimension ref="A1:G19"/>
  <sheetViews>
    <sheetView showGridLines="0" zoomScaleNormal="100" workbookViewId="0"/>
  </sheetViews>
  <sheetFormatPr defaultColWidth="9.109375" defaultRowHeight="13.8" x14ac:dyDescent="0.3"/>
  <cols>
    <col min="1" max="1" width="1.109375" style="2" customWidth="1"/>
    <col min="2" max="2" width="19" style="2" customWidth="1"/>
    <col min="3" max="3" width="14.5546875" style="2" customWidth="1"/>
    <col min="4" max="4" width="16.109375" style="2" customWidth="1"/>
    <col min="5" max="5" width="17.5546875" style="2" customWidth="1"/>
    <col min="6" max="6" width="14.109375" style="2" customWidth="1"/>
    <col min="7" max="7" width="10.5546875" style="2" customWidth="1"/>
    <col min="8" max="16384" width="9.109375" style="2"/>
  </cols>
  <sheetData>
    <row r="1" spans="1:7" s="16" customFormat="1" ht="19.8" x14ac:dyDescent="0.7">
      <c r="A1" s="27" t="s">
        <v>27</v>
      </c>
      <c r="C1" s="27"/>
      <c r="D1" s="27"/>
      <c r="E1" s="27"/>
      <c r="F1" s="27"/>
      <c r="G1" s="266" t="s">
        <v>52</v>
      </c>
    </row>
    <row r="3" spans="1:7" ht="20.399999999999999" x14ac:dyDescent="0.3">
      <c r="B3" s="593" t="s">
        <v>654</v>
      </c>
      <c r="C3" s="633"/>
      <c r="D3" s="633"/>
      <c r="E3" s="634"/>
    </row>
    <row r="4" spans="1:7" ht="20.399999999999999" x14ac:dyDescent="0.3">
      <c r="B4" s="635" t="s">
        <v>655</v>
      </c>
      <c r="C4" s="636" t="s">
        <v>656</v>
      </c>
      <c r="D4" s="636"/>
      <c r="E4" s="636" t="s">
        <v>657</v>
      </c>
    </row>
    <row r="5" spans="1:7" ht="40.799999999999997" x14ac:dyDescent="0.3">
      <c r="B5" s="636"/>
      <c r="C5" s="94" t="s">
        <v>658</v>
      </c>
      <c r="D5" s="94" t="s">
        <v>659</v>
      </c>
      <c r="E5" s="637"/>
    </row>
    <row r="6" spans="1:7" ht="20.399999999999999" x14ac:dyDescent="0.3">
      <c r="B6" s="268" t="s">
        <v>660</v>
      </c>
      <c r="C6" s="269">
        <v>-0.1316785862342022</v>
      </c>
      <c r="D6" s="269">
        <v>-0.13150577648894837</v>
      </c>
      <c r="E6" s="269">
        <v>7.471636773649748E-2</v>
      </c>
    </row>
    <row r="7" spans="1:7" ht="20.399999999999999" x14ac:dyDescent="0.3">
      <c r="B7" s="270" t="s">
        <v>661</v>
      </c>
      <c r="C7" s="271">
        <v>4.2993567380497456E-2</v>
      </c>
      <c r="D7" s="271">
        <v>4.3166377125751276E-2</v>
      </c>
      <c r="E7" s="271">
        <v>9.5263665250000004E-2</v>
      </c>
    </row>
    <row r="8" spans="1:7" ht="20.399999999999999" x14ac:dyDescent="0.3">
      <c r="B8" s="268" t="s">
        <v>662</v>
      </c>
      <c r="C8" s="269">
        <v>9.5145575088981998E-2</v>
      </c>
      <c r="D8" s="269">
        <v>9.5318384834235811E-2</v>
      </c>
      <c r="E8" s="269">
        <v>0.13100195372041512</v>
      </c>
    </row>
    <row r="9" spans="1:7" ht="20.399999999999999" x14ac:dyDescent="0.3">
      <c r="B9" s="270" t="s">
        <v>663</v>
      </c>
      <c r="C9" s="271">
        <v>-1.6713269444367788E-2</v>
      </c>
      <c r="D9" s="271">
        <v>-1.6540459699113972E-2</v>
      </c>
      <c r="E9" s="271">
        <v>-3.5246262819925538E-2</v>
      </c>
    </row>
    <row r="10" spans="1:7" ht="20.399999999999999" x14ac:dyDescent="0.3">
      <c r="B10" s="268" t="s">
        <v>664</v>
      </c>
      <c r="C10" s="269">
        <v>9.3886644828214544E-3</v>
      </c>
      <c r="D10" s="269">
        <v>9.5614742280752708E-3</v>
      </c>
      <c r="E10" s="269">
        <v>-7.0247367347533465E-2</v>
      </c>
    </row>
    <row r="11" spans="1:7" ht="3.75" customHeight="1" x14ac:dyDescent="0.7">
      <c r="B11" s="152"/>
      <c r="C11" s="272"/>
      <c r="D11" s="272"/>
      <c r="E11" s="273"/>
    </row>
    <row r="12" spans="1:7" ht="3.75" customHeight="1" x14ac:dyDescent="0.7">
      <c r="B12" s="152"/>
      <c r="C12" s="272"/>
      <c r="D12" s="272"/>
      <c r="E12" s="273"/>
    </row>
    <row r="13" spans="1:7" ht="20.399999999999999" x14ac:dyDescent="0.3">
      <c r="B13" s="249" t="s">
        <v>665</v>
      </c>
      <c r="C13" s="269">
        <v>-1.7280974525381716E-4</v>
      </c>
      <c r="D13" s="269"/>
      <c r="E13" s="269"/>
    </row>
    <row r="14" spans="1:7" ht="20.399999999999999" x14ac:dyDescent="0.3">
      <c r="B14" s="252" t="s">
        <v>666</v>
      </c>
      <c r="C14" s="271"/>
      <c r="D14" s="271">
        <v>0.13200000000000001</v>
      </c>
      <c r="E14" s="271">
        <v>0.13100195372041512</v>
      </c>
    </row>
    <row r="15" spans="1:7" ht="20.399999999999999" x14ac:dyDescent="0.3">
      <c r="B15" s="249" t="s">
        <v>667</v>
      </c>
      <c r="C15" s="269"/>
      <c r="D15" s="269"/>
      <c r="E15" s="269">
        <v>0.30299999999999999</v>
      </c>
    </row>
    <row r="16" spans="1:7" ht="6" customHeight="1" x14ac:dyDescent="0.7">
      <c r="B16" s="152"/>
      <c r="C16" s="28"/>
      <c r="D16" s="28"/>
      <c r="E16" s="274"/>
    </row>
    <row r="17" spans="2:6" ht="20.399999999999999" x14ac:dyDescent="0.7">
      <c r="B17" s="275" t="s">
        <v>668</v>
      </c>
      <c r="C17" s="276"/>
      <c r="D17" s="276"/>
      <c r="E17" s="276"/>
      <c r="F17" s="277"/>
    </row>
    <row r="18" spans="2:6" ht="20.399999999999999" x14ac:dyDescent="0.7">
      <c r="B18" s="275" t="s">
        <v>669</v>
      </c>
      <c r="C18" s="276"/>
      <c r="D18" s="276"/>
      <c r="E18" s="276"/>
      <c r="F18" s="277"/>
    </row>
    <row r="19" spans="2:6" ht="20.399999999999999" x14ac:dyDescent="0.7">
      <c r="B19" s="278" t="s">
        <v>670</v>
      </c>
      <c r="C19" s="279"/>
      <c r="D19" s="279"/>
      <c r="E19" s="279"/>
      <c r="F19" s="280"/>
    </row>
  </sheetData>
  <mergeCells count="4">
    <mergeCell ref="B3:E3"/>
    <mergeCell ref="B4:B5"/>
    <mergeCell ref="C4:D4"/>
    <mergeCell ref="E4:E5"/>
  </mergeCells>
  <hyperlinks>
    <hyperlink ref="G1" location="Index!A1" display="Return to Index" xr:uid="{CF4AEB86-A9EA-41C9-A68C-681C157F1F35}"/>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A8E92-F864-48BF-BFF6-CFF105AEA111}">
  <sheetPr codeName="Sheet37"/>
  <dimension ref="A1:BT140"/>
  <sheetViews>
    <sheetView workbookViewId="0">
      <pane ySplit="4" topLeftCell="A5" activePane="bottomLeft" state="frozen"/>
      <selection pane="bottomLeft"/>
    </sheetView>
  </sheetViews>
  <sheetFormatPr defaultRowHeight="14.4" x14ac:dyDescent="0.3"/>
  <cols>
    <col min="1" max="1" width="47.109375" customWidth="1"/>
    <col min="2" max="4" width="14.109375" customWidth="1"/>
    <col min="5" max="5" width="16.5546875" customWidth="1"/>
    <col min="6" max="6" width="14.109375" customWidth="1"/>
    <col min="8" max="8" width="9.5546875" bestFit="1" customWidth="1"/>
    <col min="9" max="9" width="28.5546875" customWidth="1"/>
    <col min="10" max="14" width="15.5546875" customWidth="1"/>
    <col min="15" max="15" width="14.5546875" customWidth="1"/>
    <col min="16" max="72" width="9.109375" style="181"/>
  </cols>
  <sheetData>
    <row r="1" spans="1:72" s="181" customFormat="1" x14ac:dyDescent="0.3">
      <c r="A1" s="281" t="s">
        <v>28</v>
      </c>
      <c r="G1" s="282" t="s">
        <v>52</v>
      </c>
      <c r="O1" s="283"/>
    </row>
    <row r="2" spans="1:72" s="181" customFormat="1" x14ac:dyDescent="0.3">
      <c r="O2" s="283"/>
    </row>
    <row r="3" spans="1:72" ht="22.5" customHeight="1" x14ac:dyDescent="0.7">
      <c r="A3" s="16"/>
      <c r="B3" s="284" t="s">
        <v>56</v>
      </c>
      <c r="C3" s="284" t="s">
        <v>60</v>
      </c>
      <c r="D3" s="284" t="s">
        <v>61</v>
      </c>
      <c r="E3" s="284" t="s">
        <v>62</v>
      </c>
      <c r="F3" s="284" t="s">
        <v>63</v>
      </c>
      <c r="G3" s="181"/>
      <c r="H3" s="181"/>
      <c r="I3" s="181"/>
      <c r="J3" s="207" t="s">
        <v>56</v>
      </c>
      <c r="K3" s="207" t="s">
        <v>60</v>
      </c>
      <c r="L3" s="207" t="s">
        <v>61</v>
      </c>
      <c r="M3" s="207" t="s">
        <v>62</v>
      </c>
      <c r="N3" s="207" t="s">
        <v>63</v>
      </c>
    </row>
    <row r="4" spans="1:72" s="2" customFormat="1" ht="55.5" customHeight="1" x14ac:dyDescent="0.3">
      <c r="A4" s="285" t="s">
        <v>671</v>
      </c>
      <c r="B4" s="286" t="s">
        <v>672</v>
      </c>
      <c r="C4" s="286" t="s">
        <v>672</v>
      </c>
      <c r="D4" s="286" t="s">
        <v>672</v>
      </c>
      <c r="E4" s="286" t="s">
        <v>672</v>
      </c>
      <c r="F4" s="286" t="s">
        <v>672</v>
      </c>
      <c r="G4" s="287"/>
      <c r="H4" s="287"/>
      <c r="I4" s="285" t="s">
        <v>671</v>
      </c>
      <c r="J4" s="286" t="s">
        <v>673</v>
      </c>
      <c r="K4" s="286" t="s">
        <v>673</v>
      </c>
      <c r="L4" s="286" t="s">
        <v>673</v>
      </c>
      <c r="M4" s="286" t="s">
        <v>673</v>
      </c>
      <c r="N4" s="286" t="s">
        <v>673</v>
      </c>
      <c r="O4" s="288" t="s">
        <v>674</v>
      </c>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row>
    <row r="5" spans="1:72" ht="20.399999999999999" x14ac:dyDescent="0.3">
      <c r="A5" s="268" t="s">
        <v>677</v>
      </c>
      <c r="B5" s="289">
        <v>0.79171999999999998</v>
      </c>
      <c r="C5" s="289">
        <v>0.80820800000000004</v>
      </c>
      <c r="D5" s="289">
        <v>0.82430700000000001</v>
      </c>
      <c r="E5" s="290">
        <v>0.84079499999999996</v>
      </c>
      <c r="F5" s="289">
        <v>0.85761100000000001</v>
      </c>
      <c r="G5" s="181"/>
      <c r="H5" s="181"/>
      <c r="I5" s="268" t="s">
        <v>675</v>
      </c>
      <c r="J5" s="289">
        <v>0.43433300000000002</v>
      </c>
      <c r="K5" s="289">
        <v>0.44337799999999999</v>
      </c>
      <c r="L5" s="289">
        <v>0.45221</v>
      </c>
      <c r="M5" s="290">
        <v>0.46125500000000003</v>
      </c>
      <c r="N5" s="289">
        <v>0.47048000000000001</v>
      </c>
      <c r="O5" s="638">
        <v>37.200000000000003</v>
      </c>
    </row>
    <row r="6" spans="1:72" ht="20.399999999999999" x14ac:dyDescent="0.3">
      <c r="A6" s="270" t="s">
        <v>678</v>
      </c>
      <c r="B6" s="291">
        <v>0</v>
      </c>
      <c r="C6" s="291">
        <v>0</v>
      </c>
      <c r="D6" s="291">
        <v>0</v>
      </c>
      <c r="E6" s="292">
        <v>0</v>
      </c>
      <c r="F6" s="291">
        <v>0</v>
      </c>
      <c r="G6" s="181"/>
      <c r="H6" s="293"/>
      <c r="I6" s="270" t="s">
        <v>676</v>
      </c>
      <c r="J6" s="291">
        <v>0.43433300000000002</v>
      </c>
      <c r="K6" s="291">
        <v>0.44337799999999999</v>
      </c>
      <c r="L6" s="291">
        <v>0.45221</v>
      </c>
      <c r="M6" s="292">
        <v>0.46125500000000003</v>
      </c>
      <c r="N6" s="291">
        <v>0.47048000000000001</v>
      </c>
      <c r="O6" s="639"/>
    </row>
    <row r="7" spans="1:72" ht="20.399999999999999" x14ac:dyDescent="0.3">
      <c r="A7" s="268" t="s">
        <v>126</v>
      </c>
      <c r="B7" s="289"/>
      <c r="C7" s="289"/>
      <c r="D7" s="289"/>
      <c r="E7" s="290"/>
      <c r="F7" s="289">
        <v>0</v>
      </c>
      <c r="G7" s="181"/>
      <c r="H7" s="294"/>
      <c r="I7" s="181"/>
      <c r="J7" s="181"/>
      <c r="K7" s="181"/>
      <c r="L7" s="181"/>
      <c r="M7" s="181"/>
      <c r="N7" s="181"/>
      <c r="O7" s="283"/>
    </row>
    <row r="8" spans="1:72" ht="20.399999999999999" x14ac:dyDescent="0.3">
      <c r="A8" s="270" t="s">
        <v>679</v>
      </c>
      <c r="B8" s="291">
        <v>0</v>
      </c>
      <c r="C8" s="291">
        <v>0</v>
      </c>
      <c r="D8" s="291">
        <v>0</v>
      </c>
      <c r="E8" s="292">
        <v>0</v>
      </c>
      <c r="F8" s="291">
        <v>0</v>
      </c>
      <c r="G8" s="181"/>
      <c r="H8" s="181"/>
      <c r="I8" s="181"/>
      <c r="J8" s="181"/>
      <c r="K8" s="181"/>
      <c r="L8" s="181"/>
      <c r="M8" s="181"/>
      <c r="N8" s="181"/>
      <c r="O8" s="283"/>
    </row>
    <row r="9" spans="1:72" ht="20.399999999999999" x14ac:dyDescent="0.3">
      <c r="A9" s="268" t="s">
        <v>680</v>
      </c>
      <c r="B9" s="289">
        <v>0</v>
      </c>
      <c r="C9" s="289">
        <v>0</v>
      </c>
      <c r="D9" s="289">
        <v>0</v>
      </c>
      <c r="E9" s="290">
        <v>0</v>
      </c>
      <c r="F9" s="289">
        <v>0</v>
      </c>
      <c r="G9" s="181"/>
      <c r="H9" s="181"/>
      <c r="I9" s="181"/>
      <c r="J9" s="181"/>
      <c r="K9" s="181"/>
      <c r="L9" s="181"/>
      <c r="M9" s="181"/>
      <c r="N9" s="181"/>
      <c r="O9" s="283"/>
    </row>
    <row r="10" spans="1:72" ht="20.399999999999999" x14ac:dyDescent="0.3">
      <c r="A10" s="270" t="s">
        <v>681</v>
      </c>
      <c r="B10" s="291">
        <v>0</v>
      </c>
      <c r="C10" s="291">
        <v>0</v>
      </c>
      <c r="D10" s="291">
        <v>0</v>
      </c>
      <c r="E10" s="292">
        <v>0</v>
      </c>
      <c r="F10" s="291">
        <v>0</v>
      </c>
      <c r="G10" s="181"/>
      <c r="H10" s="181"/>
      <c r="I10" s="181"/>
      <c r="J10" s="181"/>
      <c r="K10" s="181"/>
      <c r="L10" s="181"/>
      <c r="M10" s="181"/>
      <c r="N10" s="181"/>
      <c r="O10" s="283"/>
    </row>
    <row r="11" spans="1:72" ht="20.399999999999999" x14ac:dyDescent="0.3">
      <c r="A11" s="268" t="s">
        <v>682</v>
      </c>
      <c r="B11" s="289">
        <v>0</v>
      </c>
      <c r="C11" s="289">
        <v>0</v>
      </c>
      <c r="D11" s="289">
        <v>0</v>
      </c>
      <c r="E11" s="290">
        <v>0</v>
      </c>
      <c r="F11" s="289">
        <v>0</v>
      </c>
      <c r="G11" s="181"/>
      <c r="H11" s="181"/>
      <c r="I11" s="181"/>
      <c r="J11" s="181"/>
      <c r="K11" s="181"/>
      <c r="L11" s="181"/>
      <c r="M11" s="181"/>
      <c r="N11" s="181"/>
      <c r="O11" s="283"/>
    </row>
    <row r="12" spans="1:72" ht="20.399999999999999" x14ac:dyDescent="0.3">
      <c r="A12" s="270" t="s">
        <v>683</v>
      </c>
      <c r="B12" s="291">
        <v>0</v>
      </c>
      <c r="C12" s="291">
        <v>0</v>
      </c>
      <c r="D12" s="291">
        <v>0</v>
      </c>
      <c r="E12" s="292">
        <v>0</v>
      </c>
      <c r="F12" s="291">
        <v>0</v>
      </c>
      <c r="G12" s="181"/>
      <c r="H12" s="181"/>
      <c r="I12" s="181"/>
      <c r="J12" s="181"/>
      <c r="K12" s="181"/>
      <c r="L12" s="181"/>
      <c r="M12" s="181"/>
      <c r="N12" s="181"/>
      <c r="O12" s="283"/>
    </row>
    <row r="13" spans="1:72" ht="20.399999999999999" x14ac:dyDescent="0.3">
      <c r="A13" s="268" t="s">
        <v>684</v>
      </c>
      <c r="B13" s="289">
        <v>1.0657460000000001</v>
      </c>
      <c r="C13" s="289">
        <v>1.0879399999999999</v>
      </c>
      <c r="D13" s="289">
        <v>1.109612</v>
      </c>
      <c r="E13" s="290">
        <v>1.1318060000000001</v>
      </c>
      <c r="F13" s="289">
        <v>1.154442</v>
      </c>
      <c r="G13" s="181"/>
      <c r="H13" s="181"/>
      <c r="I13" s="181"/>
      <c r="J13" s="181"/>
      <c r="K13" s="181"/>
      <c r="L13" s="181"/>
      <c r="M13" s="181"/>
      <c r="N13" s="181"/>
      <c r="O13" s="283"/>
    </row>
    <row r="14" spans="1:72" ht="20.399999999999999" x14ac:dyDescent="0.3">
      <c r="A14" s="270" t="s">
        <v>685</v>
      </c>
      <c r="B14" s="291"/>
      <c r="C14" s="291"/>
      <c r="D14" s="291"/>
      <c r="E14" s="292"/>
      <c r="F14" s="291">
        <v>0</v>
      </c>
      <c r="G14" s="181"/>
      <c r="H14" s="181"/>
      <c r="I14" s="181"/>
      <c r="J14" s="181"/>
      <c r="K14" s="181"/>
      <c r="L14" s="181"/>
      <c r="M14" s="181"/>
      <c r="N14" s="181"/>
      <c r="O14" s="283"/>
    </row>
    <row r="15" spans="1:72" ht="20.399999999999999" x14ac:dyDescent="0.3">
      <c r="A15" s="268" t="s">
        <v>174</v>
      </c>
      <c r="B15" s="289">
        <v>6.1508E-2</v>
      </c>
      <c r="C15" s="289">
        <v>6.2787999999999997E-2</v>
      </c>
      <c r="D15" s="289">
        <v>6.4041000000000001E-2</v>
      </c>
      <c r="E15" s="290">
        <v>6.5329999999999999E-2</v>
      </c>
      <c r="F15" s="289">
        <v>6.6645999999999997E-2</v>
      </c>
      <c r="G15" s="181"/>
      <c r="H15" s="181"/>
      <c r="I15" s="181"/>
      <c r="J15" s="181"/>
      <c r="K15" s="181"/>
      <c r="L15" s="181"/>
      <c r="M15" s="181"/>
      <c r="N15" s="181"/>
      <c r="O15" s="283"/>
    </row>
    <row r="16" spans="1:72" ht="20.399999999999999" x14ac:dyDescent="0.3">
      <c r="A16" s="270" t="s">
        <v>686</v>
      </c>
      <c r="B16" s="291">
        <v>0.45304</v>
      </c>
      <c r="C16" s="291">
        <v>1.300325</v>
      </c>
      <c r="D16" s="291">
        <v>1.3251459999999999</v>
      </c>
      <c r="E16" s="292">
        <v>1.341898</v>
      </c>
      <c r="F16" s="291">
        <v>1.3678509999999999</v>
      </c>
      <c r="G16" s="181"/>
      <c r="H16" s="181"/>
      <c r="I16" s="181"/>
      <c r="J16" s="181"/>
      <c r="K16" s="181"/>
      <c r="L16" s="181"/>
      <c r="M16" s="181"/>
      <c r="N16" s="181"/>
      <c r="O16" s="283"/>
    </row>
    <row r="17" spans="1:15" ht="20.399999999999999" x14ac:dyDescent="0.3">
      <c r="A17" s="268" t="s">
        <v>687</v>
      </c>
      <c r="B17" s="289"/>
      <c r="C17" s="289"/>
      <c r="D17" s="289"/>
      <c r="E17" s="290">
        <v>0</v>
      </c>
      <c r="F17" s="289">
        <v>0</v>
      </c>
      <c r="G17" s="181"/>
      <c r="H17" s="181"/>
      <c r="I17" s="181"/>
      <c r="J17" s="181"/>
      <c r="K17" s="181"/>
      <c r="L17" s="181"/>
      <c r="M17" s="181"/>
      <c r="N17" s="181"/>
      <c r="O17" s="283"/>
    </row>
    <row r="18" spans="1:15" ht="20.399999999999999" x14ac:dyDescent="0.3">
      <c r="A18" s="270" t="s">
        <v>183</v>
      </c>
      <c r="B18" s="291">
        <v>0</v>
      </c>
      <c r="C18" s="291">
        <v>0</v>
      </c>
      <c r="D18" s="291">
        <v>0</v>
      </c>
      <c r="E18" s="292">
        <v>0</v>
      </c>
      <c r="F18" s="291">
        <v>0</v>
      </c>
      <c r="G18" s="181"/>
      <c r="H18" s="181"/>
      <c r="I18" s="181"/>
      <c r="J18" s="181"/>
      <c r="K18" s="181"/>
      <c r="L18" s="181"/>
      <c r="M18" s="181"/>
      <c r="N18" s="181"/>
      <c r="O18" s="283"/>
    </row>
    <row r="19" spans="1:15" ht="20.399999999999999" x14ac:dyDescent="0.3">
      <c r="A19" s="268" t="s">
        <v>192</v>
      </c>
      <c r="B19" s="289">
        <v>0</v>
      </c>
      <c r="C19" s="289">
        <v>0</v>
      </c>
      <c r="D19" s="289">
        <v>0</v>
      </c>
      <c r="E19" s="290">
        <v>0</v>
      </c>
      <c r="F19" s="289">
        <v>0</v>
      </c>
      <c r="G19" s="181"/>
      <c r="H19" s="181"/>
      <c r="I19" s="181"/>
      <c r="J19" s="181"/>
      <c r="K19" s="181"/>
      <c r="L19" s="181"/>
      <c r="M19" s="181"/>
      <c r="N19" s="181"/>
      <c r="O19" s="283"/>
    </row>
    <row r="20" spans="1:15" ht="20.399999999999999" x14ac:dyDescent="0.3">
      <c r="A20" s="270" t="s">
        <v>195</v>
      </c>
      <c r="B20" s="291">
        <v>0</v>
      </c>
      <c r="C20" s="291">
        <v>0</v>
      </c>
      <c r="D20" s="291">
        <v>0</v>
      </c>
      <c r="E20" s="292">
        <v>0</v>
      </c>
      <c r="F20" s="291">
        <v>0</v>
      </c>
      <c r="G20" s="181"/>
      <c r="H20" s="181"/>
      <c r="I20" s="181"/>
      <c r="J20" s="181"/>
      <c r="K20" s="181"/>
      <c r="L20" s="181"/>
      <c r="M20" s="181"/>
      <c r="N20" s="181"/>
      <c r="O20" s="283"/>
    </row>
    <row r="21" spans="1:15" ht="20.399999999999999" x14ac:dyDescent="0.3">
      <c r="A21" s="268" t="s">
        <v>198</v>
      </c>
      <c r="B21" s="289"/>
      <c r="C21" s="289"/>
      <c r="D21" s="289"/>
      <c r="E21" s="290"/>
      <c r="F21" s="289">
        <v>0</v>
      </c>
      <c r="G21" s="181"/>
      <c r="H21" s="181"/>
      <c r="I21" s="181"/>
      <c r="J21" s="181"/>
      <c r="K21" s="181"/>
      <c r="L21" s="181"/>
      <c r="M21" s="181"/>
      <c r="N21" s="181"/>
      <c r="O21" s="283"/>
    </row>
    <row r="22" spans="1:15" ht="20.399999999999999" x14ac:dyDescent="0.3">
      <c r="A22" s="270" t="s">
        <v>688</v>
      </c>
      <c r="B22" s="291"/>
      <c r="C22" s="291"/>
      <c r="D22" s="291"/>
      <c r="E22" s="292"/>
      <c r="F22" s="291">
        <v>0</v>
      </c>
      <c r="G22" s="181"/>
      <c r="H22" s="181"/>
      <c r="I22" s="181"/>
      <c r="J22" s="181"/>
      <c r="K22" s="181"/>
      <c r="L22" s="181"/>
      <c r="M22" s="181"/>
      <c r="N22" s="181"/>
      <c r="O22" s="283"/>
    </row>
    <row r="23" spans="1:15" ht="20.399999999999999" x14ac:dyDescent="0.3">
      <c r="A23" s="268" t="s">
        <v>210</v>
      </c>
      <c r="B23" s="289"/>
      <c r="C23" s="289"/>
      <c r="D23" s="289"/>
      <c r="E23" s="290"/>
      <c r="F23" s="289">
        <v>0</v>
      </c>
      <c r="G23" s="181"/>
      <c r="H23" s="181"/>
      <c r="I23" s="181"/>
      <c r="J23" s="181"/>
      <c r="K23" s="181"/>
      <c r="L23" s="181"/>
      <c r="M23" s="181"/>
      <c r="N23" s="181"/>
      <c r="O23" s="283"/>
    </row>
    <row r="24" spans="1:15" ht="20.399999999999999" x14ac:dyDescent="0.3">
      <c r="A24" s="270" t="s">
        <v>689</v>
      </c>
      <c r="B24" s="291"/>
      <c r="C24" s="291"/>
      <c r="D24" s="291"/>
      <c r="E24" s="292"/>
      <c r="F24" s="291">
        <v>0</v>
      </c>
      <c r="G24" s="181"/>
      <c r="H24" s="181"/>
      <c r="I24" s="181"/>
      <c r="J24" s="181"/>
      <c r="K24" s="181"/>
      <c r="L24" s="181"/>
      <c r="M24" s="181"/>
      <c r="N24" s="181"/>
      <c r="O24" s="283"/>
    </row>
    <row r="25" spans="1:15" ht="20.399999999999999" x14ac:dyDescent="0.3">
      <c r="A25" s="268" t="s">
        <v>690</v>
      </c>
      <c r="B25" s="289">
        <v>0</v>
      </c>
      <c r="C25" s="289">
        <v>0</v>
      </c>
      <c r="D25" s="289">
        <v>0</v>
      </c>
      <c r="E25" s="290">
        <v>0</v>
      </c>
      <c r="F25" s="289">
        <v>0</v>
      </c>
      <c r="G25" s="181"/>
      <c r="H25" s="181"/>
      <c r="I25" s="181"/>
      <c r="J25" s="181"/>
      <c r="K25" s="181"/>
      <c r="L25" s="181"/>
      <c r="M25" s="181"/>
      <c r="N25" s="181"/>
      <c r="O25" s="283"/>
    </row>
    <row r="26" spans="1:15" ht="20.399999999999999" x14ac:dyDescent="0.3">
      <c r="A26" s="270" t="s">
        <v>691</v>
      </c>
      <c r="B26" s="291"/>
      <c r="C26" s="291"/>
      <c r="D26" s="291"/>
      <c r="E26" s="292"/>
      <c r="F26" s="291">
        <v>0</v>
      </c>
      <c r="G26" s="181"/>
      <c r="H26" s="181"/>
      <c r="I26" s="181"/>
      <c r="J26" s="181"/>
      <c r="K26" s="181"/>
      <c r="L26" s="181"/>
      <c r="M26" s="181"/>
      <c r="N26" s="181"/>
      <c r="O26" s="283"/>
    </row>
    <row r="27" spans="1:15" ht="20.399999999999999" x14ac:dyDescent="0.3">
      <c r="A27" s="268" t="s">
        <v>219</v>
      </c>
      <c r="B27" s="289"/>
      <c r="C27" s="289"/>
      <c r="D27" s="289"/>
      <c r="E27" s="290"/>
      <c r="F27" s="289">
        <v>0</v>
      </c>
      <c r="G27" s="181"/>
      <c r="H27" s="181"/>
      <c r="I27" s="181"/>
      <c r="J27" s="181"/>
      <c r="K27" s="181"/>
      <c r="L27" s="181"/>
      <c r="M27" s="181"/>
      <c r="N27" s="181"/>
      <c r="O27" s="283"/>
    </row>
    <row r="28" spans="1:15" ht="20.399999999999999" x14ac:dyDescent="0.3">
      <c r="A28" s="270" t="s">
        <v>692</v>
      </c>
      <c r="B28" s="291">
        <v>5.5770049999999998</v>
      </c>
      <c r="C28" s="291">
        <v>5.6931139999999996</v>
      </c>
      <c r="D28" s="291">
        <v>5.8065059999999997</v>
      </c>
      <c r="E28" s="292">
        <v>5.9226279999999996</v>
      </c>
      <c r="F28" s="291">
        <v>6.0410349999999999</v>
      </c>
      <c r="G28" s="181"/>
      <c r="H28" s="181"/>
      <c r="I28" s="181"/>
      <c r="J28" s="181"/>
      <c r="K28" s="181"/>
      <c r="L28" s="181"/>
      <c r="M28" s="181"/>
      <c r="N28" s="181"/>
      <c r="O28" s="283"/>
    </row>
    <row r="29" spans="1:15" ht="20.399999999999999" x14ac:dyDescent="0.3">
      <c r="A29" s="268" t="s">
        <v>693</v>
      </c>
      <c r="B29" s="289"/>
      <c r="C29" s="289"/>
      <c r="D29" s="289"/>
      <c r="E29" s="290"/>
      <c r="F29" s="289">
        <v>0</v>
      </c>
      <c r="G29" s="181"/>
      <c r="H29" s="181"/>
      <c r="I29" s="181"/>
      <c r="J29" s="181"/>
      <c r="K29" s="181"/>
      <c r="L29" s="181"/>
      <c r="M29" s="181"/>
      <c r="N29" s="181"/>
      <c r="O29" s="283"/>
    </row>
    <row r="30" spans="1:15" ht="20.399999999999999" x14ac:dyDescent="0.3">
      <c r="A30" s="270" t="s">
        <v>694</v>
      </c>
      <c r="B30" s="291">
        <v>1.598068</v>
      </c>
      <c r="C30" s="291">
        <v>1.631348</v>
      </c>
      <c r="D30" s="291">
        <v>1.6638440000000001</v>
      </c>
      <c r="E30" s="292">
        <v>1.6971240000000001</v>
      </c>
      <c r="F30" s="291">
        <v>1.731066</v>
      </c>
      <c r="G30" s="181"/>
      <c r="H30" s="181"/>
      <c r="I30" s="181"/>
      <c r="J30" s="181"/>
      <c r="K30" s="181"/>
      <c r="L30" s="181"/>
      <c r="M30" s="181"/>
      <c r="N30" s="181"/>
      <c r="O30" s="283"/>
    </row>
    <row r="31" spans="1:15" ht="20.399999999999999" x14ac:dyDescent="0.3">
      <c r="A31" s="268" t="s">
        <v>695</v>
      </c>
      <c r="B31" s="289"/>
      <c r="C31" s="289"/>
      <c r="D31" s="289"/>
      <c r="E31" s="290"/>
      <c r="F31" s="289">
        <v>0</v>
      </c>
      <c r="G31" s="181"/>
      <c r="H31" s="181"/>
      <c r="I31" s="181"/>
      <c r="J31" s="181"/>
      <c r="K31" s="181"/>
      <c r="L31" s="181"/>
      <c r="M31" s="181"/>
      <c r="N31" s="181"/>
      <c r="O31" s="283"/>
    </row>
    <row r="32" spans="1:15" ht="20.399999999999999" x14ac:dyDescent="0.3">
      <c r="A32" s="270" t="s">
        <v>234</v>
      </c>
      <c r="B32" s="291"/>
      <c r="C32" s="291"/>
      <c r="D32" s="291"/>
      <c r="E32" s="292"/>
      <c r="F32" s="291">
        <v>0</v>
      </c>
      <c r="G32" s="181"/>
      <c r="H32" s="181"/>
      <c r="I32" s="181"/>
      <c r="J32" s="181"/>
      <c r="K32" s="181"/>
      <c r="L32" s="181"/>
      <c r="M32" s="181"/>
      <c r="N32" s="181"/>
      <c r="O32" s="283"/>
    </row>
    <row r="33" spans="1:15" ht="20.399999999999999" x14ac:dyDescent="0.3">
      <c r="A33" s="268" t="s">
        <v>696</v>
      </c>
      <c r="B33" s="289"/>
      <c r="C33" s="289"/>
      <c r="D33" s="289"/>
      <c r="E33" s="290"/>
      <c r="F33" s="289">
        <v>0</v>
      </c>
      <c r="G33" s="181"/>
      <c r="H33" s="181"/>
      <c r="I33" s="181"/>
      <c r="J33" s="181"/>
      <c r="K33" s="181"/>
      <c r="L33" s="181"/>
      <c r="M33" s="181"/>
      <c r="N33" s="181"/>
      <c r="O33" s="283"/>
    </row>
    <row r="34" spans="1:15" ht="20.399999999999999" x14ac:dyDescent="0.3">
      <c r="A34" s="270" t="s">
        <v>697</v>
      </c>
      <c r="B34" s="291"/>
      <c r="C34" s="291"/>
      <c r="D34" s="291"/>
      <c r="E34" s="292"/>
      <c r="F34" s="291">
        <v>0</v>
      </c>
      <c r="G34" s="181"/>
      <c r="H34" s="181"/>
      <c r="I34" s="181"/>
      <c r="J34" s="181"/>
      <c r="K34" s="181"/>
      <c r="L34" s="181"/>
      <c r="M34" s="181"/>
      <c r="N34" s="181"/>
      <c r="O34" s="283"/>
    </row>
    <row r="35" spans="1:15" ht="20.399999999999999" x14ac:dyDescent="0.3">
      <c r="A35" s="268" t="s">
        <v>364</v>
      </c>
      <c r="B35" s="289">
        <v>0</v>
      </c>
      <c r="C35" s="289">
        <v>0</v>
      </c>
      <c r="D35" s="289">
        <v>0</v>
      </c>
      <c r="E35" s="290">
        <v>0</v>
      </c>
      <c r="F35" s="289">
        <v>0</v>
      </c>
      <c r="G35" s="181"/>
      <c r="H35" s="181"/>
      <c r="I35" s="181"/>
      <c r="J35" s="181"/>
      <c r="K35" s="181"/>
      <c r="L35" s="181"/>
      <c r="M35" s="181"/>
      <c r="N35" s="181"/>
      <c r="O35" s="283"/>
    </row>
    <row r="36" spans="1:15" ht="20.399999999999999" x14ac:dyDescent="0.3">
      <c r="A36" s="270" t="s">
        <v>368</v>
      </c>
      <c r="B36" s="291">
        <v>0</v>
      </c>
      <c r="C36" s="291">
        <v>0</v>
      </c>
      <c r="D36" s="291">
        <v>0</v>
      </c>
      <c r="E36" s="292">
        <v>0</v>
      </c>
      <c r="F36" s="291">
        <v>0</v>
      </c>
      <c r="G36" s="181"/>
      <c r="H36" s="181"/>
      <c r="I36" s="181"/>
      <c r="J36" s="181"/>
      <c r="K36" s="181"/>
      <c r="L36" s="181"/>
      <c r="M36" s="181"/>
      <c r="N36" s="181"/>
      <c r="O36" s="283"/>
    </row>
    <row r="37" spans="1:15" ht="20.399999999999999" x14ac:dyDescent="0.3">
      <c r="A37" s="268" t="s">
        <v>264</v>
      </c>
      <c r="B37" s="289"/>
      <c r="C37" s="289"/>
      <c r="D37" s="289"/>
      <c r="E37" s="290"/>
      <c r="F37" s="289">
        <v>0</v>
      </c>
      <c r="G37" s="181"/>
      <c r="H37" s="181"/>
      <c r="I37" s="181"/>
      <c r="J37" s="181"/>
      <c r="K37" s="181"/>
      <c r="L37" s="181"/>
      <c r="M37" s="181"/>
      <c r="N37" s="181"/>
      <c r="O37" s="283"/>
    </row>
    <row r="38" spans="1:15" ht="20.399999999999999" x14ac:dyDescent="0.3">
      <c r="A38" s="270" t="s">
        <v>698</v>
      </c>
      <c r="B38" s="291"/>
      <c r="C38" s="291"/>
      <c r="D38" s="291"/>
      <c r="E38" s="292"/>
      <c r="F38" s="291">
        <v>0</v>
      </c>
      <c r="G38" s="181"/>
      <c r="H38" s="181"/>
      <c r="I38" s="181"/>
      <c r="J38" s="181"/>
      <c r="K38" s="181"/>
      <c r="L38" s="181"/>
      <c r="M38" s="181"/>
      <c r="N38" s="181"/>
      <c r="O38" s="283"/>
    </row>
    <row r="39" spans="1:15" ht="20.399999999999999" x14ac:dyDescent="0.3">
      <c r="A39" s="268" t="s">
        <v>267</v>
      </c>
      <c r="B39" s="289">
        <v>0</v>
      </c>
      <c r="C39" s="289">
        <v>0</v>
      </c>
      <c r="D39" s="289">
        <v>0</v>
      </c>
      <c r="E39" s="290">
        <v>0</v>
      </c>
      <c r="F39" s="289">
        <v>0</v>
      </c>
      <c r="G39" s="181"/>
      <c r="H39" s="181"/>
      <c r="I39" s="181"/>
      <c r="J39" s="181"/>
      <c r="K39" s="181"/>
      <c r="L39" s="181"/>
      <c r="M39" s="181"/>
      <c r="N39" s="181"/>
      <c r="O39" s="283"/>
    </row>
    <row r="40" spans="1:15" ht="20.399999999999999" x14ac:dyDescent="0.3">
      <c r="A40" s="270" t="s">
        <v>699</v>
      </c>
      <c r="B40" s="291">
        <v>0</v>
      </c>
      <c r="C40" s="291">
        <v>0</v>
      </c>
      <c r="D40" s="291">
        <v>0</v>
      </c>
      <c r="E40" s="292">
        <v>0</v>
      </c>
      <c r="F40" s="291">
        <v>0</v>
      </c>
      <c r="G40" s="181"/>
      <c r="H40" s="181"/>
      <c r="I40" s="181"/>
      <c r="J40" s="181"/>
      <c r="K40" s="181"/>
      <c r="L40" s="181"/>
      <c r="M40" s="181"/>
      <c r="N40" s="181"/>
      <c r="O40" s="283"/>
    </row>
    <row r="41" spans="1:15" ht="20.399999999999999" x14ac:dyDescent="0.3">
      <c r="A41" s="268" t="s">
        <v>700</v>
      </c>
      <c r="B41" s="289">
        <v>0</v>
      </c>
      <c r="C41" s="289">
        <v>0</v>
      </c>
      <c r="D41" s="289">
        <v>0</v>
      </c>
      <c r="E41" s="290">
        <v>0</v>
      </c>
      <c r="F41" s="289">
        <v>0</v>
      </c>
      <c r="G41" s="181"/>
      <c r="H41" s="181"/>
      <c r="I41" s="181"/>
      <c r="J41" s="181"/>
      <c r="K41" s="181"/>
      <c r="L41" s="181"/>
      <c r="M41" s="181"/>
      <c r="N41" s="181"/>
      <c r="O41" s="283"/>
    </row>
    <row r="42" spans="1:15" ht="20.399999999999999" x14ac:dyDescent="0.3">
      <c r="A42" s="270" t="s">
        <v>282</v>
      </c>
      <c r="B42" s="291">
        <v>0</v>
      </c>
      <c r="C42" s="291">
        <v>0</v>
      </c>
      <c r="D42" s="291">
        <v>0</v>
      </c>
      <c r="E42" s="292">
        <v>0</v>
      </c>
      <c r="F42" s="291">
        <v>0</v>
      </c>
      <c r="G42" s="181"/>
      <c r="H42" s="181"/>
      <c r="I42" s="181"/>
      <c r="J42" s="181"/>
      <c r="K42" s="181"/>
      <c r="L42" s="181"/>
      <c r="M42" s="181"/>
      <c r="N42" s="181"/>
      <c r="O42" s="283"/>
    </row>
    <row r="43" spans="1:15" ht="20.399999999999999" x14ac:dyDescent="0.3">
      <c r="A43" s="268" t="s">
        <v>701</v>
      </c>
      <c r="B43" s="289">
        <v>0</v>
      </c>
      <c r="C43" s="289">
        <v>0</v>
      </c>
      <c r="D43" s="289">
        <v>0</v>
      </c>
      <c r="E43" s="290">
        <v>0</v>
      </c>
      <c r="F43" s="289">
        <v>0</v>
      </c>
      <c r="G43" s="181"/>
      <c r="H43" s="181"/>
      <c r="I43" s="181"/>
      <c r="J43" s="181"/>
      <c r="K43" s="181"/>
      <c r="L43" s="181"/>
      <c r="M43" s="181"/>
      <c r="N43" s="181"/>
      <c r="O43" s="283"/>
    </row>
    <row r="44" spans="1:15" ht="20.399999999999999" x14ac:dyDescent="0.3">
      <c r="A44" s="270" t="s">
        <v>702</v>
      </c>
      <c r="B44" s="291">
        <v>0</v>
      </c>
      <c r="C44" s="291">
        <v>0</v>
      </c>
      <c r="D44" s="291">
        <v>0</v>
      </c>
      <c r="E44" s="292">
        <v>0</v>
      </c>
      <c r="F44" s="291">
        <v>0</v>
      </c>
      <c r="G44" s="181"/>
      <c r="H44" s="181"/>
      <c r="I44" s="181"/>
      <c r="J44" s="181"/>
      <c r="K44" s="181"/>
      <c r="L44" s="181"/>
      <c r="M44" s="181"/>
      <c r="N44" s="181"/>
      <c r="O44" s="283"/>
    </row>
    <row r="45" spans="1:15" ht="20.399999999999999" x14ac:dyDescent="0.3">
      <c r="A45" s="268" t="s">
        <v>703</v>
      </c>
      <c r="B45" s="289"/>
      <c r="C45" s="289"/>
      <c r="D45" s="289"/>
      <c r="E45" s="290"/>
      <c r="F45" s="289">
        <v>0</v>
      </c>
      <c r="G45" s="181"/>
      <c r="H45" s="181"/>
      <c r="I45" s="181"/>
      <c r="J45" s="181"/>
      <c r="K45" s="181"/>
      <c r="L45" s="181"/>
      <c r="M45" s="181"/>
      <c r="N45" s="181"/>
      <c r="O45" s="283"/>
    </row>
    <row r="46" spans="1:15" ht="20.399999999999999" x14ac:dyDescent="0.3">
      <c r="A46" s="270" t="s">
        <v>704</v>
      </c>
      <c r="B46" s="291">
        <v>0</v>
      </c>
      <c r="C46" s="291">
        <v>0</v>
      </c>
      <c r="D46" s="291">
        <v>0</v>
      </c>
      <c r="E46" s="292">
        <v>0</v>
      </c>
      <c r="F46" s="291">
        <v>0</v>
      </c>
      <c r="G46" s="181"/>
      <c r="H46" s="181"/>
      <c r="I46" s="181"/>
      <c r="J46" s="181"/>
      <c r="K46" s="181"/>
      <c r="L46" s="181"/>
      <c r="M46" s="181"/>
      <c r="N46" s="181"/>
      <c r="O46" s="283"/>
    </row>
    <row r="47" spans="1:15" ht="20.399999999999999" x14ac:dyDescent="0.3">
      <c r="A47" s="268" t="s">
        <v>705</v>
      </c>
      <c r="B47" s="289"/>
      <c r="C47" s="289"/>
      <c r="D47" s="289"/>
      <c r="E47" s="290">
        <v>0</v>
      </c>
      <c r="F47" s="289">
        <v>0</v>
      </c>
      <c r="G47" s="181"/>
      <c r="H47" s="181"/>
      <c r="I47" s="181"/>
      <c r="J47" s="181"/>
      <c r="K47" s="181"/>
      <c r="L47" s="181"/>
      <c r="M47" s="181"/>
      <c r="N47" s="181"/>
      <c r="O47" s="283"/>
    </row>
    <row r="48" spans="1:15" ht="20.399999999999999" x14ac:dyDescent="0.3">
      <c r="A48" s="270" t="s">
        <v>706</v>
      </c>
      <c r="B48" s="291">
        <v>0</v>
      </c>
      <c r="C48" s="291">
        <v>0</v>
      </c>
      <c r="D48" s="291">
        <v>0</v>
      </c>
      <c r="E48" s="292">
        <v>0</v>
      </c>
      <c r="F48" s="291">
        <v>0</v>
      </c>
      <c r="G48" s="181"/>
      <c r="H48" s="181"/>
      <c r="I48" s="181"/>
      <c r="J48" s="181"/>
      <c r="K48" s="181"/>
      <c r="L48" s="181"/>
      <c r="M48" s="181"/>
      <c r="N48" s="181"/>
      <c r="O48" s="283"/>
    </row>
    <row r="49" spans="1:15" ht="20.399999999999999" x14ac:dyDescent="0.3">
      <c r="A49" s="268" t="s">
        <v>309</v>
      </c>
      <c r="B49" s="289">
        <v>0</v>
      </c>
      <c r="C49" s="289">
        <v>0</v>
      </c>
      <c r="D49" s="289">
        <v>0</v>
      </c>
      <c r="E49" s="290">
        <v>0</v>
      </c>
      <c r="F49" s="289">
        <v>0</v>
      </c>
      <c r="G49" s="181"/>
      <c r="H49" s="181"/>
      <c r="I49" s="181"/>
      <c r="J49" s="181"/>
      <c r="K49" s="181"/>
      <c r="L49" s="181"/>
      <c r="M49" s="181"/>
      <c r="N49" s="181"/>
      <c r="O49" s="283"/>
    </row>
    <row r="50" spans="1:15" ht="20.399999999999999" x14ac:dyDescent="0.3">
      <c r="A50" s="270" t="s">
        <v>707</v>
      </c>
      <c r="B50" s="291">
        <v>0</v>
      </c>
      <c r="C50" s="291">
        <v>0</v>
      </c>
      <c r="D50" s="291">
        <v>0</v>
      </c>
      <c r="E50" s="292">
        <v>0</v>
      </c>
      <c r="F50" s="291">
        <v>0</v>
      </c>
      <c r="G50" s="181"/>
      <c r="H50" s="181"/>
      <c r="I50" s="181"/>
      <c r="J50" s="181"/>
      <c r="K50" s="181"/>
      <c r="L50" s="181"/>
      <c r="M50" s="181"/>
      <c r="N50" s="181"/>
      <c r="O50" s="283"/>
    </row>
    <row r="51" spans="1:15" ht="20.399999999999999" x14ac:dyDescent="0.3">
      <c r="A51" s="268" t="s">
        <v>708</v>
      </c>
      <c r="B51" s="289">
        <v>0.79171999999999998</v>
      </c>
      <c r="C51" s="289">
        <v>0.80820800000000004</v>
      </c>
      <c r="D51" s="289">
        <v>0.82430700000000001</v>
      </c>
      <c r="E51" s="290">
        <v>0.84079499999999996</v>
      </c>
      <c r="F51" s="289">
        <v>0.85761100000000001</v>
      </c>
      <c r="G51" s="181"/>
      <c r="H51" s="181"/>
      <c r="I51" s="181"/>
      <c r="J51" s="181"/>
      <c r="K51" s="181"/>
      <c r="L51" s="181"/>
      <c r="M51" s="181"/>
      <c r="N51" s="181"/>
      <c r="O51" s="283"/>
    </row>
    <row r="52" spans="1:15" ht="20.399999999999999" x14ac:dyDescent="0.3">
      <c r="A52" s="270" t="s">
        <v>709</v>
      </c>
      <c r="B52" s="291">
        <v>0</v>
      </c>
      <c r="C52" s="291">
        <v>0</v>
      </c>
      <c r="D52" s="291">
        <v>0</v>
      </c>
      <c r="E52" s="292">
        <v>0</v>
      </c>
      <c r="F52" s="291">
        <v>0</v>
      </c>
      <c r="G52" s="181"/>
      <c r="H52" s="181"/>
      <c r="I52" s="181"/>
      <c r="J52" s="181"/>
      <c r="K52" s="181"/>
      <c r="L52" s="181"/>
      <c r="M52" s="181"/>
      <c r="N52" s="181"/>
      <c r="O52" s="283"/>
    </row>
    <row r="53" spans="1:15" ht="20.399999999999999" x14ac:dyDescent="0.3">
      <c r="A53" s="268" t="s">
        <v>710</v>
      </c>
      <c r="B53" s="289">
        <v>0</v>
      </c>
      <c r="C53" s="289">
        <v>0</v>
      </c>
      <c r="D53" s="289">
        <v>0</v>
      </c>
      <c r="E53" s="290"/>
      <c r="F53" s="289"/>
      <c r="G53" s="181"/>
      <c r="H53" s="181"/>
      <c r="I53" s="181"/>
      <c r="J53" s="181"/>
      <c r="K53" s="181"/>
      <c r="L53" s="181"/>
      <c r="M53" s="181"/>
      <c r="N53" s="181"/>
      <c r="O53" s="283"/>
    </row>
    <row r="54" spans="1:15" ht="20.399999999999999" x14ac:dyDescent="0.3">
      <c r="A54" s="270" t="s">
        <v>711</v>
      </c>
      <c r="B54" s="291"/>
      <c r="C54" s="291"/>
      <c r="D54" s="291"/>
      <c r="E54" s="292"/>
      <c r="F54" s="291">
        <v>0</v>
      </c>
      <c r="G54" s="181"/>
      <c r="H54" s="181"/>
      <c r="I54" s="181"/>
      <c r="J54" s="181"/>
      <c r="K54" s="181"/>
      <c r="L54" s="181"/>
      <c r="M54" s="181"/>
      <c r="N54" s="181"/>
      <c r="O54" s="283"/>
    </row>
    <row r="55" spans="1:15" ht="20.399999999999999" x14ac:dyDescent="0.3">
      <c r="A55" s="268" t="s">
        <v>145</v>
      </c>
      <c r="B55" s="289">
        <v>0</v>
      </c>
      <c r="C55" s="289">
        <v>0</v>
      </c>
      <c r="D55" s="289">
        <v>0</v>
      </c>
      <c r="E55" s="290">
        <v>0</v>
      </c>
      <c r="F55" s="289">
        <v>0</v>
      </c>
      <c r="G55" s="181"/>
      <c r="H55" s="181"/>
      <c r="I55" s="181"/>
      <c r="J55" s="181"/>
      <c r="K55" s="181"/>
      <c r="L55" s="181"/>
      <c r="M55" s="181"/>
      <c r="N55" s="181"/>
      <c r="O55" s="283"/>
    </row>
    <row r="56" spans="1:15" ht="20.399999999999999" x14ac:dyDescent="0.3">
      <c r="A56" s="270" t="s">
        <v>712</v>
      </c>
      <c r="B56" s="291"/>
      <c r="C56" s="291"/>
      <c r="D56" s="291"/>
      <c r="E56" s="292"/>
      <c r="F56" s="291">
        <v>0.89476500000000003</v>
      </c>
      <c r="G56" s="181"/>
      <c r="H56" s="181"/>
      <c r="I56" s="181"/>
      <c r="J56" s="181"/>
      <c r="K56" s="181"/>
      <c r="L56" s="181"/>
      <c r="M56" s="181"/>
      <c r="N56" s="181"/>
      <c r="O56" s="283"/>
    </row>
    <row r="57" spans="1:15" ht="20.399999999999999" x14ac:dyDescent="0.3">
      <c r="A57" s="268" t="s">
        <v>157</v>
      </c>
      <c r="B57" s="289">
        <v>0</v>
      </c>
      <c r="C57" s="289">
        <v>0</v>
      </c>
      <c r="D57" s="289">
        <v>0</v>
      </c>
      <c r="E57" s="290">
        <v>0</v>
      </c>
      <c r="F57" s="289">
        <v>0</v>
      </c>
      <c r="G57" s="181"/>
      <c r="H57" s="181"/>
      <c r="I57" s="181"/>
      <c r="J57" s="181"/>
      <c r="K57" s="181"/>
      <c r="L57" s="181"/>
      <c r="M57" s="181"/>
      <c r="N57" s="181"/>
      <c r="O57" s="283"/>
    </row>
    <row r="58" spans="1:15" ht="20.399999999999999" x14ac:dyDescent="0.3">
      <c r="A58" s="270" t="s">
        <v>713</v>
      </c>
      <c r="B58" s="291">
        <v>0</v>
      </c>
      <c r="C58" s="291">
        <v>0</v>
      </c>
      <c r="D58" s="291">
        <v>0</v>
      </c>
      <c r="E58" s="292">
        <v>0</v>
      </c>
      <c r="F58" s="291">
        <v>0</v>
      </c>
      <c r="G58" s="181"/>
      <c r="H58" s="181"/>
      <c r="I58" s="181"/>
      <c r="J58" s="181"/>
      <c r="K58" s="181"/>
      <c r="L58" s="181"/>
      <c r="M58" s="181"/>
      <c r="N58" s="181"/>
      <c r="O58" s="283"/>
    </row>
    <row r="59" spans="1:15" ht="20.399999999999999" x14ac:dyDescent="0.3">
      <c r="A59" s="268" t="s">
        <v>714</v>
      </c>
      <c r="B59" s="289"/>
      <c r="C59" s="289"/>
      <c r="D59" s="289"/>
      <c r="E59" s="290"/>
      <c r="F59" s="289">
        <v>0</v>
      </c>
      <c r="G59" s="181"/>
      <c r="H59" s="181"/>
      <c r="I59" s="181"/>
      <c r="J59" s="181"/>
      <c r="K59" s="181"/>
      <c r="L59" s="181"/>
      <c r="M59" s="181"/>
      <c r="N59" s="181"/>
      <c r="O59" s="283"/>
    </row>
    <row r="60" spans="1:15" ht="20.399999999999999" x14ac:dyDescent="0.3">
      <c r="A60" s="270" t="s">
        <v>175</v>
      </c>
      <c r="B60" s="291">
        <v>0</v>
      </c>
      <c r="C60" s="291">
        <v>0</v>
      </c>
      <c r="D60" s="291">
        <v>0</v>
      </c>
      <c r="E60" s="292">
        <v>0</v>
      </c>
      <c r="F60" s="291">
        <v>0</v>
      </c>
      <c r="G60" s="181"/>
      <c r="H60" s="181"/>
      <c r="I60" s="181"/>
      <c r="J60" s="181"/>
      <c r="K60" s="181"/>
      <c r="L60" s="181"/>
      <c r="M60" s="181"/>
      <c r="N60" s="181"/>
      <c r="O60" s="283"/>
    </row>
    <row r="61" spans="1:15" ht="20.399999999999999" x14ac:dyDescent="0.3">
      <c r="A61" s="268" t="s">
        <v>187</v>
      </c>
      <c r="B61" s="289">
        <v>0</v>
      </c>
      <c r="C61" s="289">
        <v>0</v>
      </c>
      <c r="D61" s="289">
        <v>0</v>
      </c>
      <c r="E61" s="290">
        <v>0</v>
      </c>
      <c r="F61" s="289">
        <v>0</v>
      </c>
      <c r="G61" s="181"/>
      <c r="H61" s="181"/>
      <c r="I61" s="181"/>
      <c r="J61" s="181"/>
      <c r="K61" s="181"/>
      <c r="L61" s="181"/>
      <c r="M61" s="181"/>
      <c r="N61" s="181"/>
      <c r="O61" s="283"/>
    </row>
    <row r="62" spans="1:15" ht="20.399999999999999" x14ac:dyDescent="0.3">
      <c r="A62" s="270" t="s">
        <v>715</v>
      </c>
      <c r="B62" s="291">
        <v>0</v>
      </c>
      <c r="C62" s="291">
        <v>0</v>
      </c>
      <c r="D62" s="291">
        <v>0</v>
      </c>
      <c r="E62" s="292">
        <v>0</v>
      </c>
      <c r="F62" s="291">
        <v>0</v>
      </c>
      <c r="G62" s="181"/>
      <c r="H62" s="181"/>
      <c r="I62" s="181"/>
      <c r="J62" s="181"/>
      <c r="K62" s="181"/>
      <c r="L62" s="181"/>
      <c r="M62" s="181"/>
      <c r="N62" s="181"/>
      <c r="O62" s="283"/>
    </row>
    <row r="63" spans="1:15" ht="20.399999999999999" x14ac:dyDescent="0.3">
      <c r="A63" s="268" t="s">
        <v>716</v>
      </c>
      <c r="B63" s="289">
        <v>0</v>
      </c>
      <c r="C63" s="289">
        <v>0</v>
      </c>
      <c r="D63" s="289">
        <v>0</v>
      </c>
      <c r="E63" s="290">
        <v>0</v>
      </c>
      <c r="F63" s="289">
        <v>0</v>
      </c>
      <c r="G63" s="181"/>
      <c r="H63" s="181"/>
      <c r="I63" s="181"/>
      <c r="J63" s="181"/>
      <c r="K63" s="181"/>
      <c r="L63" s="181"/>
      <c r="M63" s="181"/>
      <c r="N63" s="181"/>
      <c r="O63" s="283"/>
    </row>
    <row r="64" spans="1:15" ht="20.399999999999999" x14ac:dyDescent="0.3">
      <c r="A64" s="270" t="s">
        <v>717</v>
      </c>
      <c r="B64" s="291">
        <v>0</v>
      </c>
      <c r="C64" s="291">
        <v>0</v>
      </c>
      <c r="D64" s="291">
        <v>0</v>
      </c>
      <c r="E64" s="292">
        <v>0</v>
      </c>
      <c r="F64" s="291">
        <v>0</v>
      </c>
      <c r="G64" s="181"/>
      <c r="H64" s="181"/>
      <c r="I64" s="181"/>
      <c r="J64" s="181"/>
      <c r="K64" s="181"/>
      <c r="L64" s="181"/>
      <c r="M64" s="181"/>
      <c r="N64" s="181"/>
      <c r="O64" s="283"/>
    </row>
    <row r="65" spans="1:72" ht="20.399999999999999" x14ac:dyDescent="0.3">
      <c r="A65" s="268" t="s">
        <v>718</v>
      </c>
      <c r="B65" s="289"/>
      <c r="C65" s="289"/>
      <c r="D65" s="289"/>
      <c r="E65" s="290">
        <v>0</v>
      </c>
      <c r="F65" s="289">
        <v>0</v>
      </c>
      <c r="G65" s="181"/>
      <c r="H65" s="181"/>
      <c r="I65" s="181"/>
      <c r="J65" s="181"/>
      <c r="K65" s="181"/>
      <c r="L65" s="181"/>
      <c r="M65" s="181"/>
      <c r="N65" s="181"/>
      <c r="O65" s="283"/>
    </row>
    <row r="66" spans="1:72" ht="20.399999999999999" x14ac:dyDescent="0.3">
      <c r="A66" s="270" t="s">
        <v>719</v>
      </c>
      <c r="B66" s="291">
        <v>1.997787</v>
      </c>
      <c r="C66" s="291"/>
      <c r="D66" s="291"/>
      <c r="E66" s="292"/>
      <c r="F66" s="291"/>
      <c r="G66" s="181"/>
      <c r="H66" s="181"/>
      <c r="I66" s="181"/>
      <c r="J66" s="181"/>
      <c r="K66" s="181"/>
      <c r="L66" s="181"/>
      <c r="M66" s="181"/>
      <c r="N66" s="181"/>
      <c r="O66" s="283"/>
    </row>
    <row r="67" spans="1:72" ht="20.399999999999999" x14ac:dyDescent="0.3">
      <c r="A67" s="268" t="s">
        <v>720</v>
      </c>
      <c r="B67" s="289"/>
      <c r="C67" s="289"/>
      <c r="D67" s="289"/>
      <c r="E67" s="290"/>
      <c r="F67" s="289">
        <v>0</v>
      </c>
      <c r="G67" s="181"/>
      <c r="H67" s="181"/>
      <c r="I67" s="181"/>
      <c r="J67" s="181"/>
      <c r="K67" s="181"/>
      <c r="L67" s="181"/>
      <c r="M67" s="181"/>
      <c r="N67" s="181"/>
      <c r="O67" s="283"/>
    </row>
    <row r="68" spans="1:72" ht="20.399999999999999" x14ac:dyDescent="0.3">
      <c r="A68" s="270" t="s">
        <v>721</v>
      </c>
      <c r="B68" s="291"/>
      <c r="C68" s="291"/>
      <c r="D68" s="291"/>
      <c r="E68" s="292"/>
      <c r="F68" s="291">
        <v>0</v>
      </c>
      <c r="G68" s="181"/>
      <c r="H68" s="181"/>
      <c r="I68" s="181"/>
      <c r="J68" s="181"/>
      <c r="K68" s="181"/>
      <c r="L68" s="181"/>
      <c r="M68" s="181"/>
      <c r="N68" s="181"/>
      <c r="O68" s="283"/>
    </row>
    <row r="69" spans="1:72" ht="20.399999999999999" x14ac:dyDescent="0.3">
      <c r="A69" s="268" t="s">
        <v>722</v>
      </c>
      <c r="B69" s="289"/>
      <c r="C69" s="289"/>
      <c r="D69" s="289"/>
      <c r="E69" s="290"/>
      <c r="F69" s="289">
        <v>0</v>
      </c>
      <c r="G69" s="181"/>
      <c r="H69" s="181"/>
      <c r="I69" s="181"/>
      <c r="J69" s="181"/>
      <c r="K69" s="181"/>
      <c r="L69" s="181"/>
      <c r="M69" s="181"/>
      <c r="N69" s="181"/>
      <c r="O69" s="283"/>
    </row>
    <row r="70" spans="1:72" ht="20.399999999999999" x14ac:dyDescent="0.3">
      <c r="A70" s="270" t="s">
        <v>723</v>
      </c>
      <c r="B70" s="291"/>
      <c r="C70" s="291">
        <v>0</v>
      </c>
      <c r="D70" s="291">
        <v>0</v>
      </c>
      <c r="E70" s="292">
        <v>0</v>
      </c>
      <c r="F70" s="291">
        <v>0</v>
      </c>
      <c r="G70" s="180"/>
      <c r="H70" s="180"/>
      <c r="I70" s="180"/>
      <c r="J70" s="180"/>
      <c r="K70" s="180"/>
      <c r="L70" s="180"/>
      <c r="M70" s="180"/>
      <c r="N70" s="180"/>
      <c r="O70" s="295"/>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0"/>
      <c r="BR70" s="180"/>
      <c r="BS70" s="180"/>
      <c r="BT70" s="180"/>
    </row>
    <row r="71" spans="1:72" s="181" customFormat="1" ht="20.399999999999999" x14ac:dyDescent="0.3">
      <c r="A71" s="268" t="s">
        <v>724</v>
      </c>
      <c r="B71" s="289">
        <v>0</v>
      </c>
      <c r="C71" s="289">
        <v>0</v>
      </c>
      <c r="D71" s="289">
        <v>0</v>
      </c>
      <c r="E71" s="290">
        <v>0</v>
      </c>
      <c r="F71" s="289">
        <v>0</v>
      </c>
    </row>
    <row r="72" spans="1:72" s="181" customFormat="1" ht="20.399999999999999" x14ac:dyDescent="0.3">
      <c r="A72" s="270" t="s">
        <v>244</v>
      </c>
      <c r="B72" s="291">
        <v>0</v>
      </c>
      <c r="C72" s="291">
        <v>0</v>
      </c>
      <c r="D72" s="291"/>
      <c r="E72" s="292"/>
      <c r="F72" s="291"/>
    </row>
    <row r="73" spans="1:72" s="181" customFormat="1" ht="20.399999999999999" x14ac:dyDescent="0.3">
      <c r="A73" s="268" t="s">
        <v>725</v>
      </c>
      <c r="B73" s="289"/>
      <c r="C73" s="289"/>
      <c r="D73" s="289">
        <v>0</v>
      </c>
      <c r="E73" s="290">
        <v>0</v>
      </c>
      <c r="F73" s="289">
        <v>0</v>
      </c>
    </row>
    <row r="74" spans="1:72" s="181" customFormat="1" ht="20.399999999999999" x14ac:dyDescent="0.3">
      <c r="A74" s="270" t="s">
        <v>253</v>
      </c>
      <c r="B74" s="291"/>
      <c r="C74" s="291"/>
      <c r="D74" s="291"/>
      <c r="E74" s="292"/>
      <c r="F74" s="291">
        <v>0</v>
      </c>
    </row>
    <row r="75" spans="1:72" s="181" customFormat="1" ht="20.399999999999999" x14ac:dyDescent="0.3">
      <c r="A75" s="268" t="s">
        <v>726</v>
      </c>
      <c r="B75" s="289"/>
      <c r="C75" s="289">
        <v>0</v>
      </c>
      <c r="D75" s="289">
        <v>0</v>
      </c>
      <c r="E75" s="290">
        <v>0</v>
      </c>
      <c r="F75" s="289">
        <v>0</v>
      </c>
    </row>
    <row r="76" spans="1:72" s="181" customFormat="1" ht="20.399999999999999" x14ac:dyDescent="0.3">
      <c r="A76" s="270" t="s">
        <v>727</v>
      </c>
      <c r="B76" s="291">
        <v>0</v>
      </c>
      <c r="C76" s="291">
        <v>0</v>
      </c>
      <c r="D76" s="291">
        <v>0</v>
      </c>
      <c r="E76" s="292">
        <v>0</v>
      </c>
      <c r="F76" s="291">
        <v>0</v>
      </c>
    </row>
    <row r="77" spans="1:72" s="181" customFormat="1" ht="20.399999999999999" x14ac:dyDescent="0.3">
      <c r="A77" s="268" t="s">
        <v>728</v>
      </c>
      <c r="B77" s="289"/>
      <c r="C77" s="289"/>
      <c r="D77" s="289"/>
      <c r="E77" s="290"/>
      <c r="F77" s="289">
        <v>0</v>
      </c>
    </row>
    <row r="78" spans="1:72" s="181" customFormat="1" ht="20.399999999999999" x14ac:dyDescent="0.3">
      <c r="A78" s="270" t="s">
        <v>729</v>
      </c>
      <c r="B78" s="291">
        <v>2.7472699999999999</v>
      </c>
      <c r="C78" s="291">
        <v>2.8044820000000001</v>
      </c>
      <c r="D78" s="291">
        <v>2.860347</v>
      </c>
      <c r="E78" s="292">
        <v>2.9175589999999998</v>
      </c>
      <c r="F78" s="291">
        <v>2.9759090000000001</v>
      </c>
    </row>
    <row r="79" spans="1:72" s="181" customFormat="1" ht="20.399999999999999" x14ac:dyDescent="0.3">
      <c r="A79" s="268" t="s">
        <v>283</v>
      </c>
      <c r="B79" s="289">
        <v>0</v>
      </c>
      <c r="C79" s="289">
        <v>0</v>
      </c>
      <c r="D79" s="289">
        <v>0</v>
      </c>
      <c r="E79" s="290">
        <v>0</v>
      </c>
      <c r="F79" s="289">
        <v>0</v>
      </c>
    </row>
    <row r="80" spans="1:72" s="181" customFormat="1" ht="20.399999999999999" x14ac:dyDescent="0.3">
      <c r="A80" s="270" t="s">
        <v>730</v>
      </c>
      <c r="B80" s="291">
        <v>0</v>
      </c>
      <c r="C80" s="291">
        <v>0</v>
      </c>
      <c r="D80" s="291">
        <v>0</v>
      </c>
      <c r="E80" s="292">
        <v>0</v>
      </c>
      <c r="F80" s="291">
        <v>0</v>
      </c>
    </row>
    <row r="81" spans="1:6" s="181" customFormat="1" ht="20.399999999999999" x14ac:dyDescent="0.3">
      <c r="A81" s="268" t="s">
        <v>731</v>
      </c>
      <c r="B81" s="289"/>
      <c r="C81" s="289"/>
      <c r="D81" s="289"/>
      <c r="E81" s="290"/>
      <c r="F81" s="289">
        <v>0</v>
      </c>
    </row>
    <row r="82" spans="1:6" s="181" customFormat="1" ht="20.399999999999999" x14ac:dyDescent="0.3">
      <c r="A82" s="270" t="s">
        <v>732</v>
      </c>
      <c r="B82" s="291"/>
      <c r="C82" s="291"/>
      <c r="D82" s="291"/>
      <c r="E82" s="292"/>
      <c r="F82" s="291">
        <v>0</v>
      </c>
    </row>
    <row r="83" spans="1:6" s="181" customFormat="1" ht="20.399999999999999" x14ac:dyDescent="0.3">
      <c r="A83" s="268" t="s">
        <v>295</v>
      </c>
      <c r="B83" s="289">
        <v>0</v>
      </c>
      <c r="C83" s="289">
        <v>0</v>
      </c>
      <c r="D83" s="289">
        <v>0</v>
      </c>
      <c r="E83" s="290">
        <v>0</v>
      </c>
      <c r="F83" s="289">
        <v>0</v>
      </c>
    </row>
    <row r="84" spans="1:6" s="181" customFormat="1" ht="20.399999999999999" x14ac:dyDescent="0.3">
      <c r="A84" s="270" t="s">
        <v>298</v>
      </c>
      <c r="B84" s="291"/>
      <c r="C84" s="291"/>
      <c r="D84" s="291"/>
      <c r="E84" s="292"/>
      <c r="F84" s="291">
        <v>0.89476500000000003</v>
      </c>
    </row>
    <row r="85" spans="1:6" s="181" customFormat="1" ht="20.399999999999999" x14ac:dyDescent="0.3">
      <c r="A85" s="268" t="s">
        <v>733</v>
      </c>
      <c r="B85" s="289">
        <v>0</v>
      </c>
      <c r="C85" s="289">
        <v>0</v>
      </c>
      <c r="D85" s="289">
        <v>0</v>
      </c>
      <c r="E85" s="290">
        <v>0</v>
      </c>
      <c r="F85" s="289">
        <v>0</v>
      </c>
    </row>
    <row r="86" spans="1:6" s="181" customFormat="1" ht="20.399999999999999" x14ac:dyDescent="0.3">
      <c r="A86" s="270" t="s">
        <v>734</v>
      </c>
      <c r="B86" s="291"/>
      <c r="C86" s="291"/>
      <c r="D86" s="291"/>
      <c r="E86" s="292"/>
      <c r="F86" s="291">
        <v>0</v>
      </c>
    </row>
    <row r="87" spans="1:6" s="181" customFormat="1" ht="20.399999999999999" x14ac:dyDescent="0.3">
      <c r="A87" s="268" t="s">
        <v>735</v>
      </c>
      <c r="B87" s="289"/>
      <c r="C87" s="289"/>
      <c r="D87" s="289"/>
      <c r="E87" s="290"/>
      <c r="F87" s="289">
        <v>0</v>
      </c>
    </row>
    <row r="88" spans="1:6" s="181" customFormat="1" ht="20.399999999999999" x14ac:dyDescent="0.3">
      <c r="A88" s="270" t="s">
        <v>736</v>
      </c>
      <c r="B88" s="291">
        <v>0</v>
      </c>
      <c r="C88" s="291">
        <v>0</v>
      </c>
      <c r="D88" s="291">
        <v>0</v>
      </c>
      <c r="E88" s="292">
        <v>0</v>
      </c>
      <c r="F88" s="291">
        <v>0</v>
      </c>
    </row>
    <row r="89" spans="1:6" s="181" customFormat="1" ht="20.399999999999999" x14ac:dyDescent="0.3">
      <c r="A89" s="268" t="s">
        <v>737</v>
      </c>
      <c r="B89" s="289">
        <v>0</v>
      </c>
      <c r="C89" s="289">
        <v>0</v>
      </c>
      <c r="D89" s="289">
        <v>0</v>
      </c>
      <c r="E89" s="290"/>
      <c r="F89" s="289"/>
    </row>
    <row r="90" spans="1:6" s="181" customFormat="1" ht="20.399999999999999" x14ac:dyDescent="0.3">
      <c r="A90" s="270" t="s">
        <v>738</v>
      </c>
      <c r="B90" s="291"/>
      <c r="C90" s="291">
        <v>0</v>
      </c>
      <c r="D90" s="291">
        <v>0</v>
      </c>
      <c r="E90" s="292">
        <v>0</v>
      </c>
      <c r="F90" s="291">
        <v>0</v>
      </c>
    </row>
    <row r="91" spans="1:6" s="181" customFormat="1" ht="20.399999999999999" x14ac:dyDescent="0.3">
      <c r="A91" s="268" t="s">
        <v>137</v>
      </c>
      <c r="B91" s="289"/>
      <c r="C91" s="289"/>
      <c r="D91" s="289"/>
      <c r="E91" s="290"/>
      <c r="F91" s="289">
        <v>0</v>
      </c>
    </row>
    <row r="92" spans="1:6" s="181" customFormat="1" ht="20.399999999999999" x14ac:dyDescent="0.3">
      <c r="A92" s="270" t="s">
        <v>739</v>
      </c>
      <c r="B92" s="291"/>
      <c r="C92" s="291"/>
      <c r="D92" s="291"/>
      <c r="E92" s="292"/>
      <c r="F92" s="291">
        <v>0</v>
      </c>
    </row>
    <row r="93" spans="1:6" s="181" customFormat="1" ht="20.399999999999999" x14ac:dyDescent="0.3">
      <c r="A93" s="268" t="s">
        <v>143</v>
      </c>
      <c r="B93" s="289">
        <v>0</v>
      </c>
      <c r="C93" s="289">
        <v>0</v>
      </c>
      <c r="D93" s="289">
        <v>0</v>
      </c>
      <c r="E93" s="290">
        <v>0</v>
      </c>
      <c r="F93" s="289">
        <v>0</v>
      </c>
    </row>
    <row r="94" spans="1:6" s="181" customFormat="1" ht="20.399999999999999" x14ac:dyDescent="0.3">
      <c r="A94" s="270" t="s">
        <v>740</v>
      </c>
      <c r="B94" s="291"/>
      <c r="C94" s="291"/>
      <c r="D94" s="291"/>
      <c r="E94" s="292"/>
      <c r="F94" s="291">
        <v>0</v>
      </c>
    </row>
    <row r="95" spans="1:6" s="181" customFormat="1" ht="20.399999999999999" x14ac:dyDescent="0.3">
      <c r="A95" s="268" t="s">
        <v>741</v>
      </c>
      <c r="B95" s="289">
        <v>0</v>
      </c>
      <c r="C95" s="289">
        <v>0</v>
      </c>
      <c r="D95" s="289">
        <v>0</v>
      </c>
      <c r="E95" s="290">
        <v>0</v>
      </c>
      <c r="F95" s="289">
        <v>0</v>
      </c>
    </row>
    <row r="96" spans="1:6" s="181" customFormat="1" ht="20.399999999999999" x14ac:dyDescent="0.3">
      <c r="A96" s="270" t="s">
        <v>161</v>
      </c>
      <c r="B96" s="291"/>
      <c r="C96" s="291"/>
      <c r="D96" s="291"/>
      <c r="E96" s="292"/>
      <c r="F96" s="291">
        <v>0</v>
      </c>
    </row>
    <row r="97" spans="1:6" s="181" customFormat="1" ht="20.399999999999999" x14ac:dyDescent="0.3">
      <c r="A97" s="268" t="s">
        <v>742</v>
      </c>
      <c r="B97" s="289"/>
      <c r="C97" s="289"/>
      <c r="D97" s="289"/>
      <c r="E97" s="290"/>
      <c r="F97" s="289">
        <v>0</v>
      </c>
    </row>
    <row r="98" spans="1:6" s="181" customFormat="1" ht="20.399999999999999" x14ac:dyDescent="0.3">
      <c r="A98" s="270" t="s">
        <v>743</v>
      </c>
      <c r="B98" s="291"/>
      <c r="C98" s="291"/>
      <c r="D98" s="291"/>
      <c r="E98" s="292"/>
      <c r="F98" s="291">
        <v>0</v>
      </c>
    </row>
    <row r="99" spans="1:6" s="181" customFormat="1" ht="20.399999999999999" x14ac:dyDescent="0.3">
      <c r="A99" s="268" t="s">
        <v>744</v>
      </c>
      <c r="B99" s="289">
        <v>0</v>
      </c>
      <c r="C99" s="289">
        <v>0</v>
      </c>
      <c r="D99" s="289">
        <v>0</v>
      </c>
      <c r="E99" s="290">
        <v>0</v>
      </c>
      <c r="F99" s="289">
        <v>0</v>
      </c>
    </row>
    <row r="100" spans="1:6" s="181" customFormat="1" ht="20.399999999999999" x14ac:dyDescent="0.3">
      <c r="A100" s="270" t="s">
        <v>745</v>
      </c>
      <c r="B100" s="291">
        <v>0</v>
      </c>
      <c r="C100" s="291">
        <v>0</v>
      </c>
      <c r="D100" s="291">
        <v>0</v>
      </c>
      <c r="E100" s="292">
        <v>0</v>
      </c>
      <c r="F100" s="291">
        <v>0</v>
      </c>
    </row>
    <row r="101" spans="1:6" s="181" customFormat="1" ht="20.399999999999999" x14ac:dyDescent="0.3">
      <c r="A101" s="268" t="s">
        <v>746</v>
      </c>
      <c r="B101" s="289"/>
      <c r="C101" s="289"/>
      <c r="D101" s="289"/>
      <c r="E101" s="290"/>
      <c r="F101" s="289">
        <v>0</v>
      </c>
    </row>
    <row r="102" spans="1:6" s="181" customFormat="1" ht="20.399999999999999" x14ac:dyDescent="0.3">
      <c r="A102" s="270" t="s">
        <v>215</v>
      </c>
      <c r="B102" s="291">
        <v>0</v>
      </c>
      <c r="C102" s="291">
        <v>0</v>
      </c>
      <c r="D102" s="291">
        <v>0</v>
      </c>
      <c r="E102" s="292">
        <v>0</v>
      </c>
      <c r="F102" s="291">
        <v>0</v>
      </c>
    </row>
    <row r="103" spans="1:6" s="181" customFormat="1" ht="20.399999999999999" x14ac:dyDescent="0.3">
      <c r="A103" s="268" t="s">
        <v>224</v>
      </c>
      <c r="B103" s="289">
        <v>0</v>
      </c>
      <c r="C103" s="289">
        <v>0</v>
      </c>
      <c r="D103" s="289">
        <v>0</v>
      </c>
      <c r="E103" s="290">
        <v>0</v>
      </c>
      <c r="F103" s="289">
        <v>0</v>
      </c>
    </row>
    <row r="104" spans="1:6" s="181" customFormat="1" ht="20.399999999999999" x14ac:dyDescent="0.3">
      <c r="A104" s="270" t="s">
        <v>747</v>
      </c>
      <c r="B104" s="291">
        <v>0</v>
      </c>
      <c r="C104" s="291">
        <v>0</v>
      </c>
      <c r="D104" s="291">
        <v>0</v>
      </c>
      <c r="E104" s="292">
        <v>0</v>
      </c>
      <c r="F104" s="291">
        <v>0</v>
      </c>
    </row>
    <row r="105" spans="1:6" s="181" customFormat="1" ht="20.399999999999999" x14ac:dyDescent="0.3">
      <c r="A105" s="268" t="s">
        <v>748</v>
      </c>
      <c r="B105" s="289">
        <v>5.9575430000000003</v>
      </c>
      <c r="C105" s="289">
        <v>0</v>
      </c>
      <c r="D105" s="289">
        <v>0</v>
      </c>
      <c r="E105" s="290">
        <v>0</v>
      </c>
      <c r="F105" s="289">
        <v>0</v>
      </c>
    </row>
    <row r="106" spans="1:6" s="181" customFormat="1" ht="20.399999999999999" x14ac:dyDescent="0.3">
      <c r="A106" s="270" t="s">
        <v>749</v>
      </c>
      <c r="B106" s="291">
        <v>0.93230100000000005</v>
      </c>
      <c r="C106" s="291"/>
      <c r="D106" s="291"/>
      <c r="E106" s="292"/>
      <c r="F106" s="291"/>
    </row>
    <row r="107" spans="1:6" s="181" customFormat="1" ht="20.399999999999999" x14ac:dyDescent="0.3">
      <c r="A107" s="268" t="s">
        <v>750</v>
      </c>
      <c r="B107" s="289"/>
      <c r="C107" s="289"/>
      <c r="D107" s="289"/>
      <c r="E107" s="290"/>
      <c r="F107" s="289">
        <v>0</v>
      </c>
    </row>
    <row r="108" spans="1:6" s="181" customFormat="1" ht="20.399999999999999" x14ac:dyDescent="0.3">
      <c r="A108" s="270" t="s">
        <v>236</v>
      </c>
      <c r="B108" s="291"/>
      <c r="C108" s="291"/>
      <c r="D108" s="291"/>
      <c r="E108" s="292"/>
      <c r="F108" s="291">
        <v>0</v>
      </c>
    </row>
    <row r="109" spans="1:6" s="181" customFormat="1" ht="20.399999999999999" x14ac:dyDescent="0.3">
      <c r="A109" s="268" t="s">
        <v>751</v>
      </c>
      <c r="B109" s="289">
        <v>-0.104488</v>
      </c>
      <c r="C109" s="289">
        <v>0.82163900000000001</v>
      </c>
      <c r="D109" s="289">
        <v>0.83766700000000005</v>
      </c>
      <c r="E109" s="290">
        <v>0.85126199999999996</v>
      </c>
      <c r="F109" s="289">
        <v>3.0653830000000002</v>
      </c>
    </row>
    <row r="110" spans="1:6" s="181" customFormat="1" ht="20.399999999999999" x14ac:dyDescent="0.3">
      <c r="A110" s="270" t="s">
        <v>248</v>
      </c>
      <c r="B110" s="291"/>
      <c r="C110" s="291"/>
      <c r="D110" s="291"/>
      <c r="E110" s="292"/>
      <c r="F110" s="291">
        <v>0</v>
      </c>
    </row>
    <row r="111" spans="1:6" s="181" customFormat="1" ht="20.399999999999999" x14ac:dyDescent="0.3">
      <c r="A111" s="268" t="s">
        <v>254</v>
      </c>
      <c r="B111" s="289">
        <v>0</v>
      </c>
      <c r="C111" s="289">
        <v>0</v>
      </c>
      <c r="D111" s="289">
        <v>0</v>
      </c>
      <c r="E111" s="290">
        <v>0</v>
      </c>
      <c r="F111" s="289">
        <v>0</v>
      </c>
    </row>
    <row r="112" spans="1:6" s="181" customFormat="1" ht="20.399999999999999" x14ac:dyDescent="0.3">
      <c r="A112" s="270" t="s">
        <v>752</v>
      </c>
      <c r="B112" s="291">
        <v>1.598068</v>
      </c>
      <c r="C112" s="291">
        <v>1.631348</v>
      </c>
      <c r="D112" s="291">
        <v>1.6638440000000001</v>
      </c>
      <c r="E112" s="292">
        <v>1.6971240000000001</v>
      </c>
      <c r="F112" s="291">
        <v>1.731066</v>
      </c>
    </row>
    <row r="113" spans="1:6" s="181" customFormat="1" ht="20.399999999999999" x14ac:dyDescent="0.3">
      <c r="A113" s="268" t="s">
        <v>753</v>
      </c>
      <c r="B113" s="289"/>
      <c r="C113" s="289">
        <v>0</v>
      </c>
      <c r="D113" s="289">
        <v>0</v>
      </c>
      <c r="E113" s="290">
        <v>0</v>
      </c>
      <c r="F113" s="289">
        <v>0</v>
      </c>
    </row>
    <row r="114" spans="1:6" s="181" customFormat="1" ht="20.399999999999999" x14ac:dyDescent="0.3">
      <c r="A114" s="270" t="s">
        <v>275</v>
      </c>
      <c r="B114" s="291">
        <v>0</v>
      </c>
      <c r="C114" s="291">
        <v>0</v>
      </c>
      <c r="D114" s="291">
        <v>0</v>
      </c>
      <c r="E114" s="292">
        <v>0</v>
      </c>
      <c r="F114" s="291">
        <v>0</v>
      </c>
    </row>
    <row r="115" spans="1:6" s="181" customFormat="1" ht="20.399999999999999" x14ac:dyDescent="0.3">
      <c r="A115" s="268" t="s">
        <v>278</v>
      </c>
      <c r="B115" s="289">
        <v>0.26146999999999998</v>
      </c>
      <c r="C115" s="289">
        <v>0</v>
      </c>
      <c r="D115" s="289">
        <v>0</v>
      </c>
      <c r="E115" s="290">
        <v>0</v>
      </c>
      <c r="F115" s="289">
        <v>0</v>
      </c>
    </row>
    <row r="116" spans="1:6" s="181" customFormat="1" ht="20.399999999999999" x14ac:dyDescent="0.3">
      <c r="A116" s="270" t="s">
        <v>754</v>
      </c>
      <c r="B116" s="291"/>
      <c r="C116" s="291"/>
      <c r="D116" s="291"/>
      <c r="E116" s="292">
        <v>0</v>
      </c>
      <c r="F116" s="291">
        <v>0</v>
      </c>
    </row>
    <row r="117" spans="1:6" s="181" customFormat="1" ht="20.399999999999999" x14ac:dyDescent="0.3">
      <c r="A117" s="268" t="s">
        <v>284</v>
      </c>
      <c r="B117" s="289"/>
      <c r="C117" s="289"/>
      <c r="D117" s="289"/>
      <c r="E117" s="290"/>
      <c r="F117" s="289">
        <v>0</v>
      </c>
    </row>
    <row r="118" spans="1:6" s="181" customFormat="1" ht="20.399999999999999" x14ac:dyDescent="0.3">
      <c r="A118" s="270" t="s">
        <v>287</v>
      </c>
      <c r="B118" s="291"/>
      <c r="C118" s="291"/>
      <c r="D118" s="291"/>
      <c r="E118" s="292"/>
      <c r="F118" s="291">
        <v>0</v>
      </c>
    </row>
    <row r="119" spans="1:6" s="181" customFormat="1" ht="20.399999999999999" x14ac:dyDescent="0.3">
      <c r="A119" s="268" t="s">
        <v>755</v>
      </c>
      <c r="B119" s="289"/>
      <c r="C119" s="289"/>
      <c r="D119" s="289"/>
      <c r="E119" s="290"/>
      <c r="F119" s="289">
        <v>-0.46723700000000001</v>
      </c>
    </row>
    <row r="120" spans="1:6" s="181" customFormat="1" ht="20.399999999999999" x14ac:dyDescent="0.3">
      <c r="A120" s="270" t="s">
        <v>756</v>
      </c>
      <c r="B120" s="291">
        <v>0</v>
      </c>
      <c r="C120" s="291"/>
      <c r="D120" s="291"/>
      <c r="E120" s="292"/>
      <c r="F120" s="291"/>
    </row>
    <row r="121" spans="1:6" s="181" customFormat="1" ht="20.399999999999999" x14ac:dyDescent="0.3">
      <c r="A121" s="268" t="s">
        <v>757</v>
      </c>
      <c r="B121" s="289">
        <v>0</v>
      </c>
      <c r="C121" s="289">
        <v>0</v>
      </c>
      <c r="D121" s="289"/>
      <c r="E121" s="290"/>
      <c r="F121" s="289"/>
    </row>
    <row r="122" spans="1:6" s="181" customFormat="1" ht="20.399999999999999" x14ac:dyDescent="0.3">
      <c r="A122" s="270" t="s">
        <v>308</v>
      </c>
      <c r="B122" s="291">
        <v>0</v>
      </c>
      <c r="C122" s="291"/>
      <c r="D122" s="291"/>
      <c r="E122" s="292"/>
      <c r="F122" s="291"/>
    </row>
    <row r="123" spans="1:6" s="181" customFormat="1" ht="20.399999999999999" x14ac:dyDescent="0.3">
      <c r="A123" s="268" t="s">
        <v>758</v>
      </c>
      <c r="B123" s="289">
        <v>0</v>
      </c>
      <c r="C123" s="289"/>
      <c r="D123" s="289"/>
      <c r="E123" s="290"/>
      <c r="F123" s="289"/>
    </row>
    <row r="124" spans="1:6" s="181" customFormat="1" ht="20.399999999999999" x14ac:dyDescent="0.3">
      <c r="A124" s="270" t="s">
        <v>759</v>
      </c>
      <c r="B124" s="291">
        <v>0</v>
      </c>
      <c r="C124" s="291">
        <v>0</v>
      </c>
      <c r="D124" s="291">
        <v>0</v>
      </c>
      <c r="E124" s="292">
        <v>0</v>
      </c>
      <c r="F124" s="291">
        <v>0</v>
      </c>
    </row>
    <row r="125" spans="1:6" s="181" customFormat="1" ht="20.399999999999999" x14ac:dyDescent="0.3">
      <c r="A125" s="268" t="s">
        <v>760</v>
      </c>
      <c r="B125" s="289">
        <v>0</v>
      </c>
      <c r="C125" s="289">
        <v>0</v>
      </c>
      <c r="D125" s="289">
        <v>0</v>
      </c>
      <c r="E125" s="290">
        <v>0</v>
      </c>
      <c r="F125" s="289">
        <v>0</v>
      </c>
    </row>
    <row r="126" spans="1:6" s="181" customFormat="1" ht="20.399999999999999" x14ac:dyDescent="0.3">
      <c r="A126" s="270" t="s">
        <v>761</v>
      </c>
      <c r="B126" s="291">
        <v>0</v>
      </c>
      <c r="C126" s="291">
        <v>0</v>
      </c>
      <c r="D126" s="291">
        <v>0</v>
      </c>
      <c r="E126" s="292">
        <v>0</v>
      </c>
      <c r="F126" s="291">
        <v>0</v>
      </c>
    </row>
    <row r="127" spans="1:6" s="181" customFormat="1" ht="20.399999999999999" x14ac:dyDescent="0.7">
      <c r="A127" s="179"/>
      <c r="B127" s="179"/>
      <c r="C127" s="179"/>
      <c r="D127" s="179"/>
      <c r="E127" s="179"/>
      <c r="F127" s="179"/>
    </row>
    <row r="128" spans="1:6" s="181" customFormat="1" ht="20.399999999999999" x14ac:dyDescent="0.7">
      <c r="A128" s="179"/>
      <c r="B128" s="179"/>
      <c r="C128" s="179"/>
      <c r="D128" s="179"/>
      <c r="E128" s="179"/>
      <c r="F128" s="179"/>
    </row>
    <row r="129" spans="1:6" s="181" customFormat="1" ht="19.8" x14ac:dyDescent="0.3">
      <c r="A129" s="296" t="s">
        <v>674</v>
      </c>
      <c r="B129" s="297">
        <v>14937.889999999996</v>
      </c>
      <c r="C129" s="298">
        <v>14903.089999999998</v>
      </c>
      <c r="D129" s="298">
        <v>13343.089999999997</v>
      </c>
      <c r="E129" s="298">
        <v>13681.489999999998</v>
      </c>
      <c r="F129" s="298">
        <v>18155.690000000002</v>
      </c>
    </row>
    <row r="130" spans="1:6" s="181" customFormat="1" x14ac:dyDescent="0.3"/>
    <row r="131" spans="1:6" s="181" customFormat="1" x14ac:dyDescent="0.3"/>
    <row r="132" spans="1:6" s="181" customFormat="1" x14ac:dyDescent="0.3"/>
    <row r="133" spans="1:6" s="181" customFormat="1" x14ac:dyDescent="0.3"/>
    <row r="134" spans="1:6" s="181" customFormat="1" x14ac:dyDescent="0.3"/>
    <row r="135" spans="1:6" s="181" customFormat="1" x14ac:dyDescent="0.3"/>
    <row r="136" spans="1:6" s="181" customFormat="1" x14ac:dyDescent="0.3"/>
    <row r="137" spans="1:6" s="181" customFormat="1" x14ac:dyDescent="0.3"/>
    <row r="138" spans="1:6" s="181" customFormat="1" x14ac:dyDescent="0.3"/>
    <row r="139" spans="1:6" s="181" customFormat="1" x14ac:dyDescent="0.3"/>
    <row r="140" spans="1:6" s="181" customFormat="1" x14ac:dyDescent="0.3"/>
  </sheetData>
  <mergeCells count="1">
    <mergeCell ref="O5:O6"/>
  </mergeCells>
  <hyperlinks>
    <hyperlink ref="G1" location="Index!A1" display="Return to Index" xr:uid="{33268FE0-9175-479B-8A4C-D9F33213FCAC}"/>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05611-9D5F-4113-92EC-9E20CC714442}">
  <sheetPr codeName="Sheet22"/>
  <dimension ref="A1:H10"/>
  <sheetViews>
    <sheetView showGridLines="0" zoomScale="85" zoomScaleNormal="85" workbookViewId="0">
      <selection activeCell="B12" sqref="B12"/>
    </sheetView>
  </sheetViews>
  <sheetFormatPr defaultColWidth="9.109375" defaultRowHeight="13.8" x14ac:dyDescent="0.3"/>
  <cols>
    <col min="1" max="1" width="2.5546875" style="2" customWidth="1"/>
    <col min="2" max="2" width="36.109375" style="2" bestFit="1" customWidth="1"/>
    <col min="3" max="4" width="9.109375" style="2"/>
    <col min="5" max="5" width="10.5546875" style="2" customWidth="1"/>
    <col min="6" max="16384" width="9.109375" style="2"/>
  </cols>
  <sheetData>
    <row r="1" spans="1:8" ht="15" customHeight="1" x14ac:dyDescent="0.3">
      <c r="A1" s="145" t="s">
        <v>29</v>
      </c>
      <c r="B1" s="67"/>
      <c r="C1" s="299"/>
      <c r="D1" s="299"/>
      <c r="E1" s="123" t="s">
        <v>52</v>
      </c>
    </row>
    <row r="2" spans="1:8" ht="15" customHeight="1" x14ac:dyDescent="0.3">
      <c r="A2" s="145"/>
      <c r="B2" s="67"/>
      <c r="C2" s="299"/>
      <c r="D2" s="299"/>
      <c r="E2" s="123"/>
    </row>
    <row r="3" spans="1:8" ht="15" customHeight="1" x14ac:dyDescent="0.3">
      <c r="A3" s="67"/>
      <c r="B3" s="67"/>
      <c r="C3" s="67"/>
      <c r="D3" s="67"/>
      <c r="E3" s="67"/>
    </row>
    <row r="4" spans="1:8" ht="21.75" customHeight="1" x14ac:dyDescent="0.3">
      <c r="B4" s="161" t="s">
        <v>762</v>
      </c>
      <c r="C4" s="161" t="s">
        <v>56</v>
      </c>
      <c r="D4" s="161" t="s">
        <v>60</v>
      </c>
      <c r="E4" s="161" t="s">
        <v>61</v>
      </c>
      <c r="F4" s="161" t="s">
        <v>62</v>
      </c>
      <c r="G4" s="161" t="s">
        <v>63</v>
      </c>
    </row>
    <row r="5" spans="1:8" ht="16.5" customHeight="1" x14ac:dyDescent="0.3">
      <c r="B5" s="300" t="s">
        <v>563</v>
      </c>
      <c r="C5" s="301">
        <v>97.450935000000015</v>
      </c>
      <c r="D5" s="301">
        <v>105.50601499999999</v>
      </c>
      <c r="E5" s="301">
        <v>119.58706499999998</v>
      </c>
      <c r="F5" s="301">
        <v>139.65266499999998</v>
      </c>
      <c r="G5" s="301">
        <v>165.29966499999995</v>
      </c>
      <c r="H5" s="302"/>
    </row>
    <row r="6" spans="1:8" ht="16.5" customHeight="1" x14ac:dyDescent="0.3">
      <c r="B6" s="303" t="s">
        <v>763</v>
      </c>
      <c r="C6" s="304">
        <v>22.950342722969843</v>
      </c>
      <c r="D6" s="304">
        <v>23.368076283503711</v>
      </c>
      <c r="E6" s="304">
        <v>23.634070141865223</v>
      </c>
      <c r="F6" s="304">
        <v>24.343092246121181</v>
      </c>
      <c r="G6" s="304">
        <v>25.073385013504815</v>
      </c>
    </row>
    <row r="7" spans="1:8" ht="16.5" customHeight="1" x14ac:dyDescent="0.3">
      <c r="B7" s="305" t="s">
        <v>764</v>
      </c>
      <c r="C7" s="306"/>
      <c r="D7" s="306"/>
      <c r="E7" s="306"/>
      <c r="F7" s="306"/>
      <c r="G7" s="306"/>
    </row>
    <row r="8" spans="1:8" ht="16.5" customHeight="1" x14ac:dyDescent="0.3">
      <c r="B8" s="300" t="s">
        <v>765</v>
      </c>
      <c r="C8" s="301">
        <v>47.540076605201513</v>
      </c>
      <c r="D8" s="301">
        <v>48.051250598339038</v>
      </c>
      <c r="E8" s="301">
        <v>48.294943211865821</v>
      </c>
      <c r="F8" s="301">
        <v>49.74379150822179</v>
      </c>
      <c r="G8" s="301">
        <v>51.236105253468452</v>
      </c>
    </row>
    <row r="9" spans="1:8" ht="16.5" customHeight="1" x14ac:dyDescent="0.3">
      <c r="B9" s="303" t="s">
        <v>766</v>
      </c>
      <c r="C9" s="304">
        <v>16.689561091806137</v>
      </c>
      <c r="D9" s="304">
        <v>16.607189803603656</v>
      </c>
      <c r="E9" s="304">
        <v>16.341667545521545</v>
      </c>
      <c r="F9" s="304">
        <v>16.831917571887196</v>
      </c>
      <c r="G9" s="304">
        <v>17.336875099043812</v>
      </c>
    </row>
    <row r="10" spans="1:8" ht="16.5" customHeight="1" x14ac:dyDescent="0.3">
      <c r="B10" s="300" t="s">
        <v>767</v>
      </c>
      <c r="C10" s="301">
        <v>7.079077478946842</v>
      </c>
      <c r="D10" s="301">
        <v>6.8912463284521142</v>
      </c>
      <c r="E10" s="301">
        <v>7.1581650132680625</v>
      </c>
      <c r="F10" s="301">
        <v>7.3729099636661051</v>
      </c>
      <c r="G10" s="301">
        <v>7.5940972625760894</v>
      </c>
    </row>
  </sheetData>
  <hyperlinks>
    <hyperlink ref="E1" location="Index!A1" display="Return to Index" xr:uid="{82488A17-C6AC-47D7-86D4-7BD3EF2D156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A2816-ED12-41EA-8A0D-8DFF5B51E671}">
  <sheetPr codeName="Sheet4">
    <pageSetUpPr fitToPage="1"/>
  </sheetPr>
  <dimension ref="A1:K35"/>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9.109375" defaultRowHeight="13.8" x14ac:dyDescent="0.3"/>
  <cols>
    <col min="1" max="1" width="1.5546875" style="2" customWidth="1"/>
    <col min="2" max="2" width="9" style="2" customWidth="1"/>
    <col min="3" max="3" width="74.88671875" style="2" customWidth="1"/>
    <col min="4" max="8" width="11.109375" style="2" customWidth="1"/>
    <col min="9" max="9" width="15.5546875" style="2" customWidth="1"/>
    <col min="10" max="10" width="22.5546875" style="2" customWidth="1"/>
    <col min="11" max="15" width="7" style="2" customWidth="1"/>
    <col min="16" max="17" width="16.5546875" style="2" bestFit="1" customWidth="1"/>
    <col min="18" max="16384" width="9.109375" style="2"/>
  </cols>
  <sheetData>
    <row r="1" spans="1:11" s="16" customFormat="1" ht="19.8" x14ac:dyDescent="0.7">
      <c r="A1" s="72" t="s">
        <v>30</v>
      </c>
      <c r="C1" s="72"/>
      <c r="D1" s="72"/>
      <c r="E1" s="72"/>
      <c r="F1" s="72"/>
      <c r="G1" s="10" t="s">
        <v>52</v>
      </c>
    </row>
    <row r="2" spans="1:11" x14ac:dyDescent="0.3">
      <c r="B2" s="307"/>
      <c r="C2" s="51"/>
      <c r="D2" s="308"/>
      <c r="E2" s="308"/>
      <c r="F2" s="308"/>
    </row>
    <row r="3" spans="1:11" ht="15" customHeight="1" x14ac:dyDescent="0.3">
      <c r="B3" s="307"/>
      <c r="C3" s="51"/>
      <c r="D3" s="51"/>
      <c r="E3" s="51"/>
      <c r="F3" s="51"/>
      <c r="G3" s="51"/>
      <c r="H3" s="309"/>
    </row>
    <row r="4" spans="1:11" ht="19.5" customHeight="1" thickBot="1" x14ac:dyDescent="0.35">
      <c r="B4" s="640" t="s">
        <v>768</v>
      </c>
      <c r="C4" s="641"/>
      <c r="D4" s="14" t="s">
        <v>56</v>
      </c>
      <c r="E4" s="14" t="s">
        <v>60</v>
      </c>
      <c r="F4" s="14" t="s">
        <v>61</v>
      </c>
      <c r="G4" s="14" t="s">
        <v>62</v>
      </c>
      <c r="H4" s="14" t="s">
        <v>63</v>
      </c>
    </row>
    <row r="5" spans="1:11" ht="20.399999999999999" thickTop="1" x14ac:dyDescent="0.3">
      <c r="B5" s="310" t="s">
        <v>635</v>
      </c>
      <c r="C5" s="310" t="s">
        <v>769</v>
      </c>
      <c r="D5" s="311">
        <v>0.14236351954280302</v>
      </c>
      <c r="E5" s="311">
        <v>0.13323051541465447</v>
      </c>
      <c r="F5" s="311">
        <v>0.12376593072209709</v>
      </c>
      <c r="G5" s="311">
        <v>0.12301032394344091</v>
      </c>
      <c r="H5" s="311">
        <v>0.12132243713808934</v>
      </c>
      <c r="I5" s="263"/>
      <c r="J5" s="263"/>
      <c r="K5" s="263"/>
    </row>
    <row r="6" spans="1:11" ht="20.399999999999999" x14ac:dyDescent="0.3">
      <c r="A6"/>
      <c r="B6" s="312" t="s">
        <v>637</v>
      </c>
      <c r="C6" s="312" t="s">
        <v>770</v>
      </c>
      <c r="D6" s="259">
        <v>0.85763648045719698</v>
      </c>
      <c r="E6" s="259">
        <v>0.86676948458534553</v>
      </c>
      <c r="F6" s="259">
        <v>0.87623406927790293</v>
      </c>
      <c r="G6" s="259">
        <v>0.87698967605655909</v>
      </c>
      <c r="H6" s="259">
        <v>0.87867756286191068</v>
      </c>
      <c r="I6" s="263"/>
      <c r="J6" s="263"/>
      <c r="K6" s="263"/>
    </row>
    <row r="7" spans="1:11" ht="20.399999999999999" x14ac:dyDescent="0.3">
      <c r="A7"/>
      <c r="B7" s="313" t="s">
        <v>771</v>
      </c>
      <c r="C7" s="313" t="s">
        <v>772</v>
      </c>
      <c r="D7" s="256">
        <v>8918.2558243623353</v>
      </c>
      <c r="E7" s="256">
        <v>10278.194229998215</v>
      </c>
      <c r="F7" s="256">
        <v>11657.08946255535</v>
      </c>
      <c r="G7" s="256">
        <v>12684.690362891668</v>
      </c>
      <c r="H7" s="256">
        <v>13629.336688935427</v>
      </c>
      <c r="I7" s="263"/>
      <c r="J7" s="263"/>
      <c r="K7" s="263"/>
    </row>
    <row r="8" spans="1:11" ht="15.75" customHeight="1" x14ac:dyDescent="0.3">
      <c r="A8"/>
      <c r="B8" s="314" t="s">
        <v>773</v>
      </c>
      <c r="C8" s="315"/>
      <c r="D8" s="316"/>
      <c r="E8" s="316"/>
      <c r="F8" s="316"/>
      <c r="G8" s="316"/>
      <c r="H8" s="317"/>
      <c r="I8" s="263"/>
      <c r="J8" s="263"/>
      <c r="K8" s="263"/>
    </row>
    <row r="9" spans="1:11" ht="37.950000000000003" customHeight="1" x14ac:dyDescent="0.3">
      <c r="A9"/>
      <c r="B9" s="313" t="s">
        <v>774</v>
      </c>
      <c r="C9" s="318" t="s">
        <v>775</v>
      </c>
      <c r="D9" s="319">
        <v>500.73618225207184</v>
      </c>
      <c r="E9" s="319">
        <v>579.90266520657258</v>
      </c>
      <c r="F9" s="319">
        <v>690.82497698884822</v>
      </c>
      <c r="G9" s="319">
        <v>1177.1666121159924</v>
      </c>
      <c r="H9" s="319">
        <v>1194.3667715772187</v>
      </c>
      <c r="I9" s="320"/>
      <c r="J9" s="263"/>
    </row>
    <row r="10" spans="1:11" ht="22.5" customHeight="1" x14ac:dyDescent="0.3">
      <c r="A10"/>
      <c r="B10" s="312" t="s">
        <v>776</v>
      </c>
      <c r="C10" s="312" t="s">
        <v>777</v>
      </c>
      <c r="D10" s="321">
        <v>894.93636539446459</v>
      </c>
      <c r="E10" s="321">
        <v>968.41391525075528</v>
      </c>
      <c r="F10" s="321">
        <v>1056.1297242022222</v>
      </c>
      <c r="G10" s="321">
        <v>1121.6804742861898</v>
      </c>
      <c r="H10" s="321">
        <v>1129.3367945274083</v>
      </c>
      <c r="I10" s="263"/>
      <c r="J10" s="263"/>
    </row>
    <row r="11" spans="1:11" ht="22.5" customHeight="1" x14ac:dyDescent="0.3">
      <c r="A11"/>
      <c r="B11" s="313" t="s">
        <v>778</v>
      </c>
      <c r="C11" s="313" t="s">
        <v>779</v>
      </c>
      <c r="D11" s="319">
        <v>29.136041659805006</v>
      </c>
      <c r="E11" s="319">
        <v>32.993050798235004</v>
      </c>
      <c r="F11" s="319">
        <v>38.271733970810004</v>
      </c>
      <c r="G11" s="319">
        <v>46.169164476469966</v>
      </c>
      <c r="H11" s="319">
        <v>56.433128186290155</v>
      </c>
      <c r="I11" s="263"/>
      <c r="J11" s="263"/>
    </row>
    <row r="12" spans="1:11" ht="22.5" customHeight="1" x14ac:dyDescent="0.3">
      <c r="A12"/>
      <c r="B12" s="312" t="s">
        <v>780</v>
      </c>
      <c r="C12" s="312" t="s">
        <v>781</v>
      </c>
      <c r="D12" s="321">
        <v>62.281711815538046</v>
      </c>
      <c r="E12" s="321">
        <v>64.108047485154628</v>
      </c>
      <c r="F12" s="321">
        <v>25.462891882245252</v>
      </c>
      <c r="G12" s="321">
        <v>34.891642731777615</v>
      </c>
      <c r="H12" s="321">
        <v>71.557429153045646</v>
      </c>
      <c r="I12" s="263"/>
      <c r="J12" s="263"/>
    </row>
    <row r="13" spans="1:11" ht="34.200000000000003" customHeight="1" x14ac:dyDescent="0.3">
      <c r="B13" s="310"/>
      <c r="C13" s="318" t="s">
        <v>782</v>
      </c>
      <c r="D13" s="319">
        <v>7.9017748364699107</v>
      </c>
      <c r="E13" s="319">
        <v>8.8432581271401514</v>
      </c>
      <c r="F13" s="319">
        <v>9.970299614992177</v>
      </c>
      <c r="G13" s="319">
        <v>19.59658452869289</v>
      </c>
      <c r="H13" s="319">
        <v>47.709886454916393</v>
      </c>
      <c r="I13" s="263"/>
      <c r="J13" s="263"/>
    </row>
    <row r="14" spans="1:11" ht="15.75" customHeight="1" x14ac:dyDescent="0.3">
      <c r="B14" s="642" t="s">
        <v>783</v>
      </c>
      <c r="C14" s="643"/>
      <c r="D14" s="643"/>
      <c r="E14" s="643"/>
      <c r="F14" s="643"/>
      <c r="G14" s="643"/>
      <c r="H14" s="644"/>
    </row>
    <row r="15" spans="1:11" ht="20.25" customHeight="1" x14ac:dyDescent="0.3">
      <c r="B15" s="313"/>
      <c r="C15" s="313" t="s">
        <v>626</v>
      </c>
      <c r="D15" s="319">
        <v>2.5</v>
      </c>
      <c r="E15" s="319">
        <v>2.5</v>
      </c>
      <c r="F15" s="319">
        <v>2.5</v>
      </c>
      <c r="G15" s="319">
        <v>2.5</v>
      </c>
      <c r="H15" s="319">
        <v>2.5</v>
      </c>
      <c r="I15" s="320"/>
      <c r="J15" s="263"/>
    </row>
    <row r="16" spans="1:11" ht="20.25" customHeight="1" x14ac:dyDescent="0.3">
      <c r="B16" s="312"/>
      <c r="C16" s="312" t="s">
        <v>628</v>
      </c>
      <c r="D16" s="321">
        <v>0.30299999999999994</v>
      </c>
      <c r="E16" s="321">
        <v>0.30299999999999994</v>
      </c>
      <c r="F16" s="321">
        <v>0.30299999999999994</v>
      </c>
      <c r="G16" s="321">
        <v>0.30299999999999994</v>
      </c>
      <c r="H16" s="321">
        <v>0.30299999999999994</v>
      </c>
      <c r="I16" s="263"/>
      <c r="J16" s="263"/>
    </row>
    <row r="17" spans="2:11" ht="20.25" customHeight="1" x14ac:dyDescent="0.3">
      <c r="B17" s="313"/>
      <c r="C17" s="313" t="s">
        <v>630</v>
      </c>
      <c r="D17" s="319">
        <v>1.1925245</v>
      </c>
      <c r="E17" s="319">
        <v>1.1925245</v>
      </c>
      <c r="F17" s="319">
        <v>1.1925245</v>
      </c>
      <c r="G17" s="319">
        <v>1.1925245</v>
      </c>
      <c r="H17" s="319">
        <v>1.1925245</v>
      </c>
      <c r="I17" s="263"/>
      <c r="J17" s="263"/>
    </row>
    <row r="18" spans="2:11" ht="20.25" customHeight="1" x14ac:dyDescent="0.3">
      <c r="B18" s="312"/>
      <c r="C18" s="312" t="s">
        <v>784</v>
      </c>
      <c r="D18" s="321">
        <v>199.27781999999996</v>
      </c>
      <c r="E18" s="321">
        <v>214.00244600000002</v>
      </c>
      <c r="F18" s="321">
        <v>227.79885399999995</v>
      </c>
      <c r="G18" s="321">
        <v>258.14865199999997</v>
      </c>
      <c r="H18" s="321">
        <v>303.81272799999999</v>
      </c>
      <c r="I18" s="263"/>
      <c r="J18" s="263"/>
    </row>
    <row r="19" spans="2:11" ht="20.25" customHeight="1" x14ac:dyDescent="0.3">
      <c r="B19" s="313"/>
      <c r="C19" s="313" t="s">
        <v>785</v>
      </c>
      <c r="D19" s="319">
        <v>291.18194330598652</v>
      </c>
      <c r="E19" s="319">
        <v>312.69735938758498</v>
      </c>
      <c r="F19" s="319">
        <v>332.85647640362942</v>
      </c>
      <c r="G19" s="319">
        <v>377.20317369580243</v>
      </c>
      <c r="H19" s="319">
        <v>443.92687826539412</v>
      </c>
      <c r="I19" s="263"/>
      <c r="J19" s="263"/>
    </row>
    <row r="20" spans="2:11" ht="20.25" customHeight="1" x14ac:dyDescent="0.3">
      <c r="B20" s="312"/>
      <c r="C20" s="312" t="s">
        <v>786</v>
      </c>
      <c r="D20" s="321">
        <v>-217.45601378255515</v>
      </c>
      <c r="E20" s="321">
        <v>-276.04856394612767</v>
      </c>
      <c r="F20" s="321">
        <v>-367.93880020021106</v>
      </c>
      <c r="G20" s="321">
        <v>-819.56002294888287</v>
      </c>
      <c r="H20" s="321">
        <v>-798.1497797667414</v>
      </c>
      <c r="I20" s="263"/>
      <c r="J20" s="263"/>
    </row>
    <row r="21" spans="2:11" ht="20.25" customHeight="1" x14ac:dyDescent="0.3">
      <c r="B21" s="313" t="s">
        <v>787</v>
      </c>
      <c r="C21" s="313" t="s">
        <v>788</v>
      </c>
      <c r="D21" s="319">
        <v>97.450934999999973</v>
      </c>
      <c r="E21" s="319">
        <v>105.50601499999998</v>
      </c>
      <c r="F21" s="319">
        <v>119.58706499999991</v>
      </c>
      <c r="G21" s="319">
        <v>139.6526649999999</v>
      </c>
      <c r="H21" s="319">
        <v>165.29966499999986</v>
      </c>
      <c r="I21" s="320"/>
      <c r="J21" s="263"/>
      <c r="K21" s="263"/>
    </row>
    <row r="22" spans="2:11" ht="20.25" customHeight="1" x14ac:dyDescent="0.3">
      <c r="B22" s="312" t="s">
        <v>789</v>
      </c>
      <c r="C22" s="312" t="s">
        <v>790</v>
      </c>
      <c r="D22" s="321">
        <v>-2.2314410198584054</v>
      </c>
      <c r="E22" s="321">
        <v>-2.6164248924208509</v>
      </c>
      <c r="F22" s="321">
        <v>-3.0767441294776408</v>
      </c>
      <c r="G22" s="321">
        <v>-5.8685598513202946</v>
      </c>
      <c r="H22" s="321">
        <v>-4.828502101118846</v>
      </c>
      <c r="I22" s="320"/>
      <c r="J22" s="320"/>
      <c r="K22" s="263"/>
    </row>
    <row r="23" spans="2:11" ht="15.75" customHeight="1" x14ac:dyDescent="0.3">
      <c r="B23" s="322" t="s">
        <v>791</v>
      </c>
      <c r="C23" s="323"/>
      <c r="D23" s="323"/>
      <c r="E23" s="323"/>
      <c r="F23" s="323"/>
      <c r="G23" s="323"/>
      <c r="H23" s="324"/>
    </row>
    <row r="24" spans="2:11" ht="20.25" customHeight="1" x14ac:dyDescent="0.3">
      <c r="B24" s="313" t="s">
        <v>792</v>
      </c>
      <c r="C24" s="313" t="s">
        <v>793</v>
      </c>
      <c r="D24" s="325">
        <v>7520.8309278328416</v>
      </c>
      <c r="E24" s="325">
        <v>8766.8961665183378</v>
      </c>
      <c r="F24" s="325">
        <v>10078.855592116059</v>
      </c>
      <c r="G24" s="325">
        <v>10905.093815656843</v>
      </c>
      <c r="H24" s="325">
        <v>11755.170360795562</v>
      </c>
    </row>
    <row r="25" spans="2:11" ht="20.25" customHeight="1" x14ac:dyDescent="0.3">
      <c r="B25" s="312" t="s">
        <v>794</v>
      </c>
      <c r="C25" s="312" t="s">
        <v>795</v>
      </c>
      <c r="D25" s="255">
        <v>152.22006449773698</v>
      </c>
      <c r="E25" s="255">
        <v>168.8514964496066</v>
      </c>
      <c r="F25" s="255">
        <v>160.09439367899654</v>
      </c>
      <c r="G25" s="255">
        <v>254.30165081018663</v>
      </c>
      <c r="H25" s="255">
        <v>258.29176621940434</v>
      </c>
    </row>
    <row r="26" spans="2:11" ht="20.25" customHeight="1" x14ac:dyDescent="0.3">
      <c r="B26" s="313" t="s">
        <v>796</v>
      </c>
      <c r="C26" s="313" t="s">
        <v>797</v>
      </c>
      <c r="D26" s="256">
        <v>-24.429455307566887</v>
      </c>
      <c r="E26" s="256">
        <v>-26.922547764320335</v>
      </c>
      <c r="F26" s="256">
        <v>-24.611050083619901</v>
      </c>
      <c r="G26" s="256">
        <v>-35.052974236906451</v>
      </c>
      <c r="H26" s="256">
        <v>-37.669781756762234</v>
      </c>
    </row>
    <row r="35" ht="16.5" customHeight="1" x14ac:dyDescent="0.3"/>
  </sheetData>
  <mergeCells count="2">
    <mergeCell ref="B4:C4"/>
    <mergeCell ref="B14:H14"/>
  </mergeCells>
  <hyperlinks>
    <hyperlink ref="G1" location="Index!A1" display="Return to Index" xr:uid="{F2FC36EB-E9CE-4E46-8028-E735A107B9AB}"/>
  </hyperlinks>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338D-C749-4A93-A9EB-5EE5EA46BECC}">
  <sheetPr codeName="Sheet10">
    <pageSetUpPr fitToPage="1"/>
  </sheetPr>
  <dimension ref="A1:AB40"/>
  <sheetViews>
    <sheetView showGridLines="0" zoomScale="90" zoomScaleNormal="90" workbookViewId="0">
      <selection activeCell="J1" sqref="J1"/>
    </sheetView>
  </sheetViews>
  <sheetFormatPr defaultColWidth="15" defaultRowHeight="16.5" customHeight="1" x14ac:dyDescent="0.7"/>
  <cols>
    <col min="1" max="1" width="15" style="16"/>
    <col min="2" max="2" width="45.109375" style="16" bestFit="1" customWidth="1"/>
    <col min="3" max="6" width="15" style="16"/>
    <col min="7" max="7" width="20.88671875" style="16" customWidth="1"/>
    <col min="8" max="8" width="19.109375" style="16" customWidth="1"/>
    <col min="9" max="9" width="20.33203125" style="16" customWidth="1"/>
    <col min="10" max="16384" width="15" style="16"/>
  </cols>
  <sheetData>
    <row r="1" spans="1:28" ht="16.95" customHeight="1" x14ac:dyDescent="0.7">
      <c r="A1" s="553" t="s">
        <v>2</v>
      </c>
      <c r="B1" s="27"/>
      <c r="I1" s="10" t="s">
        <v>52</v>
      </c>
    </row>
    <row r="2" spans="1:28" ht="16.5" customHeight="1" x14ac:dyDescent="0.7">
      <c r="A2" s="27"/>
      <c r="B2" s="27"/>
      <c r="I2" s="10"/>
    </row>
    <row r="3" spans="1:28" s="28" customFormat="1" ht="16.5" customHeight="1" x14ac:dyDescent="0.7">
      <c r="G3" s="577" t="s">
        <v>64</v>
      </c>
      <c r="H3" s="578"/>
      <c r="I3" s="579"/>
    </row>
    <row r="4" spans="1:28" ht="61.2" x14ac:dyDescent="0.7">
      <c r="A4" s="580" t="s">
        <v>65</v>
      </c>
      <c r="B4" s="580"/>
      <c r="C4" s="29" t="s">
        <v>66</v>
      </c>
      <c r="D4" s="29" t="s">
        <v>67</v>
      </c>
      <c r="E4" s="29" t="s">
        <v>68</v>
      </c>
      <c r="F4" s="29" t="s">
        <v>57</v>
      </c>
      <c r="G4" s="30" t="s">
        <v>69</v>
      </c>
      <c r="H4" s="554" t="s">
        <v>70</v>
      </c>
      <c r="I4" s="31" t="s">
        <v>71</v>
      </c>
    </row>
    <row r="5" spans="1:28" ht="16.5" customHeight="1" thickBot="1" x14ac:dyDescent="0.75">
      <c r="A5" s="32" t="s">
        <v>72</v>
      </c>
      <c r="B5" s="32" t="s">
        <v>73</v>
      </c>
      <c r="C5" s="32" t="s">
        <v>55</v>
      </c>
      <c r="D5" s="32" t="s">
        <v>55</v>
      </c>
      <c r="E5" s="32" t="s">
        <v>55</v>
      </c>
      <c r="F5" s="32" t="s">
        <v>55</v>
      </c>
      <c r="G5" s="33" t="s">
        <v>74</v>
      </c>
      <c r="H5" s="555" t="s">
        <v>74</v>
      </c>
      <c r="I5" s="34" t="s">
        <v>74</v>
      </c>
      <c r="J5" s="35"/>
    </row>
    <row r="6" spans="1:28" ht="21" thickTop="1" x14ac:dyDescent="0.7">
      <c r="A6" s="36">
        <v>1</v>
      </c>
      <c r="B6" s="37" t="s">
        <v>75</v>
      </c>
      <c r="C6" s="19">
        <v>3.0649730000000002</v>
      </c>
      <c r="D6" s="19">
        <v>28.429608999999999</v>
      </c>
      <c r="E6" s="19">
        <v>16.388658</v>
      </c>
      <c r="F6" s="19">
        <v>-2.2314409999999998</v>
      </c>
      <c r="G6" s="38">
        <v>18.760838799999998</v>
      </c>
      <c r="H6" s="556">
        <v>38.544396750000004</v>
      </c>
      <c r="I6" s="39">
        <v>26.950541050000002</v>
      </c>
      <c r="Z6" s="40"/>
      <c r="AA6" s="40"/>
      <c r="AB6" s="40"/>
    </row>
    <row r="7" spans="1:28" ht="20.399999999999999" x14ac:dyDescent="0.7">
      <c r="A7" s="41">
        <v>2</v>
      </c>
      <c r="B7" s="42" t="s">
        <v>76</v>
      </c>
      <c r="C7" s="22">
        <v>4.3513590000000004</v>
      </c>
      <c r="D7" s="22">
        <v>17.233173000000001</v>
      </c>
      <c r="E7" s="22">
        <v>16.388658</v>
      </c>
      <c r="F7" s="22">
        <v>-2.2314409999999998</v>
      </c>
      <c r="G7" s="43">
        <v>15.568650399999999</v>
      </c>
      <c r="H7" s="557">
        <v>31.433455749999997</v>
      </c>
      <c r="I7" s="44">
        <v>21.912144850000001</v>
      </c>
      <c r="Z7" s="40"/>
      <c r="AA7" s="40"/>
      <c r="AB7" s="40"/>
    </row>
    <row r="8" spans="1:28" ht="20.399999999999999" x14ac:dyDescent="0.7">
      <c r="A8" s="41">
        <v>3</v>
      </c>
      <c r="B8" s="42" t="s">
        <v>77</v>
      </c>
      <c r="C8" s="45">
        <v>3.0814490000000001</v>
      </c>
      <c r="D8" s="45">
        <v>28.224892000000001</v>
      </c>
      <c r="E8" s="45">
        <v>16.284866000000001</v>
      </c>
      <c r="F8" s="45">
        <v>-2.2314409999999998</v>
      </c>
      <c r="G8" s="38">
        <v>18.653911200000003</v>
      </c>
      <c r="H8" s="556">
        <v>38.303543000000005</v>
      </c>
      <c r="I8" s="39">
        <v>26.754626400000003</v>
      </c>
      <c r="Z8" s="40"/>
      <c r="AA8" s="40"/>
      <c r="AB8" s="40"/>
    </row>
    <row r="9" spans="1:28" ht="21" thickBot="1" x14ac:dyDescent="0.75">
      <c r="A9" s="41">
        <v>4</v>
      </c>
      <c r="B9" s="42" t="s">
        <v>78</v>
      </c>
      <c r="C9" s="22">
        <v>-4.9684559999999998</v>
      </c>
      <c r="D9" s="22">
        <v>28.224892000000001</v>
      </c>
      <c r="E9" s="22">
        <v>15.88969</v>
      </c>
      <c r="F9" s="22">
        <v>-2.2314409999999998</v>
      </c>
      <c r="G9" s="43">
        <v>10.445935800000001</v>
      </c>
      <c r="H9" s="557">
        <v>29.858461999999999</v>
      </c>
      <c r="I9" s="44">
        <v>26.3594504</v>
      </c>
      <c r="Z9" s="40"/>
      <c r="AA9" s="40"/>
      <c r="AB9" s="40"/>
    </row>
    <row r="10" spans="1:28" ht="21" thickTop="1" x14ac:dyDescent="0.7">
      <c r="A10" s="41">
        <v>5</v>
      </c>
      <c r="B10" s="42" t="s">
        <v>79</v>
      </c>
      <c r="C10" s="19">
        <v>5.0637449999999999</v>
      </c>
      <c r="D10" s="19">
        <v>21.808931000000001</v>
      </c>
      <c r="E10" s="19">
        <v>12.251946</v>
      </c>
      <c r="F10" s="19">
        <v>-2.2314409999999998</v>
      </c>
      <c r="G10" s="38">
        <v>16.456654800000003</v>
      </c>
      <c r="H10" s="556">
        <v>31.440948250000002</v>
      </c>
      <c r="I10" s="39">
        <v>19.834523950000001</v>
      </c>
      <c r="Z10" s="40"/>
      <c r="AA10" s="40"/>
      <c r="AB10" s="40"/>
    </row>
    <row r="11" spans="1:28" ht="20.399999999999999" x14ac:dyDescent="0.7">
      <c r="A11" s="41">
        <v>6</v>
      </c>
      <c r="B11" s="42" t="s">
        <v>80</v>
      </c>
      <c r="C11" s="22">
        <v>4.8849669999999996</v>
      </c>
      <c r="D11" s="22">
        <v>22.199943999999999</v>
      </c>
      <c r="E11" s="22">
        <v>12.643895000000001</v>
      </c>
      <c r="F11" s="22">
        <v>-2.2314409999999998</v>
      </c>
      <c r="G11" s="43">
        <v>16.5910616</v>
      </c>
      <c r="H11" s="557">
        <v>31.947379000000002</v>
      </c>
      <c r="I11" s="44">
        <v>20.402428799999999</v>
      </c>
      <c r="Z11" s="40"/>
      <c r="AA11" s="40"/>
      <c r="AB11" s="40"/>
    </row>
    <row r="12" spans="1:28" ht="20.399999999999999" x14ac:dyDescent="0.7">
      <c r="A12" s="41">
        <v>7</v>
      </c>
      <c r="B12" s="42" t="s">
        <v>81</v>
      </c>
      <c r="C12" s="45">
        <v>4.1278509999999997</v>
      </c>
      <c r="D12" s="45">
        <v>20.204006</v>
      </c>
      <c r="E12" s="45">
        <v>23.912956000000001</v>
      </c>
      <c r="F12" s="45">
        <v>-2.2314409999999998</v>
      </c>
      <c r="G12" s="38">
        <v>19.543194800000002</v>
      </c>
      <c r="H12" s="556">
        <v>40.962370500000006</v>
      </c>
      <c r="I12" s="39">
        <v>30.773317700000003</v>
      </c>
      <c r="Z12" s="40"/>
      <c r="AA12" s="40"/>
      <c r="AB12" s="40"/>
    </row>
    <row r="13" spans="1:28" ht="21" thickBot="1" x14ac:dyDescent="0.75">
      <c r="A13" s="41">
        <v>8</v>
      </c>
      <c r="B13" s="42" t="s">
        <v>82</v>
      </c>
      <c r="C13" s="22">
        <v>3.482386</v>
      </c>
      <c r="D13" s="22">
        <v>20.204006</v>
      </c>
      <c r="E13" s="22">
        <v>10.612145999999999</v>
      </c>
      <c r="F13" s="22">
        <v>-2.2314409999999998</v>
      </c>
      <c r="G13" s="43">
        <v>13.577405799999999</v>
      </c>
      <c r="H13" s="557">
        <v>27.016095499999999</v>
      </c>
      <c r="I13" s="44">
        <v>17.472507699999998</v>
      </c>
      <c r="Z13" s="40"/>
      <c r="AA13" s="40"/>
      <c r="AB13" s="40"/>
    </row>
    <row r="14" spans="1:28" ht="21" thickTop="1" x14ac:dyDescent="0.7">
      <c r="A14" s="41">
        <v>9</v>
      </c>
      <c r="B14" s="42" t="s">
        <v>83</v>
      </c>
      <c r="C14" s="19">
        <v>2.8523309999999999</v>
      </c>
      <c r="D14" s="19">
        <v>19.355668999999999</v>
      </c>
      <c r="E14" s="19">
        <v>10.072533</v>
      </c>
      <c r="F14" s="19">
        <v>-2.2314409999999998</v>
      </c>
      <c r="G14" s="38">
        <v>12.392170799999999</v>
      </c>
      <c r="H14" s="556">
        <v>25.21017475</v>
      </c>
      <c r="I14" s="39">
        <v>16.55114305</v>
      </c>
      <c r="Z14" s="40"/>
      <c r="AA14" s="40"/>
      <c r="AB14" s="40"/>
    </row>
    <row r="15" spans="1:28" ht="20.399999999999999" x14ac:dyDescent="0.7">
      <c r="A15" s="41">
        <v>10</v>
      </c>
      <c r="B15" s="42" t="s">
        <v>84</v>
      </c>
      <c r="C15" s="22">
        <v>1.9901500000000001</v>
      </c>
      <c r="D15" s="22">
        <v>18.546958</v>
      </c>
      <c r="E15" s="22">
        <v>9.6931989999999999</v>
      </c>
      <c r="F15" s="22">
        <v>-2.2314409999999998</v>
      </c>
      <c r="G15" s="43">
        <v>11.054771800000001</v>
      </c>
      <c r="H15" s="557">
        <v>23.362126499999999</v>
      </c>
      <c r="I15" s="44">
        <v>15.807889100000001</v>
      </c>
      <c r="Z15" s="40"/>
      <c r="AA15" s="40"/>
      <c r="AB15" s="40"/>
    </row>
    <row r="16" spans="1:28" ht="20.399999999999999" x14ac:dyDescent="0.7">
      <c r="A16" s="41">
        <v>11</v>
      </c>
      <c r="B16" s="42" t="s">
        <v>85</v>
      </c>
      <c r="C16" s="45">
        <v>3.5669010000000001</v>
      </c>
      <c r="D16" s="45">
        <v>18.546958</v>
      </c>
      <c r="E16" s="45">
        <v>3.424582</v>
      </c>
      <c r="F16" s="45">
        <v>-2.2314409999999998</v>
      </c>
      <c r="G16" s="38">
        <v>10.124076000000001</v>
      </c>
      <c r="H16" s="556">
        <v>18.670260500000001</v>
      </c>
      <c r="I16" s="39">
        <v>9.5392721000000016</v>
      </c>
      <c r="Z16" s="40"/>
      <c r="AA16" s="40"/>
      <c r="AB16" s="40"/>
    </row>
    <row r="17" spans="1:28" ht="21" thickBot="1" x14ac:dyDescent="0.75">
      <c r="A17" s="41">
        <v>12</v>
      </c>
      <c r="B17" s="42" t="s">
        <v>86</v>
      </c>
      <c r="C17" s="22">
        <v>1.876509</v>
      </c>
      <c r="D17" s="22">
        <v>11.282061000000001</v>
      </c>
      <c r="E17" s="22">
        <v>5.8835860000000002</v>
      </c>
      <c r="F17" s="22">
        <v>-2.2314409999999998</v>
      </c>
      <c r="G17" s="43">
        <v>6.5113268000000009</v>
      </c>
      <c r="H17" s="557">
        <v>13.990199750000002</v>
      </c>
      <c r="I17" s="44">
        <v>8.7290724500000003</v>
      </c>
      <c r="Z17" s="40"/>
      <c r="AA17" s="40"/>
      <c r="AB17" s="40"/>
    </row>
    <row r="18" spans="1:28" ht="21" thickTop="1" x14ac:dyDescent="0.7">
      <c r="A18" s="41">
        <v>13</v>
      </c>
      <c r="B18" s="42" t="s">
        <v>87</v>
      </c>
      <c r="C18" s="19">
        <v>3.988013</v>
      </c>
      <c r="D18" s="19">
        <v>7.5512689999999996</v>
      </c>
      <c r="E18" s="19">
        <v>3.8177409999999998</v>
      </c>
      <c r="F18" s="19">
        <v>-2.2314409999999998</v>
      </c>
      <c r="G18" s="38">
        <v>6.304176</v>
      </c>
      <c r="H18" s="556">
        <v>11.23776475</v>
      </c>
      <c r="I18" s="39">
        <v>4.98437105</v>
      </c>
      <c r="Z18" s="40"/>
      <c r="AA18" s="40"/>
      <c r="AB18" s="40"/>
    </row>
    <row r="19" spans="1:28" ht="20.399999999999999" x14ac:dyDescent="0.7">
      <c r="A19" s="41">
        <v>14</v>
      </c>
      <c r="B19" s="42" t="s">
        <v>88</v>
      </c>
      <c r="C19" s="22">
        <v>2.1012149999999998</v>
      </c>
      <c r="D19" s="22">
        <v>7.5512689999999996</v>
      </c>
      <c r="E19" s="22">
        <v>-8.5532999999999998E-2</v>
      </c>
      <c r="F19" s="22">
        <v>-2.2314409999999998</v>
      </c>
      <c r="G19" s="43">
        <v>2.8560684000000003</v>
      </c>
      <c r="H19" s="557">
        <v>5.4476927499999999</v>
      </c>
      <c r="I19" s="44">
        <v>1.0810970500000003</v>
      </c>
      <c r="Z19" s="40"/>
      <c r="AA19" s="40"/>
      <c r="AB19" s="40"/>
    </row>
    <row r="20" spans="1:28" ht="20.399999999999999" x14ac:dyDescent="0.7">
      <c r="A20" s="41">
        <v>15</v>
      </c>
      <c r="B20" s="42" t="s">
        <v>89</v>
      </c>
      <c r="C20" s="45">
        <v>5.0315940000000001</v>
      </c>
      <c r="D20" s="45">
        <v>2.3412139999999999</v>
      </c>
      <c r="E20" s="45">
        <v>0.62594499999999997</v>
      </c>
      <c r="F20" s="45">
        <v>-2.2314409999999998</v>
      </c>
      <c r="G20" s="38">
        <v>3.9870166</v>
      </c>
      <c r="H20" s="556">
        <v>5.1820085000000002</v>
      </c>
      <c r="I20" s="39">
        <v>-0.55194969999999977</v>
      </c>
      <c r="Z20" s="40"/>
      <c r="AA20" s="40"/>
      <c r="AB20" s="40"/>
    </row>
    <row r="21" spans="1:28" ht="21" thickBot="1" x14ac:dyDescent="0.75">
      <c r="A21" s="41">
        <v>16</v>
      </c>
      <c r="B21" s="42" t="s">
        <v>90</v>
      </c>
      <c r="C21" s="22">
        <v>3.7173929999999999</v>
      </c>
      <c r="D21" s="22">
        <v>-0.68931699999999996</v>
      </c>
      <c r="E21" s="22">
        <v>0</v>
      </c>
      <c r="F21" s="22">
        <v>-2.2314409999999998</v>
      </c>
      <c r="G21" s="43">
        <v>1.2102252</v>
      </c>
      <c r="H21" s="557">
        <v>0.96896425000000042</v>
      </c>
      <c r="I21" s="44">
        <v>-2.5416336499999996</v>
      </c>
      <c r="Z21" s="40"/>
      <c r="AA21" s="40"/>
      <c r="AB21" s="40"/>
    </row>
    <row r="22" spans="1:28" ht="21" thickTop="1" x14ac:dyDescent="0.7">
      <c r="A22" s="41">
        <v>17</v>
      </c>
      <c r="B22" s="42" t="s">
        <v>91</v>
      </c>
      <c r="C22" s="19">
        <v>0.120916</v>
      </c>
      <c r="D22" s="19">
        <v>2.5913650000000001</v>
      </c>
      <c r="E22" s="19">
        <v>0</v>
      </c>
      <c r="F22" s="19">
        <v>-2.2314409999999998</v>
      </c>
      <c r="G22" s="38">
        <v>-1.0739789999999996</v>
      </c>
      <c r="H22" s="556">
        <v>-0.16700124999999977</v>
      </c>
      <c r="I22" s="39">
        <v>-1.0653267499999997</v>
      </c>
      <c r="Z22" s="40"/>
      <c r="AA22" s="40"/>
      <c r="AB22" s="40"/>
    </row>
    <row r="23" spans="1:28" ht="20.399999999999999" x14ac:dyDescent="0.7">
      <c r="A23" s="41">
        <v>18</v>
      </c>
      <c r="B23" s="42" t="s">
        <v>92</v>
      </c>
      <c r="C23" s="22">
        <v>0.53849899999999995</v>
      </c>
      <c r="D23" s="22">
        <v>3.302727</v>
      </c>
      <c r="E23" s="22">
        <v>0</v>
      </c>
      <c r="F23" s="22">
        <v>-2.2314409999999998</v>
      </c>
      <c r="G23" s="43">
        <v>-0.3718511999999996</v>
      </c>
      <c r="H23" s="557">
        <v>0.78410324999999981</v>
      </c>
      <c r="I23" s="44">
        <v>-0.74521384999999984</v>
      </c>
      <c r="Z23" s="40"/>
      <c r="AA23" s="40"/>
      <c r="AB23" s="40"/>
    </row>
    <row r="24" spans="1:28" ht="20.399999999999999" x14ac:dyDescent="0.7">
      <c r="A24" s="41">
        <v>19</v>
      </c>
      <c r="B24" s="42" t="s">
        <v>93</v>
      </c>
      <c r="C24" s="45">
        <v>6.0540000000000003</v>
      </c>
      <c r="D24" s="45">
        <v>-1.2949870000000001</v>
      </c>
      <c r="E24" s="45">
        <v>0</v>
      </c>
      <c r="F24" s="45">
        <v>-2.2314409999999998</v>
      </c>
      <c r="G24" s="38">
        <v>3.3045642000000002</v>
      </c>
      <c r="H24" s="556">
        <v>2.8513187500000003</v>
      </c>
      <c r="I24" s="39">
        <v>-2.8141851499999997</v>
      </c>
      <c r="Z24" s="40"/>
      <c r="AA24" s="40"/>
      <c r="AB24" s="40"/>
    </row>
    <row r="25" spans="1:28" ht="21" thickBot="1" x14ac:dyDescent="0.75">
      <c r="A25" s="41">
        <v>20</v>
      </c>
      <c r="B25" s="42" t="s">
        <v>94</v>
      </c>
      <c r="C25" s="22">
        <v>7.9832000000000001</v>
      </c>
      <c r="D25" s="22">
        <v>-9.1688550000000006</v>
      </c>
      <c r="E25" s="22">
        <v>0</v>
      </c>
      <c r="F25" s="22">
        <v>-2.2314409999999998</v>
      </c>
      <c r="G25" s="43">
        <v>2.0842169999999993</v>
      </c>
      <c r="H25" s="557">
        <v>-1.1248822500000002</v>
      </c>
      <c r="I25" s="44">
        <v>-6.3574257500000009</v>
      </c>
      <c r="Z25" s="40"/>
      <c r="AA25" s="40"/>
      <c r="AB25" s="40"/>
    </row>
    <row r="26" spans="1:28" ht="21" thickTop="1" x14ac:dyDescent="0.7">
      <c r="A26" s="41">
        <v>21</v>
      </c>
      <c r="B26" s="42" t="s">
        <v>95</v>
      </c>
      <c r="C26" s="19">
        <v>3.3061050000000001</v>
      </c>
      <c r="D26" s="19">
        <v>-10.035994000000001</v>
      </c>
      <c r="E26" s="19">
        <v>0</v>
      </c>
      <c r="F26" s="19">
        <v>-2.2314409999999998</v>
      </c>
      <c r="G26" s="38">
        <v>-2.9397336000000003</v>
      </c>
      <c r="H26" s="556">
        <v>-6.4523314999999997</v>
      </c>
      <c r="I26" s="39">
        <v>-6.7476383000000002</v>
      </c>
      <c r="Z26" s="40"/>
      <c r="AA26" s="40"/>
      <c r="AB26" s="40"/>
    </row>
    <row r="27" spans="1:28" ht="20.399999999999999" x14ac:dyDescent="0.7">
      <c r="A27" s="41">
        <v>22</v>
      </c>
      <c r="B27" s="42" t="s">
        <v>96</v>
      </c>
      <c r="C27" s="22">
        <v>0.94480900000000001</v>
      </c>
      <c r="D27" s="22">
        <v>4.2328999999999999</v>
      </c>
      <c r="E27" s="22">
        <v>-13.590979000000001</v>
      </c>
      <c r="F27" s="22">
        <v>-2.2314409999999998</v>
      </c>
      <c r="G27" s="43">
        <v>-5.0298636000000005</v>
      </c>
      <c r="H27" s="557">
        <v>-11.702936000000001</v>
      </c>
      <c r="I27" s="44">
        <v>-13.917615000000001</v>
      </c>
      <c r="Z27" s="40"/>
      <c r="AA27" s="40"/>
      <c r="AB27" s="40"/>
    </row>
    <row r="28" spans="1:28" ht="20.399999999999999" x14ac:dyDescent="0.7">
      <c r="A28" s="41">
        <v>23</v>
      </c>
      <c r="B28" s="42" t="s">
        <v>97</v>
      </c>
      <c r="C28" s="45">
        <v>-4.1302329999999996</v>
      </c>
      <c r="D28" s="45">
        <v>4.2328999999999999</v>
      </c>
      <c r="E28" s="45">
        <v>-6.8153480000000002</v>
      </c>
      <c r="F28" s="45">
        <v>-2.2314409999999998</v>
      </c>
      <c r="G28" s="38">
        <v>-7.3946532000000005</v>
      </c>
      <c r="H28" s="556">
        <v>-10.002347</v>
      </c>
      <c r="I28" s="39">
        <v>-7.1419840000000008</v>
      </c>
      <c r="Z28" s="40"/>
      <c r="AA28" s="40"/>
      <c r="AB28" s="40"/>
    </row>
    <row r="29" spans="1:28" ht="21" thickBot="1" x14ac:dyDescent="0.75">
      <c r="A29" s="41">
        <v>24</v>
      </c>
      <c r="B29" s="42" t="s">
        <v>98</v>
      </c>
      <c r="C29" s="22">
        <v>-3.4345840000000001</v>
      </c>
      <c r="D29" s="22">
        <v>4.2328999999999999</v>
      </c>
      <c r="E29" s="22">
        <v>0</v>
      </c>
      <c r="F29" s="22">
        <v>-2.2314409999999998</v>
      </c>
      <c r="G29" s="43">
        <v>-3.9728649999999996</v>
      </c>
      <c r="H29" s="557">
        <v>-2.4913500000000002</v>
      </c>
      <c r="I29" s="44">
        <v>-0.3266359999999997</v>
      </c>
      <c r="Z29" s="40"/>
      <c r="AA29" s="40"/>
      <c r="AB29" s="40"/>
    </row>
    <row r="30" spans="1:28" ht="21" thickTop="1" x14ac:dyDescent="0.7">
      <c r="A30" s="41">
        <v>25</v>
      </c>
      <c r="B30" s="42" t="s">
        <v>99</v>
      </c>
      <c r="C30" s="19">
        <v>-0.94189000000000001</v>
      </c>
      <c r="D30" s="19">
        <v>-3.7509540000000001</v>
      </c>
      <c r="E30" s="19">
        <v>0</v>
      </c>
      <c r="F30" s="19">
        <v>-2.2314409999999998</v>
      </c>
      <c r="G30" s="38">
        <v>-4.6737126</v>
      </c>
      <c r="H30" s="556">
        <v>-5.9865464999999993</v>
      </c>
      <c r="I30" s="39">
        <v>-3.9193702999999998</v>
      </c>
      <c r="Z30" s="40"/>
      <c r="AA30" s="40"/>
      <c r="AB30" s="40"/>
    </row>
    <row r="31" spans="1:28" ht="20.399999999999999" x14ac:dyDescent="0.7">
      <c r="A31" s="41">
        <v>26</v>
      </c>
      <c r="B31" s="42" t="s">
        <v>100</v>
      </c>
      <c r="C31" s="22">
        <v>-3.5198839999999998</v>
      </c>
      <c r="D31" s="22">
        <v>-4.519946</v>
      </c>
      <c r="E31" s="22">
        <v>0</v>
      </c>
      <c r="F31" s="22">
        <v>-2.2314409999999998</v>
      </c>
      <c r="G31" s="43">
        <v>-7.5593033999999992</v>
      </c>
      <c r="H31" s="557">
        <v>-9.1412844999999994</v>
      </c>
      <c r="I31" s="44">
        <v>-4.2654166999999994</v>
      </c>
      <c r="Z31" s="40"/>
      <c r="AA31" s="40"/>
      <c r="AB31" s="40"/>
    </row>
    <row r="32" spans="1:28" ht="20.399999999999999" x14ac:dyDescent="0.7">
      <c r="A32" s="41">
        <v>27</v>
      </c>
      <c r="B32" s="42" t="s">
        <v>101</v>
      </c>
      <c r="C32" s="45">
        <v>-3.3237489999999998</v>
      </c>
      <c r="D32" s="45">
        <v>-13.767989999999999</v>
      </c>
      <c r="E32" s="45">
        <v>0</v>
      </c>
      <c r="F32" s="45">
        <v>-2.2314409999999998</v>
      </c>
      <c r="G32" s="38">
        <v>-11.062386</v>
      </c>
      <c r="H32" s="556">
        <v>-15.8811825</v>
      </c>
      <c r="I32" s="39">
        <v>-8.4270364999999998</v>
      </c>
      <c r="Z32" s="40"/>
      <c r="AA32" s="40"/>
      <c r="AB32" s="40"/>
    </row>
    <row r="33" spans="1:9" ht="19.8" x14ac:dyDescent="0.7">
      <c r="A33" s="46"/>
      <c r="B33" s="47"/>
      <c r="C33" s="48"/>
      <c r="D33" s="48"/>
      <c r="E33" s="48"/>
      <c r="F33" s="48"/>
      <c r="G33" s="48"/>
      <c r="H33" s="48"/>
      <c r="I33" s="49"/>
    </row>
    <row r="34" spans="1:9" ht="16.5" customHeight="1" x14ac:dyDescent="0.7">
      <c r="C34" s="48"/>
      <c r="D34" s="48"/>
      <c r="E34" s="48"/>
      <c r="F34" s="48"/>
    </row>
    <row r="35" spans="1:9" ht="16.5" customHeight="1" x14ac:dyDescent="0.7">
      <c r="C35" s="48"/>
      <c r="D35" s="48"/>
      <c r="E35" s="48"/>
      <c r="F35" s="48"/>
    </row>
    <row r="36" spans="1:9" ht="16.5" customHeight="1" x14ac:dyDescent="0.7">
      <c r="C36" s="48"/>
      <c r="D36" s="48"/>
      <c r="E36" s="48"/>
      <c r="F36" s="48"/>
    </row>
    <row r="37" spans="1:9" ht="16.5" customHeight="1" x14ac:dyDescent="0.7">
      <c r="C37" s="48"/>
      <c r="D37" s="48"/>
      <c r="E37" s="48"/>
      <c r="F37" s="48"/>
    </row>
    <row r="38" spans="1:9" ht="16.5" customHeight="1" x14ac:dyDescent="0.7">
      <c r="C38" s="48"/>
      <c r="D38" s="48"/>
      <c r="E38" s="48"/>
      <c r="F38" s="48"/>
    </row>
    <row r="39" spans="1:9" ht="16.5" customHeight="1" x14ac:dyDescent="0.7">
      <c r="C39" s="48"/>
      <c r="D39" s="48"/>
      <c r="F39" s="48"/>
    </row>
    <row r="40" spans="1:9" ht="16.5" customHeight="1" x14ac:dyDescent="0.7">
      <c r="C40" s="48"/>
      <c r="D40" s="48"/>
    </row>
  </sheetData>
  <mergeCells count="2">
    <mergeCell ref="G3:I3"/>
    <mergeCell ref="A4:B4"/>
  </mergeCells>
  <conditionalFormatting sqref="C33:H33 E34:E38 F34:F39 C34:D40">
    <cfRule type="cellIs" dxfId="59" priority="6" operator="equal">
      <formula>0</formula>
    </cfRule>
  </conditionalFormatting>
  <conditionalFormatting sqref="C6:I32">
    <cfRule type="cellIs" dxfId="58" priority="1" operator="equal">
      <formula>0</formula>
    </cfRule>
  </conditionalFormatting>
  <hyperlinks>
    <hyperlink ref="I1" location="Index!A1" display="Return to Index" xr:uid="{3BD4D518-196B-447D-9436-156FE27AF003}"/>
  </hyperlinks>
  <pageMargins left="0.7" right="0.7" top="0.75" bottom="0.75" header="0.3" footer="0.3"/>
  <pageSetup paperSize="8" scale="9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4860-4D82-4A08-B876-BB8F00DE8C25}">
  <sheetPr codeName="Sheet56"/>
  <dimension ref="A1:E18"/>
  <sheetViews>
    <sheetView showGridLines="0" zoomScale="90" zoomScaleNormal="90" workbookViewId="0"/>
  </sheetViews>
  <sheetFormatPr defaultColWidth="8.5546875" defaultRowHeight="20.399999999999999" x14ac:dyDescent="0.7"/>
  <cols>
    <col min="1" max="1" width="8.5546875" style="28"/>
    <col min="2" max="2" width="14.44140625" style="28" customWidth="1"/>
    <col min="3" max="3" width="44" style="28" customWidth="1"/>
    <col min="4" max="4" width="42.5546875" style="28" customWidth="1"/>
    <col min="5" max="5" width="21.109375" style="28" customWidth="1"/>
    <col min="6" max="16384" width="8.5546875" style="28"/>
  </cols>
  <sheetData>
    <row r="1" spans="1:5" x14ac:dyDescent="0.7">
      <c r="A1" s="27" t="s">
        <v>31</v>
      </c>
      <c r="E1" s="220" t="s">
        <v>52</v>
      </c>
    </row>
    <row r="2" spans="1:5" x14ac:dyDescent="0.7">
      <c r="C2" s="224"/>
    </row>
    <row r="3" spans="1:5" ht="40.799999999999997" x14ac:dyDescent="0.7">
      <c r="B3" s="326" t="s">
        <v>798</v>
      </c>
      <c r="C3" s="327" t="s">
        <v>799</v>
      </c>
      <c r="D3" s="327" t="s">
        <v>800</v>
      </c>
      <c r="E3" s="327" t="s">
        <v>801</v>
      </c>
    </row>
    <row r="4" spans="1:5" ht="81.599999999999994" x14ac:dyDescent="0.7">
      <c r="B4" s="328" t="s">
        <v>802</v>
      </c>
      <c r="C4" s="318" t="s">
        <v>803</v>
      </c>
      <c r="D4" s="318" t="s">
        <v>804</v>
      </c>
      <c r="E4" s="645" t="s">
        <v>805</v>
      </c>
    </row>
    <row r="5" spans="1:5" ht="40.799999999999997" x14ac:dyDescent="0.7">
      <c r="B5" s="329" t="s">
        <v>806</v>
      </c>
      <c r="C5" s="330" t="s">
        <v>807</v>
      </c>
      <c r="D5" s="330" t="s">
        <v>808</v>
      </c>
      <c r="E5" s="645"/>
    </row>
    <row r="6" spans="1:5" ht="40.799999999999997" x14ac:dyDescent="0.7">
      <c r="B6" s="331" t="s">
        <v>809</v>
      </c>
      <c r="C6" s="332" t="s">
        <v>810</v>
      </c>
      <c r="D6" s="332" t="s">
        <v>811</v>
      </c>
      <c r="E6" s="645"/>
    </row>
    <row r="7" spans="1:5" ht="61.2" x14ac:dyDescent="0.7">
      <c r="B7" s="333" t="s">
        <v>812</v>
      </c>
      <c r="C7" s="330" t="s">
        <v>813</v>
      </c>
      <c r="D7" s="330" t="s">
        <v>814</v>
      </c>
      <c r="E7" s="645"/>
    </row>
    <row r="8" spans="1:5" ht="81.599999999999994" x14ac:dyDescent="0.7">
      <c r="B8" s="331" t="s">
        <v>815</v>
      </c>
      <c r="C8" s="332" t="s">
        <v>816</v>
      </c>
      <c r="D8" s="332" t="s">
        <v>817</v>
      </c>
      <c r="E8" s="645"/>
    </row>
    <row r="9" spans="1:5" ht="40.799999999999997" x14ac:dyDescent="0.7">
      <c r="B9" s="333" t="s">
        <v>818</v>
      </c>
      <c r="C9" s="330" t="s">
        <v>819</v>
      </c>
      <c r="D9" s="330" t="s">
        <v>820</v>
      </c>
      <c r="E9" s="645"/>
    </row>
    <row r="10" spans="1:5" ht="122.4" x14ac:dyDescent="0.7">
      <c r="B10" s="331" t="s">
        <v>821</v>
      </c>
      <c r="C10" s="332" t="s">
        <v>822</v>
      </c>
      <c r="D10" s="332" t="s">
        <v>823</v>
      </c>
      <c r="E10" s="645"/>
    </row>
    <row r="11" spans="1:5" ht="102" x14ac:dyDescent="0.7">
      <c r="B11" s="333" t="s">
        <v>824</v>
      </c>
      <c r="C11" s="330" t="s">
        <v>825</v>
      </c>
      <c r="D11" s="330" t="s">
        <v>826</v>
      </c>
      <c r="E11" s="645"/>
    </row>
    <row r="12" spans="1:5" ht="142.80000000000001" x14ac:dyDescent="0.7">
      <c r="B12" s="331" t="s">
        <v>827</v>
      </c>
      <c r="C12" s="332" t="s">
        <v>828</v>
      </c>
      <c r="D12" s="332" t="s">
        <v>829</v>
      </c>
      <c r="E12" s="645"/>
    </row>
    <row r="13" spans="1:5" ht="102" x14ac:dyDescent="0.7">
      <c r="B13" s="333" t="s">
        <v>830</v>
      </c>
      <c r="C13" s="330" t="s">
        <v>831</v>
      </c>
      <c r="D13" s="330" t="s">
        <v>832</v>
      </c>
      <c r="E13" s="645"/>
    </row>
    <row r="14" spans="1:5" ht="81.599999999999994" x14ac:dyDescent="0.7">
      <c r="B14" s="331" t="s">
        <v>833</v>
      </c>
      <c r="C14" s="332" t="s">
        <v>834</v>
      </c>
      <c r="D14" s="332" t="s">
        <v>835</v>
      </c>
      <c r="E14" s="645"/>
    </row>
    <row r="15" spans="1:5" ht="61.2" x14ac:dyDescent="0.7">
      <c r="B15" s="333" t="s">
        <v>836</v>
      </c>
      <c r="C15" s="330" t="s">
        <v>837</v>
      </c>
      <c r="D15" s="330" t="s">
        <v>838</v>
      </c>
      <c r="E15" s="645"/>
    </row>
    <row r="16" spans="1:5" ht="81.599999999999994" x14ac:dyDescent="0.7">
      <c r="B16" s="331" t="s">
        <v>839</v>
      </c>
      <c r="C16" s="332" t="s">
        <v>840</v>
      </c>
      <c r="D16" s="332" t="s">
        <v>841</v>
      </c>
      <c r="E16" s="645"/>
    </row>
    <row r="17" spans="2:5" ht="142.80000000000001" x14ac:dyDescent="0.7">
      <c r="B17" s="333" t="s">
        <v>842</v>
      </c>
      <c r="C17" s="330" t="s">
        <v>843</v>
      </c>
      <c r="D17" s="330" t="s">
        <v>844</v>
      </c>
      <c r="E17" s="645"/>
    </row>
    <row r="18" spans="2:5" ht="81.599999999999994" x14ac:dyDescent="0.7">
      <c r="B18" s="331" t="s">
        <v>845</v>
      </c>
      <c r="C18" s="332" t="s">
        <v>846</v>
      </c>
      <c r="D18" s="332" t="s">
        <v>847</v>
      </c>
      <c r="E18" s="645"/>
    </row>
  </sheetData>
  <mergeCells count="1">
    <mergeCell ref="E4:E18"/>
  </mergeCells>
  <conditionalFormatting sqref="C4:D18">
    <cfRule type="cellIs" dxfId="23" priority="8" operator="equal">
      <formula>0</formula>
    </cfRule>
  </conditionalFormatting>
  <conditionalFormatting sqref="D16">
    <cfRule type="cellIs" dxfId="22" priority="1" operator="equal">
      <formula>0</formula>
    </cfRule>
  </conditionalFormatting>
  <hyperlinks>
    <hyperlink ref="E1" location="Index!A1" display="Return to Index" xr:uid="{F1BE994C-ADB6-4392-B892-D8525566F5F6}"/>
    <hyperlink ref="B5" r:id="rId1" display="CMP315 / CMP375" xr:uid="{DBB683FA-1094-4A02-95DA-25A73BF82B5F}"/>
    <hyperlink ref="B6" r:id="rId2" display="CMP316 / CMP397" xr:uid="{2505D9DF-5D16-4ADB-9512-13232B404ED4}"/>
    <hyperlink ref="B9" r:id="rId3" xr:uid="{00DC3F27-6A72-434C-BAB2-02052145384F}"/>
    <hyperlink ref="B11" r:id="rId4" xr:uid="{645B7084-A024-453D-96AF-E4350CACD6A3}"/>
    <hyperlink ref="B13" r:id="rId5" xr:uid="{85EC255D-CA0D-4F0C-9DF5-D6B2F836E1FC}"/>
    <hyperlink ref="B15" r:id="rId6" xr:uid="{00E396E8-9E54-4FA3-8FCE-E756A7AA1A03}"/>
    <hyperlink ref="B16" r:id="rId7" xr:uid="{DA40A569-E7D2-451D-B5B9-41A7BE6EA666}"/>
    <hyperlink ref="B17" r:id="rId8" xr:uid="{5BB01ABB-C6B1-4085-B474-2F6D25470492}"/>
    <hyperlink ref="B8" r:id="rId9" xr:uid="{2737BC54-F04A-4C29-A1FF-B2BEE4169CCE}"/>
    <hyperlink ref="B4" r:id="rId10" xr:uid="{D4CAC354-CDCD-45B3-B4B6-9606C2F1850F}"/>
    <hyperlink ref="B7" r:id="rId11" xr:uid="{7526CDF1-5FB7-401B-A203-151CA41260B0}"/>
    <hyperlink ref="B10" r:id="rId12" xr:uid="{D4793FC2-0E9C-4E1F-8F49-410F789DACBA}"/>
    <hyperlink ref="B14" r:id="rId13" xr:uid="{7A8461EF-6BC8-4674-B0B5-2CB74E312123}"/>
    <hyperlink ref="B18" r:id="rId14" xr:uid="{333965B7-B327-47D1-AA96-7E8FD2B27952}"/>
    <hyperlink ref="B12" r:id="rId15" xr:uid="{A8F4BAF7-34A6-4365-8FF5-69706E013E55}"/>
  </hyperlinks>
  <pageMargins left="0.7" right="0.7" top="0.75" bottom="0.75" header="0.3" footer="0.3"/>
  <pageSetup paperSize="9" orientation="portrait" r:id="rId16"/>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79F5-153B-4F29-BE44-BB14BB886105}">
  <sheetPr codeName="Sheet32">
    <pageSetUpPr fitToPage="1"/>
  </sheetPr>
  <dimension ref="A1:E24"/>
  <sheetViews>
    <sheetView showGridLines="0" zoomScaleNormal="100" workbookViewId="0">
      <selection activeCell="C11" sqref="C11"/>
    </sheetView>
  </sheetViews>
  <sheetFormatPr defaultColWidth="9.109375" defaultRowHeight="13.8" x14ac:dyDescent="0.3"/>
  <cols>
    <col min="1" max="1" width="9.109375" style="335"/>
    <col min="2" max="2" width="18.109375" style="335" bestFit="1" customWidth="1"/>
    <col min="3" max="3" width="12" style="335" customWidth="1"/>
    <col min="4" max="4" width="13" style="335" customWidth="1"/>
    <col min="5" max="5" width="12" style="335" customWidth="1"/>
    <col min="6" max="6" width="9.109375" style="335"/>
    <col min="7" max="7" width="11" style="335" customWidth="1"/>
    <col min="8" max="16384" width="9.109375" style="335"/>
  </cols>
  <sheetData>
    <row r="1" spans="1:5" x14ac:dyDescent="0.3">
      <c r="A1" s="334" t="s">
        <v>32</v>
      </c>
      <c r="E1" s="123" t="s">
        <v>52</v>
      </c>
    </row>
    <row r="3" spans="1:5" ht="15.75" customHeight="1" x14ac:dyDescent="0.3">
      <c r="A3" s="646" t="s">
        <v>512</v>
      </c>
      <c r="B3" s="647"/>
      <c r="C3" s="650" t="s">
        <v>56</v>
      </c>
      <c r="D3" s="651"/>
      <c r="E3" s="652"/>
    </row>
    <row r="4" spans="1:5" ht="29.4" thickBot="1" x14ac:dyDescent="0.35">
      <c r="A4" s="648"/>
      <c r="B4" s="649"/>
      <c r="C4" s="207" t="s">
        <v>848</v>
      </c>
      <c r="D4" s="207" t="s">
        <v>849</v>
      </c>
      <c r="E4" s="207" t="s">
        <v>850</v>
      </c>
    </row>
    <row r="5" spans="1:5" ht="15.75" customHeight="1" thickTop="1" x14ac:dyDescent="0.3">
      <c r="A5" s="174">
        <v>1</v>
      </c>
      <c r="B5" s="336" t="s">
        <v>486</v>
      </c>
      <c r="C5" s="337">
        <v>-1.8360920000000001</v>
      </c>
      <c r="D5" s="337">
        <v>-36.242870000000003</v>
      </c>
      <c r="E5" s="337">
        <v>0</v>
      </c>
    </row>
    <row r="6" spans="1:5" ht="15.75" customHeight="1" thickBot="1" x14ac:dyDescent="0.35">
      <c r="A6" s="175">
        <v>2</v>
      </c>
      <c r="B6" s="338" t="s">
        <v>487</v>
      </c>
      <c r="C6" s="339">
        <v>-2.4062160000000001</v>
      </c>
      <c r="D6" s="339">
        <v>-25.347771999999999</v>
      </c>
      <c r="E6" s="339">
        <v>0</v>
      </c>
    </row>
    <row r="7" spans="1:5" ht="15.75" customHeight="1" thickTop="1" thickBot="1" x14ac:dyDescent="0.35">
      <c r="A7" s="173">
        <v>3</v>
      </c>
      <c r="B7" s="340" t="s">
        <v>488</v>
      </c>
      <c r="C7" s="337">
        <v>-3.719751</v>
      </c>
      <c r="D7" s="337">
        <v>-9.868627</v>
      </c>
      <c r="E7" s="337">
        <v>0</v>
      </c>
    </row>
    <row r="8" spans="1:5" ht="15.75" customHeight="1" thickTop="1" x14ac:dyDescent="0.3">
      <c r="A8" s="175">
        <v>4</v>
      </c>
      <c r="B8" s="338" t="s">
        <v>489</v>
      </c>
      <c r="C8" s="337">
        <v>-1.813429</v>
      </c>
      <c r="D8" s="337">
        <v>-3.613429</v>
      </c>
      <c r="E8" s="337">
        <v>0</v>
      </c>
    </row>
    <row r="9" spans="1:5" ht="15.75" customHeight="1" thickBot="1" x14ac:dyDescent="0.35">
      <c r="A9" s="173">
        <v>5</v>
      </c>
      <c r="B9" s="340" t="s">
        <v>490</v>
      </c>
      <c r="C9" s="339">
        <v>-2.8075839999999999</v>
      </c>
      <c r="D9" s="339">
        <v>-2.185508</v>
      </c>
      <c r="E9" s="339">
        <v>0</v>
      </c>
    </row>
    <row r="10" spans="1:5" ht="15.75" customHeight="1" thickTop="1" thickBot="1" x14ac:dyDescent="0.35">
      <c r="A10" s="175">
        <v>6</v>
      </c>
      <c r="B10" s="338" t="s">
        <v>491</v>
      </c>
      <c r="C10" s="337">
        <v>-2.8623159999999999</v>
      </c>
      <c r="D10" s="337">
        <v>0.85479400000000005</v>
      </c>
      <c r="E10" s="337">
        <v>0</v>
      </c>
    </row>
    <row r="11" spans="1:5" ht="15.75" customHeight="1" thickTop="1" x14ac:dyDescent="0.3">
      <c r="A11" s="173">
        <v>7</v>
      </c>
      <c r="B11" s="340" t="s">
        <v>492</v>
      </c>
      <c r="C11" s="337">
        <v>-2.226429</v>
      </c>
      <c r="D11" s="337">
        <v>2.1610339999999999</v>
      </c>
      <c r="E11" s="337">
        <v>0</v>
      </c>
    </row>
    <row r="12" spans="1:5" ht="15.75" customHeight="1" thickBot="1" x14ac:dyDescent="0.35">
      <c r="A12" s="175">
        <v>8</v>
      </c>
      <c r="B12" s="338" t="s">
        <v>493</v>
      </c>
      <c r="C12" s="339">
        <v>-1.538127</v>
      </c>
      <c r="D12" s="339">
        <v>5.3107059999999997</v>
      </c>
      <c r="E12" s="339">
        <v>3.7725789999999999</v>
      </c>
    </row>
    <row r="13" spans="1:5" ht="15.75" customHeight="1" thickTop="1" thickBot="1" x14ac:dyDescent="0.35">
      <c r="A13" s="173">
        <v>9</v>
      </c>
      <c r="B13" s="340" t="s">
        <v>494</v>
      </c>
      <c r="C13" s="337">
        <v>1.492116</v>
      </c>
      <c r="D13" s="337">
        <v>-0.846854</v>
      </c>
      <c r="E13" s="337">
        <v>0.645262</v>
      </c>
    </row>
    <row r="14" spans="1:5" ht="15.75" customHeight="1" thickTop="1" x14ac:dyDescent="0.3">
      <c r="A14" s="175">
        <v>10</v>
      </c>
      <c r="B14" s="338" t="s">
        <v>495</v>
      </c>
      <c r="C14" s="337">
        <v>-4.0237080000000001</v>
      </c>
      <c r="D14" s="337">
        <v>10.072202000000001</v>
      </c>
      <c r="E14" s="337">
        <v>6.0484939999999998</v>
      </c>
    </row>
    <row r="15" spans="1:5" ht="15.75" customHeight="1" thickBot="1" x14ac:dyDescent="0.35">
      <c r="A15" s="173">
        <v>11</v>
      </c>
      <c r="B15" s="340" t="s">
        <v>496</v>
      </c>
      <c r="C15" s="339">
        <v>4.2326899999999998</v>
      </c>
      <c r="D15" s="339">
        <v>1.208145</v>
      </c>
      <c r="E15" s="339">
        <v>5.4408349999999999</v>
      </c>
    </row>
    <row r="16" spans="1:5" ht="15.75" customHeight="1" thickTop="1" thickBot="1" x14ac:dyDescent="0.35">
      <c r="A16" s="175">
        <v>12</v>
      </c>
      <c r="B16" s="338" t="s">
        <v>497</v>
      </c>
      <c r="C16" s="337">
        <v>4.807569</v>
      </c>
      <c r="D16" s="337">
        <v>2.248923</v>
      </c>
      <c r="E16" s="337">
        <v>7.0564920000000004</v>
      </c>
    </row>
    <row r="17" spans="1:5" ht="15.75" customHeight="1" thickTop="1" x14ac:dyDescent="0.3">
      <c r="A17" s="173">
        <v>13</v>
      </c>
      <c r="B17" s="340" t="s">
        <v>498</v>
      </c>
      <c r="C17" s="337">
        <v>2.6237309999999998</v>
      </c>
      <c r="D17" s="337">
        <v>5.6366959999999997</v>
      </c>
      <c r="E17" s="337">
        <v>8.260427</v>
      </c>
    </row>
    <row r="18" spans="1:5" ht="15.75" customHeight="1" x14ac:dyDescent="0.3">
      <c r="A18" s="175">
        <v>14</v>
      </c>
      <c r="B18" s="338" t="s">
        <v>499</v>
      </c>
      <c r="C18" s="339">
        <v>2.0798930000000002</v>
      </c>
      <c r="D18" s="339">
        <v>11.83921</v>
      </c>
      <c r="E18" s="339">
        <v>13.919102000000001</v>
      </c>
    </row>
    <row r="24" spans="1:5" x14ac:dyDescent="0.3">
      <c r="E24" s="341"/>
    </row>
  </sheetData>
  <mergeCells count="2">
    <mergeCell ref="A3:B4"/>
    <mergeCell ref="C3:E3"/>
  </mergeCells>
  <conditionalFormatting sqref="C5:E18">
    <cfRule type="cellIs" dxfId="21" priority="1" operator="equal">
      <formula>0</formula>
    </cfRule>
  </conditionalFormatting>
  <hyperlinks>
    <hyperlink ref="E1" location="Index!A1" display="Return to Index" xr:uid="{ADC3F177-91AD-4B82-ADAF-634F96838C84}"/>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5E7C-0147-40FB-8BA5-04A7954A6EF9}">
  <sheetPr codeName="Sheet39">
    <pageSetUpPr fitToPage="1"/>
  </sheetPr>
  <dimension ref="A1:E24"/>
  <sheetViews>
    <sheetView showGridLines="0" zoomScale="90" zoomScaleNormal="90" workbookViewId="0">
      <selection activeCell="E18" sqref="E18"/>
    </sheetView>
  </sheetViews>
  <sheetFormatPr defaultColWidth="9.109375" defaultRowHeight="13.8" x14ac:dyDescent="0.3"/>
  <cols>
    <col min="1" max="1" width="9.109375" style="335"/>
    <col min="2" max="2" width="18.109375" style="335" bestFit="1" customWidth="1"/>
    <col min="3" max="3" width="12" style="335" customWidth="1"/>
    <col min="4" max="4" width="13" style="335" customWidth="1"/>
    <col min="5" max="5" width="12" style="335" customWidth="1"/>
    <col min="6" max="6" width="9.109375" style="335"/>
    <col min="7" max="7" width="11" style="335" customWidth="1"/>
    <col min="8" max="16384" width="9.109375" style="335"/>
  </cols>
  <sheetData>
    <row r="1" spans="1:5" x14ac:dyDescent="0.3">
      <c r="A1" s="334" t="s">
        <v>33</v>
      </c>
      <c r="E1" s="123" t="s">
        <v>52</v>
      </c>
    </row>
    <row r="3" spans="1:5" ht="15.75" customHeight="1" x14ac:dyDescent="0.3">
      <c r="A3" s="646" t="s">
        <v>512</v>
      </c>
      <c r="B3" s="647"/>
      <c r="C3" s="650" t="s">
        <v>60</v>
      </c>
      <c r="D3" s="651"/>
      <c r="E3" s="652"/>
    </row>
    <row r="4" spans="1:5" ht="29.4" thickBot="1" x14ac:dyDescent="0.35">
      <c r="A4" s="648"/>
      <c r="B4" s="649"/>
      <c r="C4" s="207" t="s">
        <v>848</v>
      </c>
      <c r="D4" s="207" t="s">
        <v>849</v>
      </c>
      <c r="E4" s="207" t="s">
        <v>850</v>
      </c>
    </row>
    <row r="5" spans="1:5" ht="15.75" customHeight="1" thickTop="1" x14ac:dyDescent="0.3">
      <c r="A5" s="174">
        <v>1</v>
      </c>
      <c r="B5" s="336" t="s">
        <v>486</v>
      </c>
      <c r="C5" s="337">
        <v>-2.55063</v>
      </c>
      <c r="D5" s="337">
        <v>-36.943278999999997</v>
      </c>
      <c r="E5" s="337">
        <v>0</v>
      </c>
    </row>
    <row r="6" spans="1:5" ht="15.75" customHeight="1" thickBot="1" x14ac:dyDescent="0.35">
      <c r="A6" s="175">
        <v>2</v>
      </c>
      <c r="B6" s="338" t="s">
        <v>487</v>
      </c>
      <c r="C6" s="339">
        <v>-3.0168300000000001</v>
      </c>
      <c r="D6" s="339">
        <v>-25.908266000000001</v>
      </c>
      <c r="E6" s="339">
        <v>0</v>
      </c>
    </row>
    <row r="7" spans="1:5" ht="15.75" customHeight="1" thickTop="1" thickBot="1" x14ac:dyDescent="0.35">
      <c r="A7" s="173">
        <v>3</v>
      </c>
      <c r="B7" s="340" t="s">
        <v>488</v>
      </c>
      <c r="C7" s="337">
        <v>-4.9503259999999996</v>
      </c>
      <c r="D7" s="337">
        <v>-10.098865</v>
      </c>
      <c r="E7" s="337">
        <v>0</v>
      </c>
    </row>
    <row r="8" spans="1:5" ht="15.75" customHeight="1" thickTop="1" x14ac:dyDescent="0.3">
      <c r="A8" s="175">
        <v>4</v>
      </c>
      <c r="B8" s="338" t="s">
        <v>489</v>
      </c>
      <c r="C8" s="337">
        <v>-1.9129339999999999</v>
      </c>
      <c r="D8" s="337">
        <v>-4.394641</v>
      </c>
      <c r="E8" s="337">
        <v>0</v>
      </c>
    </row>
    <row r="9" spans="1:5" ht="15.75" customHeight="1" thickBot="1" x14ac:dyDescent="0.35">
      <c r="A9" s="173">
        <v>5</v>
      </c>
      <c r="B9" s="340" t="s">
        <v>490</v>
      </c>
      <c r="C9" s="339">
        <v>-3.9424760000000001</v>
      </c>
      <c r="D9" s="339">
        <v>-1.9351849999999999</v>
      </c>
      <c r="E9" s="339">
        <v>0</v>
      </c>
    </row>
    <row r="10" spans="1:5" ht="15.75" customHeight="1" thickTop="1" thickBot="1" x14ac:dyDescent="0.35">
      <c r="A10" s="175">
        <v>6</v>
      </c>
      <c r="B10" s="338" t="s">
        <v>491</v>
      </c>
      <c r="C10" s="337">
        <v>-1.9041349999999999</v>
      </c>
      <c r="D10" s="337">
        <v>-0.25609900000000002</v>
      </c>
      <c r="E10" s="337">
        <v>0</v>
      </c>
    </row>
    <row r="11" spans="1:5" ht="15.75" customHeight="1" thickTop="1" x14ac:dyDescent="0.3">
      <c r="A11" s="173">
        <v>7</v>
      </c>
      <c r="B11" s="340" t="s">
        <v>492</v>
      </c>
      <c r="C11" s="337">
        <v>-2.5788009999999999</v>
      </c>
      <c r="D11" s="337">
        <v>2.2335660000000002</v>
      </c>
      <c r="E11" s="337">
        <v>0</v>
      </c>
    </row>
    <row r="12" spans="1:5" ht="15.75" customHeight="1" thickBot="1" x14ac:dyDescent="0.35">
      <c r="A12" s="175">
        <v>8</v>
      </c>
      <c r="B12" s="338" t="s">
        <v>493</v>
      </c>
      <c r="C12" s="339">
        <v>-1.0733360000000001</v>
      </c>
      <c r="D12" s="339">
        <v>4.7964989999999998</v>
      </c>
      <c r="E12" s="339">
        <v>3.7231619999999999</v>
      </c>
    </row>
    <row r="13" spans="1:5" ht="15.75" customHeight="1" thickTop="1" thickBot="1" x14ac:dyDescent="0.35">
      <c r="A13" s="173">
        <v>9</v>
      </c>
      <c r="B13" s="340" t="s">
        <v>494</v>
      </c>
      <c r="C13" s="337">
        <v>1.4355059999999999</v>
      </c>
      <c r="D13" s="337">
        <v>-0.51708399999999999</v>
      </c>
      <c r="E13" s="337">
        <v>0.91842199999999996</v>
      </c>
    </row>
    <row r="14" spans="1:5" ht="15.75" customHeight="1" thickTop="1" x14ac:dyDescent="0.3">
      <c r="A14" s="175">
        <v>10</v>
      </c>
      <c r="B14" s="338" t="s">
        <v>495</v>
      </c>
      <c r="C14" s="337">
        <v>-2.1165620000000001</v>
      </c>
      <c r="D14" s="337">
        <v>11.769114</v>
      </c>
      <c r="E14" s="337">
        <v>9.652552</v>
      </c>
    </row>
    <row r="15" spans="1:5" ht="15.75" customHeight="1" thickBot="1" x14ac:dyDescent="0.35">
      <c r="A15" s="173">
        <v>11</v>
      </c>
      <c r="B15" s="340" t="s">
        <v>496</v>
      </c>
      <c r="C15" s="339">
        <v>4.5133020000000004</v>
      </c>
      <c r="D15" s="339">
        <v>1.5896889999999999</v>
      </c>
      <c r="E15" s="339">
        <v>6.1029910000000003</v>
      </c>
    </row>
    <row r="16" spans="1:5" ht="15.75" customHeight="1" thickTop="1" thickBot="1" x14ac:dyDescent="0.35">
      <c r="A16" s="175">
        <v>12</v>
      </c>
      <c r="B16" s="338" t="s">
        <v>497</v>
      </c>
      <c r="C16" s="337">
        <v>4.9572820000000002</v>
      </c>
      <c r="D16" s="337">
        <v>2.6160549999999998</v>
      </c>
      <c r="E16" s="337">
        <v>7.5733379999999997</v>
      </c>
    </row>
    <row r="17" spans="1:5" ht="15.75" customHeight="1" thickTop="1" x14ac:dyDescent="0.3">
      <c r="A17" s="173">
        <v>13</v>
      </c>
      <c r="B17" s="340" t="s">
        <v>498</v>
      </c>
      <c r="C17" s="337">
        <v>2.676444</v>
      </c>
      <c r="D17" s="337">
        <v>5.6783919999999997</v>
      </c>
      <c r="E17" s="337">
        <v>8.3548360000000006</v>
      </c>
    </row>
    <row r="18" spans="1:5" ht="15.75" customHeight="1" x14ac:dyDescent="0.3">
      <c r="A18" s="175">
        <v>14</v>
      </c>
      <c r="B18" s="338" t="s">
        <v>499</v>
      </c>
      <c r="C18" s="339">
        <v>2.6721870000000001</v>
      </c>
      <c r="D18" s="339">
        <v>12.291944000000001</v>
      </c>
      <c r="E18" s="339">
        <v>14.964131</v>
      </c>
    </row>
    <row r="24" spans="1:5" x14ac:dyDescent="0.3">
      <c r="E24" s="341"/>
    </row>
  </sheetData>
  <mergeCells count="2">
    <mergeCell ref="A3:B4"/>
    <mergeCell ref="C3:E3"/>
  </mergeCells>
  <conditionalFormatting sqref="C5:E18">
    <cfRule type="cellIs" dxfId="20" priority="1" operator="equal">
      <formula>0</formula>
    </cfRule>
  </conditionalFormatting>
  <hyperlinks>
    <hyperlink ref="E1" location="Index!A1" display="Return to Index" xr:uid="{BD451042-F8C9-4FFC-90D7-23FF8D7767AE}"/>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AA3E-2FD8-41C3-B713-E51A872ACC03}">
  <sheetPr codeName="Sheet40">
    <pageSetUpPr fitToPage="1"/>
  </sheetPr>
  <dimension ref="A1:E24"/>
  <sheetViews>
    <sheetView showGridLines="0" zoomScaleNormal="100" workbookViewId="0">
      <selection activeCell="C30" sqref="C30"/>
    </sheetView>
  </sheetViews>
  <sheetFormatPr defaultColWidth="9.109375" defaultRowHeight="13.8" x14ac:dyDescent="0.3"/>
  <cols>
    <col min="1" max="1" width="9.109375" style="335"/>
    <col min="2" max="2" width="18.109375" style="335" bestFit="1" customWidth="1"/>
    <col min="3" max="3" width="12" style="335" customWidth="1"/>
    <col min="4" max="4" width="13" style="335" customWidth="1"/>
    <col min="5" max="5" width="12" style="335" customWidth="1"/>
    <col min="6" max="6" width="9.109375" style="335"/>
    <col min="7" max="7" width="11" style="335" customWidth="1"/>
    <col min="8" max="16384" width="9.109375" style="335"/>
  </cols>
  <sheetData>
    <row r="1" spans="1:5" x14ac:dyDescent="0.3">
      <c r="A1" s="334" t="s">
        <v>34</v>
      </c>
      <c r="E1" s="123" t="s">
        <v>52</v>
      </c>
    </row>
    <row r="3" spans="1:5" ht="15.75" customHeight="1" x14ac:dyDescent="0.3">
      <c r="A3" s="646" t="s">
        <v>512</v>
      </c>
      <c r="B3" s="647"/>
      <c r="C3" s="650" t="s">
        <v>61</v>
      </c>
      <c r="D3" s="651"/>
      <c r="E3" s="652"/>
    </row>
    <row r="4" spans="1:5" ht="29.4" thickBot="1" x14ac:dyDescent="0.35">
      <c r="A4" s="648"/>
      <c r="B4" s="649"/>
      <c r="C4" s="207" t="s">
        <v>848</v>
      </c>
      <c r="D4" s="207" t="s">
        <v>849</v>
      </c>
      <c r="E4" s="207" t="s">
        <v>850</v>
      </c>
    </row>
    <row r="5" spans="1:5" ht="15.75" customHeight="1" thickTop="1" x14ac:dyDescent="0.3">
      <c r="A5" s="174">
        <v>1</v>
      </c>
      <c r="B5" s="336" t="s">
        <v>486</v>
      </c>
      <c r="C5" s="337">
        <v>-2.6117560000000002</v>
      </c>
      <c r="D5" s="337">
        <v>-36.847493</v>
      </c>
      <c r="E5" s="337">
        <v>0</v>
      </c>
    </row>
    <row r="6" spans="1:5" ht="15.75" customHeight="1" thickBot="1" x14ac:dyDescent="0.35">
      <c r="A6" s="175">
        <v>2</v>
      </c>
      <c r="B6" s="338" t="s">
        <v>487</v>
      </c>
      <c r="C6" s="339">
        <v>-2.7339370000000001</v>
      </c>
      <c r="D6" s="339">
        <v>-25.633308</v>
      </c>
      <c r="E6" s="339">
        <v>0</v>
      </c>
    </row>
    <row r="7" spans="1:5" ht="15.75" customHeight="1" thickTop="1" thickBot="1" x14ac:dyDescent="0.35">
      <c r="A7" s="173">
        <v>3</v>
      </c>
      <c r="B7" s="340" t="s">
        <v>488</v>
      </c>
      <c r="C7" s="337">
        <v>-4.4107329999999996</v>
      </c>
      <c r="D7" s="337">
        <v>-9.7910240000000002</v>
      </c>
      <c r="E7" s="337">
        <v>0</v>
      </c>
    </row>
    <row r="8" spans="1:5" ht="15.75" customHeight="1" thickTop="1" x14ac:dyDescent="0.3">
      <c r="A8" s="175">
        <v>4</v>
      </c>
      <c r="B8" s="338" t="s">
        <v>489</v>
      </c>
      <c r="C8" s="337">
        <v>-1.547218</v>
      </c>
      <c r="D8" s="337">
        <v>-4.4602449999999996</v>
      </c>
      <c r="E8" s="337">
        <v>0</v>
      </c>
    </row>
    <row r="9" spans="1:5" ht="15.75" customHeight="1" thickBot="1" x14ac:dyDescent="0.35">
      <c r="A9" s="173">
        <v>5</v>
      </c>
      <c r="B9" s="340" t="s">
        <v>490</v>
      </c>
      <c r="C9" s="339">
        <v>-3.7666620000000002</v>
      </c>
      <c r="D9" s="339">
        <v>-1.7910360000000001</v>
      </c>
      <c r="E9" s="339">
        <v>0</v>
      </c>
    </row>
    <row r="10" spans="1:5" ht="15.75" customHeight="1" thickTop="1" thickBot="1" x14ac:dyDescent="0.35">
      <c r="A10" s="175">
        <v>6</v>
      </c>
      <c r="B10" s="338" t="s">
        <v>491</v>
      </c>
      <c r="C10" s="337">
        <v>-1.6484350000000001</v>
      </c>
      <c r="D10" s="337">
        <v>-0.72470699999999999</v>
      </c>
      <c r="E10" s="337">
        <v>0</v>
      </c>
    </row>
    <row r="11" spans="1:5" ht="15.75" customHeight="1" thickTop="1" x14ac:dyDescent="0.3">
      <c r="A11" s="173">
        <v>7</v>
      </c>
      <c r="B11" s="340" t="s">
        <v>492</v>
      </c>
      <c r="C11" s="337">
        <v>-2.7495120000000002</v>
      </c>
      <c r="D11" s="337">
        <v>2.1643849999999998</v>
      </c>
      <c r="E11" s="337">
        <v>0</v>
      </c>
    </row>
    <row r="12" spans="1:5" ht="15.75" customHeight="1" thickBot="1" x14ac:dyDescent="0.35">
      <c r="A12" s="175">
        <v>8</v>
      </c>
      <c r="B12" s="338" t="s">
        <v>493</v>
      </c>
      <c r="C12" s="339">
        <v>-1.211149</v>
      </c>
      <c r="D12" s="339">
        <v>3.5573139999999999</v>
      </c>
      <c r="E12" s="339">
        <v>2.3461650000000001</v>
      </c>
    </row>
    <row r="13" spans="1:5" ht="15.75" customHeight="1" thickTop="1" thickBot="1" x14ac:dyDescent="0.35">
      <c r="A13" s="173">
        <v>9</v>
      </c>
      <c r="B13" s="340" t="s">
        <v>494</v>
      </c>
      <c r="C13" s="337">
        <v>1.5382929999999999</v>
      </c>
      <c r="D13" s="337">
        <v>-0.15426200000000001</v>
      </c>
      <c r="E13" s="337">
        <v>1.384031</v>
      </c>
    </row>
    <row r="14" spans="1:5" ht="15.75" customHeight="1" thickTop="1" x14ac:dyDescent="0.3">
      <c r="A14" s="175">
        <v>10</v>
      </c>
      <c r="B14" s="338" t="s">
        <v>495</v>
      </c>
      <c r="C14" s="337">
        <v>-4.744078</v>
      </c>
      <c r="D14" s="337">
        <v>7.5590929999999998</v>
      </c>
      <c r="E14" s="337">
        <v>2.8150149999999998</v>
      </c>
    </row>
    <row r="15" spans="1:5" ht="15.75" customHeight="1" thickBot="1" x14ac:dyDescent="0.35">
      <c r="A15" s="173">
        <v>11</v>
      </c>
      <c r="B15" s="340" t="s">
        <v>496</v>
      </c>
      <c r="C15" s="339">
        <v>5.1086970000000003</v>
      </c>
      <c r="D15" s="339">
        <v>2.426523</v>
      </c>
      <c r="E15" s="339">
        <v>7.5352199999999998</v>
      </c>
    </row>
    <row r="16" spans="1:5" ht="15.75" customHeight="1" thickTop="1" thickBot="1" x14ac:dyDescent="0.35">
      <c r="A16" s="175">
        <v>12</v>
      </c>
      <c r="B16" s="338" t="s">
        <v>497</v>
      </c>
      <c r="C16" s="337">
        <v>5.3037640000000001</v>
      </c>
      <c r="D16" s="337">
        <v>2.9872830000000001</v>
      </c>
      <c r="E16" s="337">
        <v>8.2910459999999997</v>
      </c>
    </row>
    <row r="17" spans="1:5" ht="15.75" customHeight="1" thickTop="1" x14ac:dyDescent="0.3">
      <c r="A17" s="173">
        <v>13</v>
      </c>
      <c r="B17" s="340" t="s">
        <v>498</v>
      </c>
      <c r="C17" s="337">
        <v>3.0384009999999999</v>
      </c>
      <c r="D17" s="337">
        <v>6.3758629999999998</v>
      </c>
      <c r="E17" s="337">
        <v>9.4142639999999993</v>
      </c>
    </row>
    <row r="18" spans="1:5" ht="15.75" customHeight="1" x14ac:dyDescent="0.3">
      <c r="A18" s="175">
        <v>14</v>
      </c>
      <c r="B18" s="338" t="s">
        <v>499</v>
      </c>
      <c r="C18" s="339">
        <v>0.34627599999999997</v>
      </c>
      <c r="D18" s="339">
        <v>10.987166999999999</v>
      </c>
      <c r="E18" s="339">
        <v>11.333442</v>
      </c>
    </row>
    <row r="24" spans="1:5" x14ac:dyDescent="0.3">
      <c r="E24" s="341"/>
    </row>
  </sheetData>
  <mergeCells count="2">
    <mergeCell ref="A3:B4"/>
    <mergeCell ref="C3:E3"/>
  </mergeCells>
  <conditionalFormatting sqref="C5:E18">
    <cfRule type="cellIs" dxfId="19" priority="1" operator="equal">
      <formula>0</formula>
    </cfRule>
  </conditionalFormatting>
  <hyperlinks>
    <hyperlink ref="E1" location="Index!A1" display="Return to Index" xr:uid="{386E9396-FF9D-4F86-9BA6-02A27EAD8DF2}"/>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DB213-FD24-4798-81AD-50A26B412043}">
  <sheetPr codeName="Sheet41">
    <pageSetUpPr fitToPage="1"/>
  </sheetPr>
  <dimension ref="A1:E24"/>
  <sheetViews>
    <sheetView showGridLines="0" zoomScale="150" zoomScaleNormal="150" workbookViewId="0">
      <selection activeCell="A2" sqref="A2"/>
    </sheetView>
  </sheetViews>
  <sheetFormatPr defaultColWidth="9.109375" defaultRowHeight="13.8" x14ac:dyDescent="0.3"/>
  <cols>
    <col min="1" max="1" width="9.109375" style="335"/>
    <col min="2" max="2" width="18.109375" style="335" bestFit="1" customWidth="1"/>
    <col min="3" max="3" width="12" style="335" customWidth="1"/>
    <col min="4" max="4" width="13" style="335" customWidth="1"/>
    <col min="5" max="5" width="12" style="335" customWidth="1"/>
    <col min="6" max="6" width="9.109375" style="335"/>
    <col min="7" max="7" width="11" style="335" customWidth="1"/>
    <col min="8" max="16384" width="9.109375" style="335"/>
  </cols>
  <sheetData>
    <row r="1" spans="1:5" x14ac:dyDescent="0.3">
      <c r="A1" s="334" t="s">
        <v>35</v>
      </c>
      <c r="E1" s="123" t="s">
        <v>52</v>
      </c>
    </row>
    <row r="3" spans="1:5" ht="15.75" customHeight="1" x14ac:dyDescent="0.3">
      <c r="A3" s="646" t="s">
        <v>512</v>
      </c>
      <c r="B3" s="647"/>
      <c r="C3" s="650" t="s">
        <v>62</v>
      </c>
      <c r="D3" s="651"/>
      <c r="E3" s="652"/>
    </row>
    <row r="4" spans="1:5" ht="29.4" thickBot="1" x14ac:dyDescent="0.35">
      <c r="A4" s="648"/>
      <c r="B4" s="649"/>
      <c r="C4" s="207" t="s">
        <v>848</v>
      </c>
      <c r="D4" s="207" t="s">
        <v>849</v>
      </c>
      <c r="E4" s="207" t="s">
        <v>850</v>
      </c>
    </row>
    <row r="5" spans="1:5" ht="15.75" customHeight="1" thickTop="1" x14ac:dyDescent="0.3">
      <c r="A5" s="174">
        <v>1</v>
      </c>
      <c r="B5" s="336" t="s">
        <v>486</v>
      </c>
      <c r="C5" s="337">
        <v>-2.6795300000000002</v>
      </c>
      <c r="D5" s="337">
        <v>-64.982748999999998</v>
      </c>
      <c r="E5" s="337">
        <v>0</v>
      </c>
    </row>
    <row r="6" spans="1:5" ht="15.75" customHeight="1" thickBot="1" x14ac:dyDescent="0.35">
      <c r="A6" s="175">
        <v>2</v>
      </c>
      <c r="B6" s="338" t="s">
        <v>487</v>
      </c>
      <c r="C6" s="339">
        <v>-2.805542</v>
      </c>
      <c r="D6" s="339">
        <v>-47.271732999999998</v>
      </c>
      <c r="E6" s="339">
        <v>0</v>
      </c>
    </row>
    <row r="7" spans="1:5" ht="15.75" customHeight="1" thickTop="1" thickBot="1" x14ac:dyDescent="0.35">
      <c r="A7" s="173">
        <v>3</v>
      </c>
      <c r="B7" s="340" t="s">
        <v>488</v>
      </c>
      <c r="C7" s="337">
        <v>-4.7734019999999999</v>
      </c>
      <c r="D7" s="337">
        <v>-9.9542230000000007</v>
      </c>
      <c r="E7" s="337">
        <v>0</v>
      </c>
    </row>
    <row r="8" spans="1:5" ht="15.75" customHeight="1" thickTop="1" x14ac:dyDescent="0.3">
      <c r="A8" s="175">
        <v>4</v>
      </c>
      <c r="B8" s="338" t="s">
        <v>489</v>
      </c>
      <c r="C8" s="337">
        <v>-1.448704</v>
      </c>
      <c r="D8" s="337">
        <v>-5.4616309999999997</v>
      </c>
      <c r="E8" s="337">
        <v>0</v>
      </c>
    </row>
    <row r="9" spans="1:5" ht="15.75" customHeight="1" thickBot="1" x14ac:dyDescent="0.35">
      <c r="A9" s="173">
        <v>5</v>
      </c>
      <c r="B9" s="340" t="s">
        <v>490</v>
      </c>
      <c r="C9" s="339">
        <v>-3.5909140000000002</v>
      </c>
      <c r="D9" s="339">
        <v>0.37880200000000003</v>
      </c>
      <c r="E9" s="339">
        <v>0</v>
      </c>
    </row>
    <row r="10" spans="1:5" ht="15.75" customHeight="1" thickTop="1" thickBot="1" x14ac:dyDescent="0.35">
      <c r="A10" s="175">
        <v>6</v>
      </c>
      <c r="B10" s="338" t="s">
        <v>491</v>
      </c>
      <c r="C10" s="337">
        <v>-1.85057</v>
      </c>
      <c r="D10" s="337">
        <v>-0.223244</v>
      </c>
      <c r="E10" s="337">
        <v>0</v>
      </c>
    </row>
    <row r="11" spans="1:5" ht="15.75" customHeight="1" thickTop="1" x14ac:dyDescent="0.3">
      <c r="A11" s="173">
        <v>7</v>
      </c>
      <c r="B11" s="340" t="s">
        <v>492</v>
      </c>
      <c r="C11" s="337">
        <v>-2.5334120000000002</v>
      </c>
      <c r="D11" s="337">
        <v>4.5219649999999998</v>
      </c>
      <c r="E11" s="337">
        <v>1.988553</v>
      </c>
    </row>
    <row r="12" spans="1:5" ht="15.75" customHeight="1" thickBot="1" x14ac:dyDescent="0.35">
      <c r="A12" s="175">
        <v>8</v>
      </c>
      <c r="B12" s="338" t="s">
        <v>493</v>
      </c>
      <c r="C12" s="339">
        <v>-1.447487</v>
      </c>
      <c r="D12" s="339">
        <v>5.9736630000000002</v>
      </c>
      <c r="E12" s="339">
        <v>4.5261750000000003</v>
      </c>
    </row>
    <row r="13" spans="1:5" ht="15.75" customHeight="1" thickTop="1" thickBot="1" x14ac:dyDescent="0.35">
      <c r="A13" s="173">
        <v>9</v>
      </c>
      <c r="B13" s="340" t="s">
        <v>494</v>
      </c>
      <c r="C13" s="337">
        <v>1.7064699999999999</v>
      </c>
      <c r="D13" s="337">
        <v>2.711252</v>
      </c>
      <c r="E13" s="337">
        <v>4.4177220000000004</v>
      </c>
    </row>
    <row r="14" spans="1:5" ht="15.75" customHeight="1" thickTop="1" x14ac:dyDescent="0.3">
      <c r="A14" s="175">
        <v>10</v>
      </c>
      <c r="B14" s="338" t="s">
        <v>495</v>
      </c>
      <c r="C14" s="337">
        <v>-5.1257989999999998</v>
      </c>
      <c r="D14" s="337">
        <v>10.615766000000001</v>
      </c>
      <c r="E14" s="337">
        <v>5.489967</v>
      </c>
    </row>
    <row r="15" spans="1:5" ht="15.75" customHeight="1" thickBot="1" x14ac:dyDescent="0.35">
      <c r="A15" s="173">
        <v>11</v>
      </c>
      <c r="B15" s="340" t="s">
        <v>496</v>
      </c>
      <c r="C15" s="339">
        <v>4.951435</v>
      </c>
      <c r="D15" s="339">
        <v>5.6850350000000001</v>
      </c>
      <c r="E15" s="339">
        <v>10.636469</v>
      </c>
    </row>
    <row r="16" spans="1:5" ht="15.75" customHeight="1" thickTop="1" thickBot="1" x14ac:dyDescent="0.35">
      <c r="A16" s="175">
        <v>12</v>
      </c>
      <c r="B16" s="338" t="s">
        <v>497</v>
      </c>
      <c r="C16" s="337">
        <v>5.2463150000000001</v>
      </c>
      <c r="D16" s="337">
        <v>6.0836350000000001</v>
      </c>
      <c r="E16" s="337">
        <v>11.32995</v>
      </c>
    </row>
    <row r="17" spans="1:5" ht="15.75" customHeight="1" thickTop="1" x14ac:dyDescent="0.3">
      <c r="A17" s="173">
        <v>13</v>
      </c>
      <c r="B17" s="340" t="s">
        <v>498</v>
      </c>
      <c r="C17" s="337">
        <v>2.9084819999999998</v>
      </c>
      <c r="D17" s="337">
        <v>9.5058889999999998</v>
      </c>
      <c r="E17" s="337">
        <v>12.414370999999999</v>
      </c>
    </row>
    <row r="18" spans="1:5" ht="15.75" customHeight="1" x14ac:dyDescent="0.3">
      <c r="A18" s="175">
        <v>14</v>
      </c>
      <c r="B18" s="338" t="s">
        <v>499</v>
      </c>
      <c r="C18" s="339">
        <v>9.3782000000000004E-2</v>
      </c>
      <c r="D18" s="339">
        <v>14.199647000000001</v>
      </c>
      <c r="E18" s="339">
        <v>14.293429</v>
      </c>
    </row>
    <row r="24" spans="1:5" x14ac:dyDescent="0.3">
      <c r="E24" s="341"/>
    </row>
  </sheetData>
  <mergeCells count="2">
    <mergeCell ref="A3:B4"/>
    <mergeCell ref="C3:E3"/>
  </mergeCells>
  <conditionalFormatting sqref="C5:E18">
    <cfRule type="cellIs" dxfId="18" priority="1" operator="equal">
      <formula>0</formula>
    </cfRule>
  </conditionalFormatting>
  <hyperlinks>
    <hyperlink ref="E1" location="Index!A1" display="Return to Index" xr:uid="{030ADD18-CE2B-472F-B23B-7C683A508B37}"/>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0589C-4898-4A59-8A6B-103B58D473B5}">
  <sheetPr codeName="Sheet42">
    <pageSetUpPr fitToPage="1"/>
  </sheetPr>
  <dimension ref="A1:E24"/>
  <sheetViews>
    <sheetView showGridLines="0" zoomScale="140" zoomScaleNormal="140" workbookViewId="0">
      <selection activeCell="A2" sqref="A2"/>
    </sheetView>
  </sheetViews>
  <sheetFormatPr defaultColWidth="9.109375" defaultRowHeight="13.8" x14ac:dyDescent="0.3"/>
  <cols>
    <col min="1" max="1" width="9.109375" style="335"/>
    <col min="2" max="2" width="18.109375" style="335" bestFit="1" customWidth="1"/>
    <col min="3" max="3" width="12" style="335" customWidth="1"/>
    <col min="4" max="4" width="13" style="335" customWidth="1"/>
    <col min="5" max="5" width="12" style="335" customWidth="1"/>
    <col min="6" max="6" width="9.109375" style="335"/>
    <col min="7" max="7" width="11" style="335" customWidth="1"/>
    <col min="8" max="16384" width="9.109375" style="335"/>
  </cols>
  <sheetData>
    <row r="1" spans="1:5" x14ac:dyDescent="0.3">
      <c r="A1" s="334" t="s">
        <v>36</v>
      </c>
      <c r="E1" s="123" t="s">
        <v>52</v>
      </c>
    </row>
    <row r="3" spans="1:5" ht="15.75" customHeight="1" x14ac:dyDescent="0.3">
      <c r="A3" s="646" t="s">
        <v>512</v>
      </c>
      <c r="B3" s="647"/>
      <c r="C3" s="650" t="s">
        <v>63</v>
      </c>
      <c r="D3" s="651"/>
      <c r="E3" s="652"/>
    </row>
    <row r="4" spans="1:5" ht="29.4" thickBot="1" x14ac:dyDescent="0.35">
      <c r="A4" s="648"/>
      <c r="B4" s="649"/>
      <c r="C4" s="207" t="s">
        <v>848</v>
      </c>
      <c r="D4" s="207" t="s">
        <v>849</v>
      </c>
      <c r="E4" s="207" t="s">
        <v>850</v>
      </c>
    </row>
    <row r="5" spans="1:5" ht="15.75" customHeight="1" thickTop="1" x14ac:dyDescent="0.3">
      <c r="A5" s="174">
        <v>1</v>
      </c>
      <c r="B5" s="336" t="s">
        <v>486</v>
      </c>
      <c r="C5" s="337">
        <v>-5.9061409999999999</v>
      </c>
      <c r="D5" s="337">
        <v>-64.752452000000005</v>
      </c>
      <c r="E5" s="337">
        <v>0</v>
      </c>
    </row>
    <row r="6" spans="1:5" ht="15.75" customHeight="1" thickBot="1" x14ac:dyDescent="0.35">
      <c r="A6" s="175">
        <v>2</v>
      </c>
      <c r="B6" s="338" t="s">
        <v>487</v>
      </c>
      <c r="C6" s="339">
        <v>-4.9285389999999998</v>
      </c>
      <c r="D6" s="339">
        <v>-47.898569999999999</v>
      </c>
      <c r="E6" s="339">
        <v>0</v>
      </c>
    </row>
    <row r="7" spans="1:5" ht="15.75" customHeight="1" thickTop="1" thickBot="1" x14ac:dyDescent="0.35">
      <c r="A7" s="173">
        <v>3</v>
      </c>
      <c r="B7" s="340" t="s">
        <v>488</v>
      </c>
      <c r="C7" s="337">
        <v>-4.6940790000000003</v>
      </c>
      <c r="D7" s="337">
        <v>-9.3611470000000008</v>
      </c>
      <c r="E7" s="337">
        <v>0</v>
      </c>
    </row>
    <row r="8" spans="1:5" ht="15.75" customHeight="1" thickTop="1" x14ac:dyDescent="0.3">
      <c r="A8" s="175">
        <v>4</v>
      </c>
      <c r="B8" s="338" t="s">
        <v>489</v>
      </c>
      <c r="C8" s="337">
        <v>-1.8362259999999999</v>
      </c>
      <c r="D8" s="337">
        <v>-5.032718</v>
      </c>
      <c r="E8" s="337">
        <v>0</v>
      </c>
    </row>
    <row r="9" spans="1:5" ht="15.75" customHeight="1" thickBot="1" x14ac:dyDescent="0.35">
      <c r="A9" s="173">
        <v>5</v>
      </c>
      <c r="B9" s="340" t="s">
        <v>490</v>
      </c>
      <c r="C9" s="339">
        <v>-3.8363309999999999</v>
      </c>
      <c r="D9" s="339">
        <v>1.007366</v>
      </c>
      <c r="E9" s="339">
        <v>0</v>
      </c>
    </row>
    <row r="10" spans="1:5" ht="15.75" customHeight="1" thickTop="1" thickBot="1" x14ac:dyDescent="0.35">
      <c r="A10" s="175">
        <v>6</v>
      </c>
      <c r="B10" s="338" t="s">
        <v>491</v>
      </c>
      <c r="C10" s="337">
        <v>-2.067469</v>
      </c>
      <c r="D10" s="337">
        <v>1.86757</v>
      </c>
      <c r="E10" s="337">
        <v>0</v>
      </c>
    </row>
    <row r="11" spans="1:5" ht="15.75" customHeight="1" thickTop="1" x14ac:dyDescent="0.3">
      <c r="A11" s="173">
        <v>7</v>
      </c>
      <c r="B11" s="340" t="s">
        <v>492</v>
      </c>
      <c r="C11" s="337">
        <v>-1.799488</v>
      </c>
      <c r="D11" s="337">
        <v>4.5300260000000003</v>
      </c>
      <c r="E11" s="337">
        <v>2.7305380000000001</v>
      </c>
    </row>
    <row r="12" spans="1:5" ht="15.75" customHeight="1" thickBot="1" x14ac:dyDescent="0.35">
      <c r="A12" s="175">
        <v>8</v>
      </c>
      <c r="B12" s="338" t="s">
        <v>493</v>
      </c>
      <c r="C12" s="339">
        <v>-1.3037909999999999</v>
      </c>
      <c r="D12" s="339">
        <v>6.8778649999999999</v>
      </c>
      <c r="E12" s="339">
        <v>5.5740740000000004</v>
      </c>
    </row>
    <row r="13" spans="1:5" ht="15.75" customHeight="1" thickTop="1" thickBot="1" x14ac:dyDescent="0.35">
      <c r="A13" s="173">
        <v>9</v>
      </c>
      <c r="B13" s="340" t="s">
        <v>494</v>
      </c>
      <c r="C13" s="337">
        <v>2.5712619999999999</v>
      </c>
      <c r="D13" s="337">
        <v>2.3353060000000001</v>
      </c>
      <c r="E13" s="337">
        <v>4.9065690000000002</v>
      </c>
    </row>
    <row r="14" spans="1:5" ht="15.75" customHeight="1" thickTop="1" x14ac:dyDescent="0.3">
      <c r="A14" s="175">
        <v>10</v>
      </c>
      <c r="B14" s="338" t="s">
        <v>495</v>
      </c>
      <c r="C14" s="337">
        <v>-4.2401660000000003</v>
      </c>
      <c r="D14" s="337">
        <v>11.413625</v>
      </c>
      <c r="E14" s="337">
        <v>7.1734590000000003</v>
      </c>
    </row>
    <row r="15" spans="1:5" ht="15.75" customHeight="1" thickBot="1" x14ac:dyDescent="0.35">
      <c r="A15" s="173">
        <v>11</v>
      </c>
      <c r="B15" s="340" t="s">
        <v>496</v>
      </c>
      <c r="C15" s="339">
        <v>5.0413800000000002</v>
      </c>
      <c r="D15" s="339">
        <v>5.0525460000000004</v>
      </c>
      <c r="E15" s="339">
        <v>10.093926</v>
      </c>
    </row>
    <row r="16" spans="1:5" ht="15.75" customHeight="1" thickTop="1" thickBot="1" x14ac:dyDescent="0.35">
      <c r="A16" s="175">
        <v>12</v>
      </c>
      <c r="B16" s="338" t="s">
        <v>497</v>
      </c>
      <c r="C16" s="337">
        <v>5.8740129999999997</v>
      </c>
      <c r="D16" s="337">
        <v>5.7981639999999999</v>
      </c>
      <c r="E16" s="337">
        <v>11.672177</v>
      </c>
    </row>
    <row r="17" spans="1:5" ht="15.75" customHeight="1" thickTop="1" x14ac:dyDescent="0.3">
      <c r="A17" s="173">
        <v>13</v>
      </c>
      <c r="B17" s="340" t="s">
        <v>498</v>
      </c>
      <c r="C17" s="337">
        <v>3.122458</v>
      </c>
      <c r="D17" s="337">
        <v>8.7572910000000004</v>
      </c>
      <c r="E17" s="337">
        <v>11.879749</v>
      </c>
    </row>
    <row r="18" spans="1:5" ht="15.75" customHeight="1" x14ac:dyDescent="0.3">
      <c r="A18" s="175">
        <v>14</v>
      </c>
      <c r="B18" s="338" t="s">
        <v>499</v>
      </c>
      <c r="C18" s="339">
        <v>-2.2575150000000002</v>
      </c>
      <c r="D18" s="339">
        <v>11.216222999999999</v>
      </c>
      <c r="E18" s="339">
        <v>8.9587079999999997</v>
      </c>
    </row>
    <row r="24" spans="1:5" x14ac:dyDescent="0.3">
      <c r="E24" s="341"/>
    </row>
  </sheetData>
  <mergeCells count="2">
    <mergeCell ref="A3:B4"/>
    <mergeCell ref="C3:E3"/>
  </mergeCells>
  <conditionalFormatting sqref="C5:E18">
    <cfRule type="cellIs" dxfId="17" priority="1" operator="equal">
      <formula>0</formula>
    </cfRule>
  </conditionalFormatting>
  <hyperlinks>
    <hyperlink ref="E1" location="Index!A1" display="Return to Index" xr:uid="{A43369CB-3EAE-4B4F-A614-FDEA8F4604C9}"/>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72DA-6A70-428D-B5FC-E21A6B365FD2}">
  <sheetPr codeName="Sheet24"/>
  <dimension ref="A1:M20"/>
  <sheetViews>
    <sheetView showGridLines="0" workbookViewId="0"/>
  </sheetViews>
  <sheetFormatPr defaultColWidth="9.109375" defaultRowHeight="19.8" x14ac:dyDescent="0.3"/>
  <cols>
    <col min="1" max="1" width="26.5546875" style="60" customWidth="1"/>
    <col min="2" max="2" width="14.5546875" style="60" customWidth="1"/>
    <col min="3" max="16384" width="9.109375" style="60"/>
  </cols>
  <sheetData>
    <row r="1" spans="1:13" x14ac:dyDescent="0.3">
      <c r="A1" s="59" t="s">
        <v>37</v>
      </c>
      <c r="E1" s="61" t="s">
        <v>52</v>
      </c>
    </row>
    <row r="3" spans="1:13" ht="20.399999999999999" x14ac:dyDescent="0.3">
      <c r="A3" s="14" t="s">
        <v>851</v>
      </c>
      <c r="B3" s="14" t="s">
        <v>852</v>
      </c>
    </row>
    <row r="4" spans="1:13" ht="20.399999999999999" x14ac:dyDescent="0.3">
      <c r="A4" s="318" t="s">
        <v>853</v>
      </c>
      <c r="B4" s="342">
        <v>3.8884000000000002E-2</v>
      </c>
      <c r="E4" s="343"/>
    </row>
    <row r="5" spans="1:13" ht="20.399999999999999" x14ac:dyDescent="0.3">
      <c r="A5" s="344" t="s">
        <v>854</v>
      </c>
      <c r="B5" s="345">
        <v>0.429869</v>
      </c>
      <c r="E5" s="343"/>
      <c r="M5" s="346"/>
    </row>
    <row r="6" spans="1:13" ht="20.399999999999999" x14ac:dyDescent="0.3">
      <c r="A6" s="318" t="s">
        <v>855</v>
      </c>
      <c r="B6" s="342">
        <v>0.42302699999999999</v>
      </c>
      <c r="E6" s="343"/>
      <c r="M6" s="346"/>
    </row>
    <row r="7" spans="1:13" ht="20.399999999999999" x14ac:dyDescent="0.3">
      <c r="A7" s="344" t="s">
        <v>856</v>
      </c>
      <c r="B7" s="345">
        <v>0.29058600000000001</v>
      </c>
      <c r="E7" s="343"/>
    </row>
    <row r="8" spans="1:13" ht="20.399999999999999" x14ac:dyDescent="0.3">
      <c r="A8" s="318" t="s">
        <v>857</v>
      </c>
      <c r="B8" s="342">
        <v>8.2520000000000007E-3</v>
      </c>
      <c r="E8" s="343"/>
      <c r="M8" s="346"/>
    </row>
    <row r="9" spans="1:13" ht="20.399999999999999" x14ac:dyDescent="0.3">
      <c r="A9" s="344" t="s">
        <v>858</v>
      </c>
      <c r="B9" s="345">
        <v>0.39689400000000002</v>
      </c>
      <c r="E9" s="343"/>
      <c r="M9" s="346"/>
    </row>
    <row r="10" spans="1:13" ht="20.399999999999999" x14ac:dyDescent="0.3">
      <c r="A10" s="318" t="s">
        <v>859</v>
      </c>
      <c r="B10" s="342">
        <v>0.556863</v>
      </c>
      <c r="E10" s="343"/>
    </row>
    <row r="11" spans="1:13" ht="20.399999999999999" x14ac:dyDescent="0.3">
      <c r="A11" s="344" t="s">
        <v>860</v>
      </c>
      <c r="B11" s="345">
        <v>0.48217599999999999</v>
      </c>
      <c r="E11" s="343"/>
    </row>
    <row r="12" spans="1:13" ht="20.399999999999999" x14ac:dyDescent="0.3">
      <c r="A12" s="318" t="s">
        <v>861</v>
      </c>
      <c r="B12" s="342">
        <v>0.41511100000000001</v>
      </c>
      <c r="E12" s="343"/>
    </row>
    <row r="13" spans="1:13" ht="20.399999999999999" x14ac:dyDescent="0.3">
      <c r="A13" s="344" t="s">
        <v>862</v>
      </c>
      <c r="B13" s="345">
        <v>9.4949000000000006E-2</v>
      </c>
      <c r="E13" s="343"/>
      <c r="M13" s="346"/>
    </row>
    <row r="14" spans="1:13" ht="20.399999999999999" x14ac:dyDescent="0.3">
      <c r="A14" s="318" t="s">
        <v>863</v>
      </c>
      <c r="B14" s="342">
        <v>0</v>
      </c>
      <c r="E14" s="343"/>
      <c r="M14" s="346"/>
    </row>
    <row r="15" spans="1:13" ht="20.399999999999999" x14ac:dyDescent="0.3">
      <c r="A15" s="344" t="s">
        <v>864</v>
      </c>
      <c r="B15" s="345">
        <v>0.108</v>
      </c>
      <c r="M15" s="346"/>
    </row>
    <row r="16" spans="1:13" ht="20.399999999999999" x14ac:dyDescent="0.3">
      <c r="A16" s="318" t="s">
        <v>865</v>
      </c>
      <c r="B16" s="342">
        <v>0.13200000000000001</v>
      </c>
    </row>
    <row r="17" spans="1:13" ht="20.399999999999999" x14ac:dyDescent="0.3">
      <c r="A17" s="344" t="s">
        <v>866</v>
      </c>
      <c r="B17" s="345">
        <v>2.9000000000000001E-2</v>
      </c>
      <c r="M17" s="346"/>
    </row>
    <row r="18" spans="1:13" x14ac:dyDescent="0.3">
      <c r="M18" s="346"/>
    </row>
    <row r="19" spans="1:13" x14ac:dyDescent="0.3">
      <c r="A19" s="60" t="s">
        <v>867</v>
      </c>
      <c r="M19" s="346"/>
    </row>
    <row r="20" spans="1:13" x14ac:dyDescent="0.3">
      <c r="A20" s="60" t="s">
        <v>868</v>
      </c>
      <c r="I20" s="347"/>
      <c r="M20" s="346"/>
    </row>
  </sheetData>
  <hyperlinks>
    <hyperlink ref="E1" location="Index!A1" display="Return to Index" xr:uid="{2AB1A5F8-F531-44F8-A3B1-D278AA432817}"/>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7465-4170-42BD-83F6-B3663BEFEB23}">
  <sheetPr codeName="Sheet51"/>
  <dimension ref="A1:I35"/>
  <sheetViews>
    <sheetView showGridLines="0" zoomScaleNormal="100" workbookViewId="0">
      <selection sqref="A1:G1"/>
    </sheetView>
  </sheetViews>
  <sheetFormatPr defaultColWidth="9.109375" defaultRowHeight="20.399999999999999" x14ac:dyDescent="0.3"/>
  <cols>
    <col min="1" max="1" width="9.109375" style="62"/>
    <col min="2" max="2" width="6" style="62" bestFit="1" customWidth="1"/>
    <col min="3" max="3" width="42.5546875" style="367" bestFit="1" customWidth="1"/>
    <col min="4" max="8" width="13.5546875" style="62" bestFit="1" customWidth="1"/>
    <col min="9" max="16384" width="9.109375" style="62"/>
  </cols>
  <sheetData>
    <row r="1" spans="1:9" x14ac:dyDescent="0.3">
      <c r="A1" s="653" t="s">
        <v>38</v>
      </c>
      <c r="B1" s="653"/>
      <c r="C1" s="653"/>
      <c r="D1" s="653"/>
      <c r="E1" s="653"/>
      <c r="F1" s="653"/>
      <c r="G1" s="653"/>
      <c r="H1" s="348" t="s">
        <v>52</v>
      </c>
    </row>
    <row r="3" spans="1:9" x14ac:dyDescent="0.3">
      <c r="B3" s="219"/>
      <c r="C3" s="349"/>
      <c r="D3" s="219"/>
      <c r="E3" s="219"/>
      <c r="F3" s="219"/>
      <c r="G3" s="219"/>
      <c r="H3" s="219"/>
    </row>
    <row r="4" spans="1:9" ht="15" customHeight="1" x14ac:dyDescent="0.3">
      <c r="B4" s="654" t="s">
        <v>72</v>
      </c>
      <c r="C4" s="654" t="s">
        <v>73</v>
      </c>
      <c r="D4" s="350" t="s">
        <v>56</v>
      </c>
      <c r="E4" s="350" t="s">
        <v>60</v>
      </c>
      <c r="F4" s="350" t="s">
        <v>61</v>
      </c>
      <c r="G4" s="350" t="s">
        <v>62</v>
      </c>
      <c r="H4" s="351" t="s">
        <v>63</v>
      </c>
    </row>
    <row r="5" spans="1:9" ht="21" thickBot="1" x14ac:dyDescent="0.35">
      <c r="B5" s="655"/>
      <c r="C5" s="655"/>
      <c r="D5" s="352" t="s">
        <v>869</v>
      </c>
      <c r="E5" s="352" t="s">
        <v>869</v>
      </c>
      <c r="F5" s="352" t="s">
        <v>869</v>
      </c>
      <c r="G5" s="352" t="s">
        <v>869</v>
      </c>
      <c r="H5" s="353" t="s">
        <v>869</v>
      </c>
      <c r="I5" s="354"/>
    </row>
    <row r="6" spans="1:9" ht="21" thickTop="1" x14ac:dyDescent="0.3">
      <c r="B6" s="355">
        <v>1</v>
      </c>
      <c r="C6" s="356" t="s">
        <v>75</v>
      </c>
      <c r="D6" s="357">
        <v>4481.49</v>
      </c>
      <c r="E6" s="357">
        <v>5431.69</v>
      </c>
      <c r="F6" s="357">
        <v>6498.3899999999994</v>
      </c>
      <c r="G6" s="357">
        <v>9706.39</v>
      </c>
      <c r="H6" s="357">
        <v>15667.890000000001</v>
      </c>
    </row>
    <row r="7" spans="1:9" x14ac:dyDescent="0.3">
      <c r="B7" s="358">
        <v>2</v>
      </c>
      <c r="C7" s="359" t="s">
        <v>76</v>
      </c>
      <c r="D7" s="360">
        <v>2100</v>
      </c>
      <c r="E7" s="360">
        <v>2205</v>
      </c>
      <c r="F7" s="360">
        <v>2505</v>
      </c>
      <c r="G7" s="360">
        <v>5305</v>
      </c>
      <c r="H7" s="360">
        <v>5305</v>
      </c>
    </row>
    <row r="8" spans="1:9" x14ac:dyDescent="0.3">
      <c r="B8" s="361">
        <v>3</v>
      </c>
      <c r="C8" s="362" t="s">
        <v>77</v>
      </c>
      <c r="D8" s="363">
        <v>588.70000000000005</v>
      </c>
      <c r="E8" s="363">
        <v>588.70000000000005</v>
      </c>
      <c r="F8" s="363">
        <v>588.70000000000005</v>
      </c>
      <c r="G8" s="363">
        <v>2859.1000000000004</v>
      </c>
      <c r="H8" s="363">
        <v>2859.1000000000004</v>
      </c>
    </row>
    <row r="9" spans="1:9" x14ac:dyDescent="0.3">
      <c r="B9" s="358">
        <v>4</v>
      </c>
      <c r="C9" s="359" t="s">
        <v>78</v>
      </c>
      <c r="D9" s="360">
        <v>91.3</v>
      </c>
      <c r="E9" s="360">
        <v>331.29999999999995</v>
      </c>
      <c r="F9" s="360">
        <v>331.29999999999995</v>
      </c>
      <c r="G9" s="360">
        <v>381.29999999999995</v>
      </c>
      <c r="H9" s="360">
        <v>381.29999999999995</v>
      </c>
    </row>
    <row r="10" spans="1:9" x14ac:dyDescent="0.3">
      <c r="B10" s="361">
        <v>5</v>
      </c>
      <c r="C10" s="362" t="s">
        <v>79</v>
      </c>
      <c r="D10" s="363">
        <v>1627.6</v>
      </c>
      <c r="E10" s="363">
        <v>1827.6</v>
      </c>
      <c r="F10" s="363">
        <v>2252.4</v>
      </c>
      <c r="G10" s="363">
        <v>2752.4</v>
      </c>
      <c r="H10" s="363">
        <v>3002.2</v>
      </c>
    </row>
    <row r="11" spans="1:9" x14ac:dyDescent="0.3">
      <c r="B11" s="358">
        <v>6</v>
      </c>
      <c r="C11" s="359" t="s">
        <v>80</v>
      </c>
      <c r="D11" s="360">
        <v>67.7</v>
      </c>
      <c r="E11" s="360">
        <v>67.7</v>
      </c>
      <c r="F11" s="360">
        <v>67.7</v>
      </c>
      <c r="G11" s="360">
        <v>67.7</v>
      </c>
      <c r="H11" s="360">
        <v>167.60000000000002</v>
      </c>
    </row>
    <row r="12" spans="1:9" x14ac:dyDescent="0.3">
      <c r="B12" s="361">
        <v>7</v>
      </c>
      <c r="C12" s="362" t="s">
        <v>81</v>
      </c>
      <c r="D12" s="363">
        <v>262</v>
      </c>
      <c r="E12" s="363">
        <v>312</v>
      </c>
      <c r="F12" s="363">
        <v>312</v>
      </c>
      <c r="G12" s="363">
        <v>552.20000000000005</v>
      </c>
      <c r="H12" s="363">
        <v>702.2</v>
      </c>
    </row>
    <row r="13" spans="1:9" x14ac:dyDescent="0.3">
      <c r="B13" s="358">
        <v>8</v>
      </c>
      <c r="C13" s="359" t="s">
        <v>82</v>
      </c>
      <c r="D13" s="360">
        <v>920</v>
      </c>
      <c r="E13" s="360">
        <v>1060</v>
      </c>
      <c r="F13" s="360">
        <v>1060</v>
      </c>
      <c r="G13" s="360">
        <v>1160</v>
      </c>
      <c r="H13" s="360">
        <v>1760</v>
      </c>
    </row>
    <row r="14" spans="1:9" x14ac:dyDescent="0.3">
      <c r="B14" s="361">
        <v>9</v>
      </c>
      <c r="C14" s="362" t="s">
        <v>83</v>
      </c>
      <c r="D14" s="363">
        <v>520</v>
      </c>
      <c r="E14" s="363">
        <v>1520</v>
      </c>
      <c r="F14" s="363">
        <v>3659.9</v>
      </c>
      <c r="G14" s="363">
        <v>5089.8999999999996</v>
      </c>
      <c r="H14" s="363">
        <v>5981.9</v>
      </c>
    </row>
    <row r="15" spans="1:9" x14ac:dyDescent="0.3">
      <c r="B15" s="358">
        <v>10</v>
      </c>
      <c r="C15" s="359" t="s">
        <v>870</v>
      </c>
      <c r="D15" s="360">
        <v>4915.4000000000005</v>
      </c>
      <c r="E15" s="360">
        <v>7331.4000000000015</v>
      </c>
      <c r="F15" s="360">
        <v>8339</v>
      </c>
      <c r="G15" s="360">
        <v>10707.399999999998</v>
      </c>
      <c r="H15" s="360">
        <v>12051.599999999999</v>
      </c>
    </row>
    <row r="16" spans="1:9" x14ac:dyDescent="0.3">
      <c r="B16" s="361">
        <v>11</v>
      </c>
      <c r="C16" s="362" t="s">
        <v>85</v>
      </c>
      <c r="D16" s="363">
        <v>6794.13</v>
      </c>
      <c r="E16" s="363">
        <v>8073.93</v>
      </c>
      <c r="F16" s="363">
        <v>12662.029999999999</v>
      </c>
      <c r="G16" s="363">
        <v>16910.93</v>
      </c>
      <c r="H16" s="363">
        <v>19703.729999999996</v>
      </c>
    </row>
    <row r="17" spans="2:8" x14ac:dyDescent="0.3">
      <c r="B17" s="358">
        <v>12</v>
      </c>
      <c r="C17" s="359" t="s">
        <v>86</v>
      </c>
      <c r="D17" s="360">
        <v>465</v>
      </c>
      <c r="E17" s="360">
        <v>1334.18</v>
      </c>
      <c r="F17" s="360">
        <v>1734.18</v>
      </c>
      <c r="G17" s="360">
        <v>1892.68</v>
      </c>
      <c r="H17" s="360">
        <v>1892.68</v>
      </c>
    </row>
    <row r="18" spans="2:8" x14ac:dyDescent="0.3">
      <c r="B18" s="361">
        <v>13</v>
      </c>
      <c r="C18" s="362" t="s">
        <v>87</v>
      </c>
      <c r="D18" s="363">
        <v>6933.5</v>
      </c>
      <c r="E18" s="363">
        <v>8599.4</v>
      </c>
      <c r="F18" s="363">
        <v>8649.2999999999993</v>
      </c>
      <c r="G18" s="363">
        <v>10449.299999999999</v>
      </c>
      <c r="H18" s="363">
        <v>10684.3</v>
      </c>
    </row>
    <row r="19" spans="2:8" x14ac:dyDescent="0.3">
      <c r="B19" s="358">
        <v>14</v>
      </c>
      <c r="C19" s="359" t="s">
        <v>88</v>
      </c>
      <c r="D19" s="360">
        <v>4364</v>
      </c>
      <c r="E19" s="360">
        <v>4364</v>
      </c>
      <c r="F19" s="360">
        <v>4764</v>
      </c>
      <c r="G19" s="360">
        <v>4764</v>
      </c>
      <c r="H19" s="360">
        <v>4764</v>
      </c>
    </row>
    <row r="20" spans="2:8" x14ac:dyDescent="0.3">
      <c r="B20" s="361">
        <v>15</v>
      </c>
      <c r="C20" s="362" t="s">
        <v>89</v>
      </c>
      <c r="D20" s="363">
        <v>19156.759999999998</v>
      </c>
      <c r="E20" s="363">
        <v>21078.659999999996</v>
      </c>
      <c r="F20" s="363">
        <v>24266.060000000005</v>
      </c>
      <c r="G20" s="363">
        <v>29269.060000000005</v>
      </c>
      <c r="H20" s="363">
        <v>31519.060000000005</v>
      </c>
    </row>
    <row r="21" spans="2:8" x14ac:dyDescent="0.3">
      <c r="B21" s="358">
        <v>16</v>
      </c>
      <c r="C21" s="359" t="s">
        <v>90</v>
      </c>
      <c r="D21" s="360">
        <v>14808.300000000001</v>
      </c>
      <c r="E21" s="360">
        <v>16184.4</v>
      </c>
      <c r="F21" s="360">
        <v>20511.400000000001</v>
      </c>
      <c r="G21" s="360">
        <v>25958.400000000001</v>
      </c>
      <c r="H21" s="360">
        <v>27728.3</v>
      </c>
    </row>
    <row r="22" spans="2:8" x14ac:dyDescent="0.3">
      <c r="B22" s="361">
        <v>17</v>
      </c>
      <c r="C22" s="362" t="s">
        <v>91</v>
      </c>
      <c r="D22" s="363">
        <v>7820.8799999999992</v>
      </c>
      <c r="E22" s="363">
        <v>8160.8799999999992</v>
      </c>
      <c r="F22" s="363">
        <v>9880.8799999999992</v>
      </c>
      <c r="G22" s="363">
        <v>10880.88</v>
      </c>
      <c r="H22" s="363">
        <v>13850.88</v>
      </c>
    </row>
    <row r="23" spans="2:8" x14ac:dyDescent="0.3">
      <c r="B23" s="358">
        <v>18</v>
      </c>
      <c r="C23" s="359" t="s">
        <v>92</v>
      </c>
      <c r="D23" s="360">
        <v>15460.679999999997</v>
      </c>
      <c r="E23" s="360">
        <v>18709.78</v>
      </c>
      <c r="F23" s="360">
        <v>23562.780000000002</v>
      </c>
      <c r="G23" s="360">
        <v>30450.580000000005</v>
      </c>
      <c r="H23" s="360">
        <v>36799.580000000016</v>
      </c>
    </row>
    <row r="24" spans="2:8" x14ac:dyDescent="0.3">
      <c r="B24" s="361">
        <v>19</v>
      </c>
      <c r="C24" s="362" t="s">
        <v>93</v>
      </c>
      <c r="D24" s="363">
        <v>1794</v>
      </c>
      <c r="E24" s="363">
        <v>1891</v>
      </c>
      <c r="F24" s="363">
        <v>2211</v>
      </c>
      <c r="G24" s="363">
        <v>2611</v>
      </c>
      <c r="H24" s="363">
        <v>2611</v>
      </c>
    </row>
    <row r="25" spans="2:8" x14ac:dyDescent="0.3">
      <c r="B25" s="358">
        <v>20</v>
      </c>
      <c r="C25" s="359" t="s">
        <v>94</v>
      </c>
      <c r="D25" s="360">
        <v>2823</v>
      </c>
      <c r="E25" s="360">
        <v>3173</v>
      </c>
      <c r="F25" s="360">
        <v>3915.65</v>
      </c>
      <c r="G25" s="360">
        <v>3915.65</v>
      </c>
      <c r="H25" s="360">
        <v>3915.65</v>
      </c>
    </row>
    <row r="26" spans="2:8" x14ac:dyDescent="0.3">
      <c r="B26" s="361">
        <v>21</v>
      </c>
      <c r="C26" s="362" t="s">
        <v>95</v>
      </c>
      <c r="D26" s="363">
        <v>2275.0000000000005</v>
      </c>
      <c r="E26" s="363">
        <v>2275.0000000000005</v>
      </c>
      <c r="F26" s="363">
        <v>5768.4</v>
      </c>
      <c r="G26" s="363">
        <v>6915.5999999999995</v>
      </c>
      <c r="H26" s="363">
        <v>8046.5999999999995</v>
      </c>
    </row>
    <row r="27" spans="2:8" x14ac:dyDescent="0.3">
      <c r="B27" s="358">
        <v>22</v>
      </c>
      <c r="C27" s="359" t="s">
        <v>96</v>
      </c>
      <c r="D27" s="360">
        <v>1872.69</v>
      </c>
      <c r="E27" s="360">
        <v>1893.29</v>
      </c>
      <c r="F27" s="360">
        <v>2058.3900000000003</v>
      </c>
      <c r="G27" s="360">
        <v>2558.39</v>
      </c>
      <c r="H27" s="360">
        <v>2558.39</v>
      </c>
    </row>
    <row r="28" spans="2:8" x14ac:dyDescent="0.3">
      <c r="B28" s="361">
        <v>23</v>
      </c>
      <c r="C28" s="362" t="s">
        <v>97</v>
      </c>
      <c r="D28" s="363">
        <v>140</v>
      </c>
      <c r="E28" s="363">
        <v>140</v>
      </c>
      <c r="F28" s="363">
        <v>140</v>
      </c>
      <c r="G28" s="363">
        <v>140</v>
      </c>
      <c r="H28" s="363">
        <v>140</v>
      </c>
    </row>
    <row r="29" spans="2:8" x14ac:dyDescent="0.3">
      <c r="B29" s="358">
        <v>24</v>
      </c>
      <c r="C29" s="359" t="s">
        <v>98</v>
      </c>
      <c r="D29" s="360">
        <v>16228.679999999998</v>
      </c>
      <c r="E29" s="360">
        <v>17334.68</v>
      </c>
      <c r="F29" s="360">
        <v>20214.480000000003</v>
      </c>
      <c r="G29" s="360">
        <v>23270.480000000007</v>
      </c>
      <c r="H29" s="360">
        <v>26025.480000000007</v>
      </c>
    </row>
    <row r="30" spans="2:8" x14ac:dyDescent="0.3">
      <c r="B30" s="361">
        <v>25</v>
      </c>
      <c r="C30" s="362" t="s">
        <v>99</v>
      </c>
      <c r="D30" s="363">
        <v>5055.2950000000001</v>
      </c>
      <c r="E30" s="363">
        <v>6319.1949999999997</v>
      </c>
      <c r="F30" s="363">
        <v>6626.0949999999993</v>
      </c>
      <c r="G30" s="363">
        <v>6796.0949999999993</v>
      </c>
      <c r="H30" s="363">
        <v>8143.0949999999993</v>
      </c>
    </row>
    <row r="31" spans="2:8" x14ac:dyDescent="0.3">
      <c r="B31" s="358">
        <v>26</v>
      </c>
      <c r="C31" s="359" t="s">
        <v>100</v>
      </c>
      <c r="D31" s="360">
        <v>2753.9</v>
      </c>
      <c r="E31" s="360">
        <v>4943.7999999999993</v>
      </c>
      <c r="F31" s="360">
        <v>7163.5999999999995</v>
      </c>
      <c r="G31" s="360">
        <v>7646.5999999999995</v>
      </c>
      <c r="H31" s="360">
        <v>12565.599999999999</v>
      </c>
    </row>
    <row r="32" spans="2:8" x14ac:dyDescent="0.3">
      <c r="B32" s="361">
        <v>27</v>
      </c>
      <c r="C32" s="362" t="s">
        <v>101</v>
      </c>
      <c r="D32" s="364">
        <v>1237.4000000000001</v>
      </c>
      <c r="E32" s="364">
        <v>1237.4000000000001</v>
      </c>
      <c r="F32" s="364">
        <v>1537.4</v>
      </c>
      <c r="G32" s="364">
        <v>1587.3</v>
      </c>
      <c r="H32" s="364">
        <v>3387.3</v>
      </c>
    </row>
    <row r="34" spans="4:8" x14ac:dyDescent="0.3">
      <c r="D34" s="365"/>
      <c r="E34" s="365"/>
      <c r="F34" s="365"/>
      <c r="G34" s="365"/>
      <c r="H34" s="365"/>
    </row>
    <row r="35" spans="4:8" x14ac:dyDescent="0.3">
      <c r="D35" s="366"/>
      <c r="E35" s="366"/>
      <c r="F35" s="366"/>
      <c r="G35" s="366"/>
      <c r="H35" s="366"/>
    </row>
  </sheetData>
  <mergeCells count="3">
    <mergeCell ref="A1:G1"/>
    <mergeCell ref="B4:B5"/>
    <mergeCell ref="C4:C5"/>
  </mergeCells>
  <conditionalFormatting sqref="D6:H32">
    <cfRule type="cellIs" dxfId="16" priority="1" operator="equal">
      <formula>0</formula>
    </cfRule>
  </conditionalFormatting>
  <hyperlinks>
    <hyperlink ref="H1" location="Index!A1" display="Return to Index" xr:uid="{F51FAB93-C2C3-4EA7-973D-C03C48911911}"/>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6BA1-3FD7-4FC4-8304-33F2729E8A10}">
  <sheetPr codeName="Sheet8">
    <pageSetUpPr fitToPage="1"/>
  </sheetPr>
  <dimension ref="A1:L60"/>
  <sheetViews>
    <sheetView showGridLines="0" zoomScale="115" zoomScaleNormal="115" workbookViewId="0">
      <selection sqref="A1:G1"/>
    </sheetView>
  </sheetViews>
  <sheetFormatPr defaultColWidth="9.109375" defaultRowHeight="19.8" x14ac:dyDescent="0.7"/>
  <cols>
    <col min="1" max="1" width="4.109375" style="16" customWidth="1"/>
    <col min="2" max="2" width="56.109375" style="16" bestFit="1" customWidth="1"/>
    <col min="3" max="3" width="13.109375" style="16" bestFit="1" customWidth="1"/>
    <col min="4" max="4" width="13.109375" style="16" customWidth="1"/>
    <col min="5" max="5" width="13.109375" style="16" bestFit="1" customWidth="1"/>
    <col min="6" max="6" width="13.5546875" style="16" customWidth="1"/>
    <col min="7" max="7" width="12.109375" style="16" bestFit="1" customWidth="1"/>
    <col min="8" max="16384" width="9.109375" style="16"/>
  </cols>
  <sheetData>
    <row r="1" spans="1:8" ht="20.399999999999999" x14ac:dyDescent="0.7">
      <c r="A1" s="653" t="s">
        <v>39</v>
      </c>
      <c r="B1" s="653"/>
      <c r="C1" s="653"/>
      <c r="D1" s="653"/>
      <c r="E1" s="653"/>
      <c r="F1" s="653"/>
      <c r="G1" s="653"/>
      <c r="H1" s="348" t="s">
        <v>52</v>
      </c>
    </row>
    <row r="3" spans="1:8" ht="15" customHeight="1" x14ac:dyDescent="0.7">
      <c r="C3" s="611" t="s">
        <v>871</v>
      </c>
      <c r="D3" s="603"/>
      <c r="E3" s="603"/>
      <c r="F3" s="603"/>
      <c r="G3" s="605"/>
    </row>
    <row r="4" spans="1:8" ht="42.75" customHeight="1" thickBot="1" x14ac:dyDescent="0.75">
      <c r="B4" s="32" t="s">
        <v>872</v>
      </c>
      <c r="C4" s="32" t="s">
        <v>56</v>
      </c>
      <c r="D4" s="32" t="s">
        <v>60</v>
      </c>
      <c r="E4" s="32" t="s">
        <v>61</v>
      </c>
      <c r="F4" s="32" t="s">
        <v>62</v>
      </c>
      <c r="G4" s="32" t="s">
        <v>63</v>
      </c>
    </row>
    <row r="5" spans="1:8" ht="21" thickTop="1" x14ac:dyDescent="0.7">
      <c r="B5" s="318" t="s">
        <v>873</v>
      </c>
      <c r="C5" s="368">
        <v>0.67075683000000008</v>
      </c>
      <c r="D5" s="368">
        <v>0.67075682999999997</v>
      </c>
      <c r="E5" s="368">
        <v>0.67075683000000008</v>
      </c>
      <c r="F5" s="368">
        <v>0.67075683000000008</v>
      </c>
      <c r="G5" s="368">
        <v>0.67075683000000008</v>
      </c>
    </row>
    <row r="6" spans="1:8" ht="20.399999999999999" x14ac:dyDescent="0.7">
      <c r="B6" s="344" t="s">
        <v>874</v>
      </c>
      <c r="C6" s="369">
        <v>0</v>
      </c>
      <c r="D6" s="369">
        <v>0</v>
      </c>
      <c r="E6" s="369">
        <v>0</v>
      </c>
      <c r="F6" s="369">
        <v>0</v>
      </c>
      <c r="G6" s="369">
        <v>0</v>
      </c>
    </row>
    <row r="7" spans="1:8" ht="20.399999999999999" x14ac:dyDescent="0.7">
      <c r="B7" s="318" t="s">
        <v>875</v>
      </c>
      <c r="C7" s="368">
        <v>62.904040749412658</v>
      </c>
      <c r="D7" s="368">
        <v>45.115086499999997</v>
      </c>
      <c r="E7" s="368">
        <v>8.0961909999999992</v>
      </c>
      <c r="F7" s="368">
        <v>0</v>
      </c>
      <c r="G7" s="368">
        <v>0</v>
      </c>
    </row>
    <row r="8" spans="1:8" ht="20.399999999999999" x14ac:dyDescent="0.7">
      <c r="B8" s="344" t="s">
        <v>876</v>
      </c>
      <c r="C8" s="369">
        <v>20.594280666779582</v>
      </c>
      <c r="D8" s="369">
        <v>0</v>
      </c>
      <c r="E8" s="369">
        <v>0</v>
      </c>
      <c r="F8" s="369">
        <v>0</v>
      </c>
      <c r="G8" s="369">
        <v>0</v>
      </c>
    </row>
    <row r="9" spans="1:8" ht="61.2" x14ac:dyDescent="0.7">
      <c r="B9" s="318" t="s">
        <v>877</v>
      </c>
      <c r="C9" s="368">
        <v>1137.3093172645226</v>
      </c>
      <c r="D9" s="368">
        <v>1233.0769381958021</v>
      </c>
      <c r="E9" s="368">
        <v>1345.0358592953021</v>
      </c>
      <c r="F9" s="368">
        <v>1428.0048581373494</v>
      </c>
      <c r="G9" s="368">
        <v>1460.1679679434644</v>
      </c>
    </row>
    <row r="10" spans="1:8" ht="20.399999999999999" x14ac:dyDescent="0.7">
      <c r="B10" s="344" t="s">
        <v>878</v>
      </c>
      <c r="C10" s="369">
        <v>-71.879000000000005</v>
      </c>
      <c r="D10" s="369">
        <v>-24.47</v>
      </c>
      <c r="E10" s="369">
        <v>-27.588000000000001</v>
      </c>
      <c r="F10" s="369">
        <v>-40.878</v>
      </c>
      <c r="G10" s="369">
        <v>0</v>
      </c>
    </row>
    <row r="11" spans="1:8" ht="20.399999999999999" x14ac:dyDescent="0.7">
      <c r="B11" s="318" t="s">
        <v>879</v>
      </c>
      <c r="C11" s="368">
        <v>0</v>
      </c>
      <c r="D11" s="368">
        <v>0</v>
      </c>
      <c r="E11" s="368">
        <v>0</v>
      </c>
      <c r="F11" s="368">
        <v>0</v>
      </c>
      <c r="G11" s="368">
        <v>0</v>
      </c>
    </row>
    <row r="12" spans="1:8" ht="20.399999999999999" x14ac:dyDescent="0.7">
      <c r="B12" s="344" t="s">
        <v>880</v>
      </c>
      <c r="C12" s="369">
        <v>0</v>
      </c>
      <c r="D12" s="369">
        <v>0</v>
      </c>
      <c r="E12" s="369">
        <v>0</v>
      </c>
      <c r="F12" s="369">
        <v>0</v>
      </c>
      <c r="G12" s="369">
        <v>0</v>
      </c>
    </row>
    <row r="13" spans="1:8" ht="20.399999999999999" x14ac:dyDescent="0.7">
      <c r="B13" s="318" t="s">
        <v>881</v>
      </c>
      <c r="C13" s="368">
        <v>4053.445855786892</v>
      </c>
      <c r="D13" s="368">
        <v>4614.4101539358107</v>
      </c>
      <c r="E13" s="368">
        <v>5060.4770246896951</v>
      </c>
      <c r="F13" s="368">
        <v>5545.1149873434078</v>
      </c>
      <c r="G13" s="368">
        <v>5889.184264436698</v>
      </c>
    </row>
    <row r="14" spans="1:8" ht="20.399999999999999" x14ac:dyDescent="0.7">
      <c r="B14" s="344" t="s">
        <v>882</v>
      </c>
      <c r="C14" s="369">
        <v>1186.0501395673125</v>
      </c>
      <c r="D14" s="369">
        <v>1307.3072637572927</v>
      </c>
      <c r="E14" s="369">
        <v>1493.2243391418181</v>
      </c>
      <c r="F14" s="369">
        <v>1712.9320735160636</v>
      </c>
      <c r="G14" s="369">
        <v>1804.1583785939486</v>
      </c>
    </row>
    <row r="15" spans="1:8" ht="20.399999999999999" x14ac:dyDescent="0.7">
      <c r="B15" s="318" t="s">
        <v>883</v>
      </c>
      <c r="C15" s="368">
        <v>2473.1409300174173</v>
      </c>
      <c r="D15" s="368">
        <v>3046.0645272993088</v>
      </c>
      <c r="E15" s="368">
        <v>3721.153788118535</v>
      </c>
      <c r="F15" s="368">
        <v>3982.8261835848471</v>
      </c>
      <c r="G15" s="368">
        <v>4419.1358176513158</v>
      </c>
    </row>
    <row r="16" spans="1:8" ht="20.399999999999999" x14ac:dyDescent="0.7">
      <c r="B16" s="344" t="s">
        <v>884</v>
      </c>
      <c r="C16" s="369">
        <v>-0.30609315999999975</v>
      </c>
      <c r="D16" s="369">
        <v>-0.30609315999999975</v>
      </c>
      <c r="E16" s="369">
        <v>-0.30609315999999975</v>
      </c>
      <c r="F16" s="369">
        <v>-0.30609315999999975</v>
      </c>
      <c r="G16" s="369">
        <v>-0.30609315999999975</v>
      </c>
    </row>
    <row r="17" spans="2:12" ht="20.399999999999999" x14ac:dyDescent="0.7">
      <c r="B17" s="318" t="s">
        <v>885</v>
      </c>
      <c r="C17" s="368">
        <v>56.996376920000003</v>
      </c>
      <c r="D17" s="368">
        <v>56.996376920000003</v>
      </c>
      <c r="E17" s="368">
        <v>56.996376920000003</v>
      </c>
      <c r="F17" s="368">
        <v>56.996376920000003</v>
      </c>
      <c r="G17" s="368">
        <v>56.996376920000003</v>
      </c>
    </row>
    <row r="18" spans="2:12" ht="20.399999999999999" x14ac:dyDescent="0.7">
      <c r="B18" s="344" t="s">
        <v>886</v>
      </c>
      <c r="C18" s="369">
        <v>0</v>
      </c>
      <c r="D18" s="369">
        <v>0</v>
      </c>
      <c r="E18" s="369">
        <v>0</v>
      </c>
      <c r="F18" s="369">
        <v>0</v>
      </c>
      <c r="G18" s="369">
        <v>0</v>
      </c>
    </row>
    <row r="19" spans="2:12" ht="20.399999999999999" x14ac:dyDescent="0.7">
      <c r="B19" s="370" t="s">
        <v>887</v>
      </c>
      <c r="C19" s="371">
        <v>8918.9266046423381</v>
      </c>
      <c r="D19" s="371">
        <v>10278.865010278214</v>
      </c>
      <c r="E19" s="371">
        <v>11657.760242835351</v>
      </c>
      <c r="F19" s="371">
        <v>12685.361143171669</v>
      </c>
      <c r="G19" s="371">
        <v>13630.007469215429</v>
      </c>
    </row>
    <row r="20" spans="2:12" x14ac:dyDescent="0.7">
      <c r="C20" s="372"/>
      <c r="D20" s="372"/>
      <c r="E20" s="372"/>
      <c r="F20" s="372"/>
      <c r="G20" s="372"/>
    </row>
    <row r="21" spans="2:12" x14ac:dyDescent="0.7">
      <c r="C21" s="372"/>
      <c r="D21" s="372"/>
    </row>
    <row r="22" spans="2:12" x14ac:dyDescent="0.7">
      <c r="C22" s="372"/>
      <c r="D22" s="372"/>
      <c r="E22" s="372"/>
      <c r="F22" s="372"/>
      <c r="G22" s="372"/>
    </row>
    <row r="26" spans="2:12" x14ac:dyDescent="0.7">
      <c r="H26" s="373"/>
      <c r="I26" s="373"/>
      <c r="J26" s="373"/>
      <c r="K26" s="373"/>
    </row>
    <row r="27" spans="2:12" x14ac:dyDescent="0.7">
      <c r="B27" s="374"/>
      <c r="C27" s="374"/>
      <c r="D27" s="374"/>
      <c r="E27" s="374"/>
      <c r="F27" s="374"/>
      <c r="G27" s="374"/>
      <c r="L27" s="374"/>
    </row>
    <row r="28" spans="2:12" x14ac:dyDescent="0.7">
      <c r="H28" s="374"/>
      <c r="I28" s="374"/>
      <c r="J28" s="374"/>
      <c r="K28" s="374"/>
    </row>
    <row r="60" spans="2:7" x14ac:dyDescent="0.7">
      <c r="B60" s="375"/>
      <c r="C60" s="375"/>
      <c r="D60" s="375"/>
      <c r="E60" s="375"/>
      <c r="F60" s="375"/>
      <c r="G60" s="375"/>
    </row>
  </sheetData>
  <mergeCells count="2">
    <mergeCell ref="A1:G1"/>
    <mergeCell ref="C3:G3"/>
  </mergeCells>
  <hyperlinks>
    <hyperlink ref="H1" location="Index!A1" display="Return to Index" xr:uid="{77384E1A-4142-438A-83A1-596737F93F14}"/>
  </hyperlinks>
  <pageMargins left="0.7" right="0.7" top="0.75" bottom="0.75" header="0.3" footer="0.3"/>
  <pageSetup paperSize="8" scale="4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6BA9F-012E-4C2F-94AC-9171772D0616}">
  <sheetPr codeName="Sheet11">
    <pageSetUpPr fitToPage="1"/>
  </sheetPr>
  <dimension ref="A1:H54"/>
  <sheetViews>
    <sheetView showGridLines="0" zoomScale="110" zoomScaleNormal="110" workbookViewId="0">
      <pane ySplit="2" topLeftCell="A3" activePane="bottomLeft" state="frozen"/>
      <selection activeCell="H9" sqref="H9"/>
      <selection pane="bottomLeft"/>
    </sheetView>
  </sheetViews>
  <sheetFormatPr defaultColWidth="9.109375" defaultRowHeight="19.8" x14ac:dyDescent="0.7"/>
  <cols>
    <col min="1" max="1" width="48.109375" style="16" customWidth="1"/>
    <col min="2" max="6" width="12.109375" style="16" customWidth="1"/>
    <col min="7" max="7" width="39" style="16" customWidth="1"/>
    <col min="8" max="8" width="9.109375" style="16"/>
    <col min="9" max="9" width="12" style="16" bestFit="1" customWidth="1"/>
    <col min="10" max="16384" width="9.109375" style="16"/>
  </cols>
  <sheetData>
    <row r="1" spans="1:7" x14ac:dyDescent="0.7">
      <c r="A1" s="27" t="s">
        <v>40</v>
      </c>
      <c r="G1" s="376" t="s">
        <v>52</v>
      </c>
    </row>
    <row r="3" spans="1:7" ht="40.799999999999997" x14ac:dyDescent="0.7">
      <c r="A3" s="13" t="s">
        <v>888</v>
      </c>
      <c r="B3" s="656" t="s">
        <v>56</v>
      </c>
      <c r="C3" s="656" t="s">
        <v>60</v>
      </c>
      <c r="D3" s="656" t="s">
        <v>61</v>
      </c>
      <c r="E3" s="656" t="s">
        <v>62</v>
      </c>
      <c r="F3" s="656" t="s">
        <v>63</v>
      </c>
      <c r="G3" s="15"/>
    </row>
    <row r="4" spans="1:7" ht="20.399999999999999" x14ac:dyDescent="0.7">
      <c r="A4" s="143" t="s">
        <v>889</v>
      </c>
      <c r="B4" s="657"/>
      <c r="C4" s="657"/>
      <c r="D4" s="657"/>
      <c r="E4" s="657"/>
      <c r="F4" s="657"/>
      <c r="G4" s="95" t="s">
        <v>890</v>
      </c>
    </row>
    <row r="5" spans="1:7" ht="20.399999999999999" x14ac:dyDescent="0.7">
      <c r="A5" s="377" t="s">
        <v>410</v>
      </c>
      <c r="B5" s="378">
        <v>9.1582292201351834</v>
      </c>
      <c r="C5" s="378">
        <v>9.4431061056607053</v>
      </c>
      <c r="D5" s="378">
        <v>9.6236968573316162</v>
      </c>
      <c r="E5" s="378">
        <v>9.8077659440282119</v>
      </c>
      <c r="F5" s="378">
        <v>10.009330150165585</v>
      </c>
      <c r="G5" s="377" t="s">
        <v>891</v>
      </c>
    </row>
    <row r="6" spans="1:7" ht="20.399999999999999" x14ac:dyDescent="0.7">
      <c r="A6" s="379" t="s">
        <v>892</v>
      </c>
      <c r="B6" s="380">
        <v>11.530120693342512</v>
      </c>
      <c r="C6" s="380">
        <v>11.795586417888943</v>
      </c>
      <c r="D6" s="380">
        <v>12.02190077278359</v>
      </c>
      <c r="E6" s="380">
        <v>12.25257413909029</v>
      </c>
      <c r="F6" s="380">
        <v>12.505172197738156</v>
      </c>
      <c r="G6" s="379" t="s">
        <v>891</v>
      </c>
    </row>
    <row r="7" spans="1:7" ht="20.399999999999999" x14ac:dyDescent="0.7">
      <c r="A7" s="377" t="s">
        <v>439</v>
      </c>
      <c r="B7" s="378">
        <v>20.064022291453767</v>
      </c>
      <c r="C7" s="378">
        <v>20.576146325835804</v>
      </c>
      <c r="D7" s="378">
        <v>20.987800632790126</v>
      </c>
      <c r="E7" s="378">
        <v>21.407383759914385</v>
      </c>
      <c r="F7" s="378">
        <v>21.866846787874316</v>
      </c>
      <c r="G7" s="377" t="s">
        <v>891</v>
      </c>
    </row>
    <row r="8" spans="1:7" ht="20.399999999999999" x14ac:dyDescent="0.7">
      <c r="A8" s="379" t="s">
        <v>433</v>
      </c>
      <c r="B8" s="380">
        <v>12.874371793251628</v>
      </c>
      <c r="C8" s="380">
        <v>13.225923292424994</v>
      </c>
      <c r="D8" s="380">
        <v>13.480146688865922</v>
      </c>
      <c r="E8" s="380">
        <v>13.739266649145293</v>
      </c>
      <c r="F8" s="380">
        <v>14.023015050494994</v>
      </c>
      <c r="G8" s="379" t="s">
        <v>891</v>
      </c>
    </row>
    <row r="9" spans="1:7" ht="20.399999999999999" x14ac:dyDescent="0.7">
      <c r="A9" s="377" t="s">
        <v>440</v>
      </c>
      <c r="B9" s="378">
        <v>21.739658314027871</v>
      </c>
      <c r="C9" s="378">
        <v>22.300292761840495</v>
      </c>
      <c r="D9" s="378">
        <v>22.758457105164183</v>
      </c>
      <c r="E9" s="378">
        <v>23.223786639500865</v>
      </c>
      <c r="F9" s="378">
        <v>23.731927866735333</v>
      </c>
      <c r="G9" s="377" t="s">
        <v>891</v>
      </c>
    </row>
    <row r="10" spans="1:7" ht="20.399999999999999" x14ac:dyDescent="0.7">
      <c r="A10" s="379" t="s">
        <v>436</v>
      </c>
      <c r="B10" s="380">
        <v>31.915896486837855</v>
      </c>
      <c r="C10" s="380">
        <v>32.608309820572671</v>
      </c>
      <c r="D10" s="380">
        <v>33.234815967890512</v>
      </c>
      <c r="E10" s="380">
        <v>33.960389168785902</v>
      </c>
      <c r="F10" s="380">
        <v>34.444656506985062</v>
      </c>
      <c r="G10" s="379" t="s">
        <v>891</v>
      </c>
    </row>
    <row r="11" spans="1:7" ht="20.399999999999999" x14ac:dyDescent="0.7">
      <c r="A11" s="377" t="s">
        <v>430</v>
      </c>
      <c r="B11" s="378">
        <v>19.326939905036838</v>
      </c>
      <c r="C11" s="378">
        <v>19.828170226830043</v>
      </c>
      <c r="D11" s="378">
        <v>20.208964378440857</v>
      </c>
      <c r="E11" s="378">
        <v>20.597092956775459</v>
      </c>
      <c r="F11" s="378">
        <v>21.022111791688214</v>
      </c>
      <c r="G11" s="377" t="s">
        <v>891</v>
      </c>
    </row>
    <row r="12" spans="1:7" ht="20.399999999999999" x14ac:dyDescent="0.7">
      <c r="A12" s="379" t="s">
        <v>416</v>
      </c>
      <c r="B12" s="380">
        <v>43.985940553597281</v>
      </c>
      <c r="C12" s="380">
        <v>45.117213400935128</v>
      </c>
      <c r="D12" s="380">
        <v>45.964445538199058</v>
      </c>
      <c r="E12" s="380">
        <v>46.18401369406704</v>
      </c>
      <c r="F12" s="380">
        <v>47.683458188502073</v>
      </c>
      <c r="G12" s="379" t="s">
        <v>891</v>
      </c>
    </row>
    <row r="13" spans="1:7" ht="20.399999999999999" x14ac:dyDescent="0.7">
      <c r="A13" s="377" t="s">
        <v>428</v>
      </c>
      <c r="B13" s="378">
        <v>61.067820273291261</v>
      </c>
      <c r="C13" s="378">
        <v>62.282944144355142</v>
      </c>
      <c r="D13" s="378">
        <v>63.481661245240417</v>
      </c>
      <c r="E13" s="378">
        <v>64.70939675432362</v>
      </c>
      <c r="F13" s="378">
        <v>66.117407932827277</v>
      </c>
      <c r="G13" s="377" t="s">
        <v>891</v>
      </c>
    </row>
    <row r="14" spans="1:7" ht="20.399999999999999" x14ac:dyDescent="0.7">
      <c r="A14" s="379" t="s">
        <v>437</v>
      </c>
      <c r="B14" s="380">
        <v>28.36187151803794</v>
      </c>
      <c r="C14" s="380">
        <v>29.169444561780974</v>
      </c>
      <c r="D14" s="380">
        <v>29.701603483085879</v>
      </c>
      <c r="E14" s="380">
        <v>30.230602005138859</v>
      </c>
      <c r="F14" s="380">
        <v>31.034989252511611</v>
      </c>
      <c r="G14" s="379" t="s">
        <v>891</v>
      </c>
    </row>
    <row r="15" spans="1:7" ht="20.399999999999999" x14ac:dyDescent="0.7">
      <c r="A15" s="377" t="s">
        <v>427</v>
      </c>
      <c r="B15" s="378">
        <v>41.732940702350092</v>
      </c>
      <c r="C15" s="378">
        <v>42.793183564461835</v>
      </c>
      <c r="D15" s="378">
        <v>43.594904131708098</v>
      </c>
      <c r="E15" s="378">
        <v>44.416032659901802</v>
      </c>
      <c r="F15" s="378">
        <v>45.357732348581784</v>
      </c>
      <c r="G15" s="377" t="s">
        <v>891</v>
      </c>
    </row>
    <row r="16" spans="1:7" ht="20.399999999999999" x14ac:dyDescent="0.7">
      <c r="A16" s="379" t="s">
        <v>419</v>
      </c>
      <c r="B16" s="380">
        <v>40.950972720119523</v>
      </c>
      <c r="C16" s="380">
        <v>41.80422897137759</v>
      </c>
      <c r="D16" s="380">
        <v>42.63759857616359</v>
      </c>
      <c r="E16" s="380">
        <v>43.490394969194362</v>
      </c>
      <c r="F16" s="380">
        <v>44.466015100312049</v>
      </c>
      <c r="G16" s="379" t="s">
        <v>891</v>
      </c>
    </row>
    <row r="17" spans="1:8" ht="20.399999999999999" x14ac:dyDescent="0.7">
      <c r="A17" s="377" t="s">
        <v>443</v>
      </c>
      <c r="B17" s="378">
        <v>33.581690181308147</v>
      </c>
      <c r="C17" s="378">
        <v>34.249484642237483</v>
      </c>
      <c r="D17" s="378">
        <v>34.908262450208291</v>
      </c>
      <c r="E17" s="378">
        <v>35.582987876953631</v>
      </c>
      <c r="F17" s="378">
        <v>36.356787230519203</v>
      </c>
      <c r="G17" s="377" t="s">
        <v>891</v>
      </c>
    </row>
    <row r="18" spans="1:8" ht="20.399999999999999" x14ac:dyDescent="0.7">
      <c r="A18" s="379" t="s">
        <v>426</v>
      </c>
      <c r="B18" s="380">
        <v>17.588140928111681</v>
      </c>
      <c r="C18" s="380">
        <v>17.95530537936305</v>
      </c>
      <c r="D18" s="380">
        <v>18.318166633195951</v>
      </c>
      <c r="E18" s="380">
        <v>18.689901722930852</v>
      </c>
      <c r="F18" s="380">
        <v>19.114356547884068</v>
      </c>
      <c r="G18" s="379" t="s">
        <v>891</v>
      </c>
    </row>
    <row r="19" spans="1:8" ht="20.399999999999999" x14ac:dyDescent="0.7">
      <c r="A19" s="377" t="s">
        <v>444</v>
      </c>
      <c r="B19" s="378">
        <v>19.35628137647419</v>
      </c>
      <c r="C19" s="378">
        <v>19.760408074067481</v>
      </c>
      <c r="D19" s="378">
        <v>20.137154852367036</v>
      </c>
      <c r="E19" s="378">
        <v>20.523021874126769</v>
      </c>
      <c r="F19" s="378">
        <v>20.965548033901456</v>
      </c>
      <c r="G19" s="377" t="s">
        <v>891</v>
      </c>
    </row>
    <row r="20" spans="1:8" ht="20.399999999999999" x14ac:dyDescent="0.7">
      <c r="A20" s="379" t="s">
        <v>412</v>
      </c>
      <c r="B20" s="380">
        <v>19.202011072346927</v>
      </c>
      <c r="C20" s="380">
        <v>19.608268672915923</v>
      </c>
      <c r="D20" s="380">
        <v>20.010339178151614</v>
      </c>
      <c r="E20" s="380">
        <v>20.422401227224842</v>
      </c>
      <c r="F20" s="380">
        <v>20.891596639956408</v>
      </c>
      <c r="G20" s="379" t="s">
        <v>891</v>
      </c>
    </row>
    <row r="21" spans="1:8" ht="20.399999999999999" x14ac:dyDescent="0.7">
      <c r="A21" s="377" t="s">
        <v>413</v>
      </c>
      <c r="B21" s="378">
        <v>27.230424575507907</v>
      </c>
      <c r="C21" s="378">
        <v>27.831301188211128</v>
      </c>
      <c r="D21" s="378">
        <v>28.362106628385398</v>
      </c>
      <c r="E21" s="378">
        <v>28.905761746707476</v>
      </c>
      <c r="F21" s="378">
        <v>29.529244962909164</v>
      </c>
      <c r="G21" s="377" t="s">
        <v>891</v>
      </c>
    </row>
    <row r="22" spans="1:8" ht="20.399999999999999" x14ac:dyDescent="0.7">
      <c r="A22" s="379" t="s">
        <v>431</v>
      </c>
      <c r="B22" s="380">
        <v>38.076645228147086</v>
      </c>
      <c r="C22" s="380">
        <v>38.879534754225105</v>
      </c>
      <c r="D22" s="380">
        <v>39.673944359053635</v>
      </c>
      <c r="E22" s="380">
        <v>40.487984097926159</v>
      </c>
      <c r="F22" s="380">
        <v>41.415135020578859</v>
      </c>
      <c r="G22" s="379" t="s">
        <v>891</v>
      </c>
    </row>
    <row r="23" spans="1:8" ht="20.399999999999999" x14ac:dyDescent="0.7">
      <c r="A23" s="377" t="s">
        <v>415</v>
      </c>
      <c r="B23" s="378">
        <v>23.501412262119242</v>
      </c>
      <c r="C23" s="378">
        <v>23.997526457419337</v>
      </c>
      <c r="D23" s="378">
        <v>24.488455286286268</v>
      </c>
      <c r="E23" s="378">
        <v>24.991533018347695</v>
      </c>
      <c r="F23" s="378">
        <v>25.564401559054378</v>
      </c>
      <c r="G23" s="377" t="s">
        <v>891</v>
      </c>
    </row>
    <row r="24" spans="1:8" ht="20.399999999999999" x14ac:dyDescent="0.7">
      <c r="A24" s="379" t="s">
        <v>441</v>
      </c>
      <c r="B24" s="380">
        <v>18.557064012104313</v>
      </c>
      <c r="C24" s="380">
        <v>18.948052482749141</v>
      </c>
      <c r="D24" s="380">
        <v>19.33487652091544</v>
      </c>
      <c r="E24" s="380">
        <v>19.731251074551352</v>
      </c>
      <c r="F24" s="380">
        <v>20.182787838743845</v>
      </c>
      <c r="G24" s="379" t="s">
        <v>891</v>
      </c>
    </row>
    <row r="25" spans="1:8" ht="20.399999999999999" x14ac:dyDescent="0.7">
      <c r="A25" s="377" t="s">
        <v>442</v>
      </c>
      <c r="B25" s="378">
        <v>18.557064012104313</v>
      </c>
      <c r="C25" s="378">
        <v>18.948052482749141</v>
      </c>
      <c r="D25" s="378">
        <v>19.33487652091544</v>
      </c>
      <c r="E25" s="378">
        <v>19.731251074551352</v>
      </c>
      <c r="F25" s="378">
        <v>20.182787838743845</v>
      </c>
      <c r="G25" s="377" t="s">
        <v>891</v>
      </c>
    </row>
    <row r="26" spans="1:8" ht="20.399999999999999" x14ac:dyDescent="0.7">
      <c r="A26" s="379" t="s">
        <v>420</v>
      </c>
      <c r="B26" s="380">
        <v>24.223012000792085</v>
      </c>
      <c r="C26" s="380">
        <v>24.736667929608007</v>
      </c>
      <c r="D26" s="380">
        <v>25.245115969791577</v>
      </c>
      <c r="E26" s="380">
        <v>25.766253571771863</v>
      </c>
      <c r="F26" s="380">
        <v>26.359577793843403</v>
      </c>
      <c r="G26" s="379" t="s">
        <v>891</v>
      </c>
    </row>
    <row r="27" spans="1:8" ht="20.399999999999999" x14ac:dyDescent="0.7">
      <c r="A27" s="377" t="s">
        <v>421</v>
      </c>
      <c r="B27" s="378">
        <v>24.223012000792085</v>
      </c>
      <c r="C27" s="378">
        <v>24.736667929608007</v>
      </c>
      <c r="D27" s="378">
        <v>25.245115969791577</v>
      </c>
      <c r="E27" s="378">
        <v>25.766253571771863</v>
      </c>
      <c r="F27" s="378">
        <v>26.359577793843403</v>
      </c>
      <c r="G27" s="377" t="s">
        <v>891</v>
      </c>
    </row>
    <row r="28" spans="1:8" ht="20.399999999999999" x14ac:dyDescent="0.7">
      <c r="A28" s="379" t="s">
        <v>422</v>
      </c>
      <c r="B28" s="380">
        <v>24.223012000792085</v>
      </c>
      <c r="C28" s="380">
        <v>24.736667929608007</v>
      </c>
      <c r="D28" s="380">
        <v>25.245115969791577</v>
      </c>
      <c r="E28" s="380">
        <v>25.766253571771863</v>
      </c>
      <c r="F28" s="380">
        <v>26.359577793843403</v>
      </c>
      <c r="G28" s="379" t="s">
        <v>891</v>
      </c>
    </row>
    <row r="29" spans="1:8" ht="20.399999999999999" x14ac:dyDescent="0.7">
      <c r="A29" s="377" t="s">
        <v>411</v>
      </c>
      <c r="B29" s="378">
        <v>27.524290378222592</v>
      </c>
      <c r="C29" s="378">
        <v>29.493879592326245</v>
      </c>
      <c r="D29" s="378">
        <v>30.056837222945315</v>
      </c>
      <c r="E29" s="378">
        <v>30.633422868307282</v>
      </c>
      <c r="F29" s="378">
        <v>31.294671995687022</v>
      </c>
      <c r="G29" s="377" t="s">
        <v>891</v>
      </c>
      <c r="H29" s="23"/>
    </row>
    <row r="30" spans="1:8" ht="20.399999999999999" x14ac:dyDescent="0.7">
      <c r="A30" s="379" t="s">
        <v>432</v>
      </c>
      <c r="B30" s="380">
        <v>21.153179524741532</v>
      </c>
      <c r="C30" s="380">
        <v>21.619591065990743</v>
      </c>
      <c r="D30" s="380">
        <v>22.032116990792346</v>
      </c>
      <c r="E30" s="380">
        <v>22.454629296591829</v>
      </c>
      <c r="F30" s="380">
        <v>22.939181584295287</v>
      </c>
      <c r="G30" s="379" t="s">
        <v>891</v>
      </c>
      <c r="H30" s="23"/>
    </row>
    <row r="31" spans="1:8" ht="20.399999999999999" x14ac:dyDescent="0.7">
      <c r="A31" s="377" t="s">
        <v>414</v>
      </c>
      <c r="B31" s="378">
        <v>57.035065297504055</v>
      </c>
      <c r="C31" s="378">
        <v>58.225782109145406</v>
      </c>
      <c r="D31" s="378">
        <v>59.336156477082739</v>
      </c>
      <c r="E31" s="378">
        <v>60.473410662315992</v>
      </c>
      <c r="F31" s="378">
        <v>61.777654608802671</v>
      </c>
      <c r="G31" s="377" t="s">
        <v>891</v>
      </c>
    </row>
    <row r="32" spans="1:8" ht="20.399999999999999" x14ac:dyDescent="0.7">
      <c r="A32" s="379" t="s">
        <v>423</v>
      </c>
      <c r="B32" s="380">
        <v>28.181157647431693</v>
      </c>
      <c r="C32" s="380">
        <v>28.761161768236619</v>
      </c>
      <c r="D32" s="380">
        <v>29.334163348782333</v>
      </c>
      <c r="E32" s="380">
        <v>29.920929912895353</v>
      </c>
      <c r="F32" s="380">
        <v>30.519331143279803</v>
      </c>
      <c r="G32" s="379" t="s">
        <v>891</v>
      </c>
      <c r="H32" s="23"/>
    </row>
    <row r="33" spans="1:8" ht="20.399999999999999" x14ac:dyDescent="0.7">
      <c r="A33" s="377" t="s">
        <v>424</v>
      </c>
      <c r="B33" s="378">
        <v>28.181157647431693</v>
      </c>
      <c r="C33" s="378">
        <v>28.761161768236619</v>
      </c>
      <c r="D33" s="378">
        <v>29.334163348782333</v>
      </c>
      <c r="E33" s="378">
        <v>29.920929912895353</v>
      </c>
      <c r="F33" s="378">
        <v>30.519331143279803</v>
      </c>
      <c r="G33" s="377" t="s">
        <v>891</v>
      </c>
    </row>
    <row r="34" spans="1:8" ht="20.399999999999999" x14ac:dyDescent="0.7">
      <c r="A34" s="379" t="s">
        <v>425</v>
      </c>
      <c r="B34" s="380">
        <v>28.181157647431693</v>
      </c>
      <c r="C34" s="380">
        <v>28.761161768236619</v>
      </c>
      <c r="D34" s="380">
        <v>29.334163348782333</v>
      </c>
      <c r="E34" s="380">
        <v>29.920929912895353</v>
      </c>
      <c r="F34" s="380">
        <v>30.519331143279803</v>
      </c>
      <c r="G34" s="379" t="s">
        <v>891</v>
      </c>
    </row>
    <row r="35" spans="1:8" ht="20.399999999999999" x14ac:dyDescent="0.7">
      <c r="A35" s="377" t="s">
        <v>438</v>
      </c>
      <c r="B35" s="378">
        <v>46.01312204060882</v>
      </c>
      <c r="C35" s="378">
        <v>46.978497068909746</v>
      </c>
      <c r="D35" s="378">
        <v>47.927448770572667</v>
      </c>
      <c r="E35" s="378">
        <v>48.907480692239908</v>
      </c>
      <c r="F35" s="378">
        <v>50.007422280300673</v>
      </c>
      <c r="G35" s="377" t="s">
        <v>891</v>
      </c>
    </row>
    <row r="36" spans="1:8" ht="20.399999999999999" x14ac:dyDescent="0.7">
      <c r="A36" s="379" t="s">
        <v>429</v>
      </c>
      <c r="B36" s="380">
        <v>52.240334713802525</v>
      </c>
      <c r="C36" s="380">
        <v>53.330555656002545</v>
      </c>
      <c r="D36" s="380">
        <v>54.348855200245595</v>
      </c>
      <c r="E36" s="380">
        <v>55.391805624851301</v>
      </c>
      <c r="F36" s="380">
        <v>56.587898631533619</v>
      </c>
      <c r="G36" s="379" t="s">
        <v>891</v>
      </c>
    </row>
    <row r="37" spans="1:8" ht="20.399999999999999" x14ac:dyDescent="0.7">
      <c r="A37" s="377" t="s">
        <v>435</v>
      </c>
      <c r="B37" s="378">
        <v>44.671236734798697</v>
      </c>
      <c r="C37" s="378">
        <v>45.591819618074645</v>
      </c>
      <c r="D37" s="378">
        <v>46.499972664232025</v>
      </c>
      <c r="E37" s="378">
        <v>47.430110176766028</v>
      </c>
      <c r="F37" s="378">
        <v>48.378683545911016</v>
      </c>
      <c r="G37" s="377" t="s">
        <v>891</v>
      </c>
    </row>
    <row r="38" spans="1:8" ht="20.399999999999999" x14ac:dyDescent="0.7">
      <c r="A38" s="379" t="s">
        <v>893</v>
      </c>
      <c r="B38" s="380">
        <v>131.63321117007888</v>
      </c>
      <c r="C38" s="380">
        <v>134.34590272188473</v>
      </c>
      <c r="D38" s="380">
        <v>137.0219671380415</v>
      </c>
      <c r="E38" s="380">
        <v>139.76281341935612</v>
      </c>
      <c r="F38" s="380">
        <v>142.9061143779908</v>
      </c>
      <c r="G38" s="379" t="s">
        <v>894</v>
      </c>
    </row>
    <row r="39" spans="1:8" ht="20.399999999999999" x14ac:dyDescent="0.7">
      <c r="A39" s="377" t="s">
        <v>895</v>
      </c>
      <c r="B39" s="378">
        <v>41.466850340388966</v>
      </c>
      <c r="C39" s="378">
        <v>54.931170327574527</v>
      </c>
      <c r="D39" s="378">
        <v>56.025355913239757</v>
      </c>
      <c r="E39" s="378">
        <v>57.14602941998799</v>
      </c>
      <c r="F39" s="378">
        <v>58.431258048858304</v>
      </c>
      <c r="G39" s="377" t="s">
        <v>894</v>
      </c>
    </row>
    <row r="40" spans="1:8" ht="20.399999999999999" x14ac:dyDescent="0.7">
      <c r="A40" s="379" t="s">
        <v>896</v>
      </c>
      <c r="B40" s="380"/>
      <c r="C40" s="380">
        <v>56.943767214457573</v>
      </c>
      <c r="D40" s="380">
        <v>111.2852516576052</v>
      </c>
      <c r="E40" s="380">
        <v>113.51128719440071</v>
      </c>
      <c r="F40" s="380">
        <v>116.06418470071701</v>
      </c>
      <c r="G40" s="379" t="s">
        <v>894</v>
      </c>
    </row>
    <row r="41" spans="1:8" ht="20.399999999999999" x14ac:dyDescent="0.7">
      <c r="A41" s="377" t="s">
        <v>897</v>
      </c>
      <c r="B41" s="378"/>
      <c r="C41" s="378"/>
      <c r="D41" s="378">
        <v>34.499881497680498</v>
      </c>
      <c r="E41" s="378">
        <v>35.149975648323831</v>
      </c>
      <c r="F41" s="378">
        <v>35.895526969771858</v>
      </c>
      <c r="G41" s="377" t="s">
        <v>894</v>
      </c>
    </row>
    <row r="42" spans="1:8" ht="20.399999999999999" x14ac:dyDescent="0.7">
      <c r="A42" s="379" t="s">
        <v>898</v>
      </c>
      <c r="B42" s="380"/>
      <c r="C42" s="380"/>
      <c r="D42" s="380"/>
      <c r="E42" s="380">
        <v>56.997549627020916</v>
      </c>
      <c r="F42" s="380">
        <v>58.783335541518824</v>
      </c>
      <c r="G42" s="379" t="s">
        <v>894</v>
      </c>
    </row>
    <row r="43" spans="1:8" ht="20.399999999999999" x14ac:dyDescent="0.7">
      <c r="A43" s="381" t="s">
        <v>899</v>
      </c>
      <c r="B43" s="382">
        <v>1137.3093172645233</v>
      </c>
      <c r="C43" s="382">
        <v>1233.0769381958021</v>
      </c>
      <c r="D43" s="382">
        <v>1345.0358592953023</v>
      </c>
      <c r="E43" s="382">
        <v>1428.0048581373494</v>
      </c>
      <c r="F43" s="382">
        <v>1460.1679679434649</v>
      </c>
      <c r="G43" s="383" t="s">
        <v>900</v>
      </c>
      <c r="H43" s="384"/>
    </row>
    <row r="45" spans="1:8" x14ac:dyDescent="0.7">
      <c r="A45" s="27"/>
      <c r="B45" s="385"/>
      <c r="C45" s="385"/>
      <c r="D45" s="385"/>
      <c r="E45" s="385"/>
      <c r="F45" s="385"/>
    </row>
    <row r="46" spans="1:8" x14ac:dyDescent="0.7">
      <c r="A46" s="16" t="s">
        <v>901</v>
      </c>
    </row>
    <row r="47" spans="1:8" x14ac:dyDescent="0.7">
      <c r="A47" s="16" t="s">
        <v>902</v>
      </c>
    </row>
    <row r="48" spans="1:8" x14ac:dyDescent="0.7">
      <c r="A48" s="16" t="s">
        <v>903</v>
      </c>
      <c r="B48" s="386"/>
      <c r="C48" s="386"/>
      <c r="D48" s="386"/>
      <c r="E48" s="386"/>
      <c r="F48" s="386"/>
    </row>
    <row r="49" spans="1:6" x14ac:dyDescent="0.7">
      <c r="A49" s="16" t="s">
        <v>904</v>
      </c>
    </row>
    <row r="50" spans="1:6" x14ac:dyDescent="0.7">
      <c r="A50" s="16" t="s">
        <v>905</v>
      </c>
    </row>
    <row r="53" spans="1:6" x14ac:dyDescent="0.7">
      <c r="B53" s="384"/>
      <c r="C53" s="384"/>
      <c r="D53" s="384"/>
      <c r="E53" s="384"/>
      <c r="F53" s="384"/>
    </row>
    <row r="54" spans="1:6" x14ac:dyDescent="0.7">
      <c r="B54" s="387"/>
      <c r="C54" s="387"/>
      <c r="D54" s="387"/>
      <c r="E54" s="387"/>
      <c r="F54" s="387"/>
    </row>
  </sheetData>
  <mergeCells count="5">
    <mergeCell ref="B3:B4"/>
    <mergeCell ref="C3:C4"/>
    <mergeCell ref="D3:D4"/>
    <mergeCell ref="E3:E4"/>
    <mergeCell ref="F3:F4"/>
  </mergeCells>
  <hyperlinks>
    <hyperlink ref="G1" location="Index!A1" display="Return to Index" xr:uid="{83EE17DE-EFBE-4FB3-96F4-F06F163EF4FD}"/>
  </hyperlinks>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B835E-B2AC-43AC-9D63-21BFD091B199}">
  <sheetPr codeName="Sheet27">
    <pageSetUpPr fitToPage="1"/>
  </sheetPr>
  <dimension ref="A1:AB40"/>
  <sheetViews>
    <sheetView showGridLines="0" zoomScaleNormal="100" workbookViewId="0">
      <selection activeCell="O7" sqref="O7"/>
    </sheetView>
  </sheetViews>
  <sheetFormatPr defaultColWidth="9.109375" defaultRowHeight="13.8" x14ac:dyDescent="0.3"/>
  <cols>
    <col min="1" max="1" width="7.109375" style="2" customWidth="1"/>
    <col min="2" max="2" width="45.109375" style="2" bestFit="1" customWidth="1"/>
    <col min="3" max="6" width="13.5546875" style="2" customWidth="1"/>
    <col min="7" max="9" width="21.88671875" style="2" customWidth="1"/>
    <col min="10" max="16384" width="9.109375" style="2"/>
  </cols>
  <sheetData>
    <row r="1" spans="1:28" ht="19.8" x14ac:dyDescent="0.7">
      <c r="A1" s="27" t="s">
        <v>3</v>
      </c>
      <c r="B1" s="27"/>
      <c r="C1" s="16"/>
      <c r="D1" s="16"/>
      <c r="E1" s="16"/>
      <c r="F1" s="16"/>
      <c r="G1" s="16"/>
      <c r="H1" s="16"/>
      <c r="I1" s="10" t="s">
        <v>52</v>
      </c>
    </row>
    <row r="2" spans="1:28" ht="19.8" x14ac:dyDescent="0.7">
      <c r="A2" s="27"/>
      <c r="B2" s="27"/>
      <c r="C2" s="16"/>
      <c r="D2" s="16"/>
      <c r="E2" s="16"/>
      <c r="F2" s="16"/>
      <c r="G2" s="16"/>
      <c r="H2" s="16"/>
      <c r="I2" s="10"/>
    </row>
    <row r="3" spans="1:28" customFormat="1" ht="19.5" customHeight="1" x14ac:dyDescent="0.7">
      <c r="A3" s="28"/>
      <c r="B3" s="28"/>
      <c r="C3" s="28"/>
      <c r="D3" s="28"/>
      <c r="E3" s="28"/>
      <c r="F3" s="28"/>
      <c r="G3" s="577" t="s">
        <v>64</v>
      </c>
      <c r="H3" s="578"/>
      <c r="I3" s="579"/>
    </row>
    <row r="4" spans="1:28" ht="58.5" customHeight="1" x14ac:dyDescent="0.3">
      <c r="A4" s="580" t="s">
        <v>65</v>
      </c>
      <c r="B4" s="580"/>
      <c r="C4" s="29" t="s">
        <v>66</v>
      </c>
      <c r="D4" s="29" t="s">
        <v>67</v>
      </c>
      <c r="E4" s="29" t="s">
        <v>68</v>
      </c>
      <c r="F4" s="29" t="s">
        <v>57</v>
      </c>
      <c r="G4" s="30" t="s">
        <v>69</v>
      </c>
      <c r="H4" s="554" t="s">
        <v>70</v>
      </c>
      <c r="I4" s="31" t="s">
        <v>71</v>
      </c>
    </row>
    <row r="5" spans="1:28" ht="30.75" customHeight="1" thickBot="1" x14ac:dyDescent="0.35">
      <c r="A5" s="32" t="s">
        <v>72</v>
      </c>
      <c r="B5" s="32" t="s">
        <v>73</v>
      </c>
      <c r="C5" s="32" t="s">
        <v>55</v>
      </c>
      <c r="D5" s="32" t="s">
        <v>55</v>
      </c>
      <c r="E5" s="32" t="s">
        <v>55</v>
      </c>
      <c r="F5" s="32" t="s">
        <v>55</v>
      </c>
      <c r="G5" s="33" t="s">
        <v>74</v>
      </c>
      <c r="H5" s="555" t="s">
        <v>74</v>
      </c>
      <c r="I5" s="34" t="s">
        <v>74</v>
      </c>
      <c r="J5" s="50"/>
    </row>
    <row r="6" spans="1:28" s="51" customFormat="1" ht="21" thickTop="1" x14ac:dyDescent="0.3">
      <c r="A6" s="36">
        <v>1</v>
      </c>
      <c r="B6" s="37" t="s">
        <v>75</v>
      </c>
      <c r="C6" s="19">
        <v>3.5268000000000002</v>
      </c>
      <c r="D6" s="19">
        <v>29.605637999999999</v>
      </c>
      <c r="E6" s="19">
        <v>19.345973999999998</v>
      </c>
      <c r="F6" s="19">
        <v>-2.616425</v>
      </c>
      <c r="G6" s="38">
        <v>20.491019800000004</v>
      </c>
      <c r="H6" s="556">
        <v>42.460577499999999</v>
      </c>
      <c r="I6" s="39">
        <v>30.052086099999997</v>
      </c>
      <c r="Z6" s="52"/>
      <c r="AA6" s="52"/>
      <c r="AB6" s="52"/>
    </row>
    <row r="7" spans="1:28" s="51" customFormat="1" ht="20.399999999999999" x14ac:dyDescent="0.3">
      <c r="A7" s="41">
        <v>2</v>
      </c>
      <c r="B7" s="42" t="s">
        <v>76</v>
      </c>
      <c r="C7" s="22">
        <v>6.1549209999999999</v>
      </c>
      <c r="D7" s="22">
        <v>15.793554</v>
      </c>
      <c r="E7" s="22">
        <v>19.345973999999998</v>
      </c>
      <c r="F7" s="22">
        <v>-2.616425</v>
      </c>
      <c r="G7" s="43">
        <v>17.594307200000003</v>
      </c>
      <c r="H7" s="557">
        <v>34.729635500000001</v>
      </c>
      <c r="I7" s="44">
        <v>23.8366483</v>
      </c>
      <c r="Z7" s="52"/>
      <c r="AA7" s="52"/>
      <c r="AB7" s="52"/>
    </row>
    <row r="8" spans="1:28" s="51" customFormat="1" ht="20.399999999999999" x14ac:dyDescent="0.3">
      <c r="A8" s="41">
        <v>3</v>
      </c>
      <c r="B8" s="42" t="s">
        <v>77</v>
      </c>
      <c r="C8" s="45">
        <v>2.3601969999999999</v>
      </c>
      <c r="D8" s="45">
        <v>26.927277</v>
      </c>
      <c r="E8" s="45">
        <v>17.645876000000001</v>
      </c>
      <c r="F8" s="45">
        <v>-2.616425</v>
      </c>
      <c r="G8" s="38">
        <v>17.573033200000001</v>
      </c>
      <c r="H8" s="556">
        <v>37.585105750000004</v>
      </c>
      <c r="I8" s="39">
        <v>27.14672565</v>
      </c>
      <c r="Z8" s="52"/>
      <c r="AA8" s="52"/>
      <c r="AB8" s="52"/>
    </row>
    <row r="9" spans="1:28" s="51" customFormat="1" ht="21" thickBot="1" x14ac:dyDescent="0.35">
      <c r="A9" s="41">
        <v>4</v>
      </c>
      <c r="B9" s="42" t="s">
        <v>78</v>
      </c>
      <c r="C9" s="22">
        <v>-5.8102400000000003</v>
      </c>
      <c r="D9" s="22">
        <v>26.927277</v>
      </c>
      <c r="E9" s="22">
        <v>17.245273000000001</v>
      </c>
      <c r="F9" s="22">
        <v>-2.616425</v>
      </c>
      <c r="G9" s="43">
        <v>9.2423549999999999</v>
      </c>
      <c r="H9" s="557">
        <v>29.01406575</v>
      </c>
      <c r="I9" s="44">
        <v>26.746122650000004</v>
      </c>
      <c r="Z9" s="52"/>
      <c r="AA9" s="52"/>
      <c r="AB9" s="52"/>
    </row>
    <row r="10" spans="1:28" s="51" customFormat="1" ht="21" thickTop="1" x14ac:dyDescent="0.3">
      <c r="A10" s="41">
        <v>5</v>
      </c>
      <c r="B10" s="42" t="s">
        <v>79</v>
      </c>
      <c r="C10" s="19">
        <v>5.585642</v>
      </c>
      <c r="D10" s="19">
        <v>21.993663000000002</v>
      </c>
      <c r="E10" s="19">
        <v>13.914453</v>
      </c>
      <c r="F10" s="19">
        <v>-2.616425</v>
      </c>
      <c r="G10" s="38">
        <v>17.332463400000002</v>
      </c>
      <c r="H10" s="556">
        <v>33.378917250000001</v>
      </c>
      <c r="I10" s="39">
        <v>21.195176350000001</v>
      </c>
      <c r="Z10" s="52"/>
      <c r="AA10" s="52"/>
      <c r="AB10" s="52"/>
    </row>
    <row r="11" spans="1:28" s="51" customFormat="1" ht="20.399999999999999" x14ac:dyDescent="0.3">
      <c r="A11" s="41">
        <v>6</v>
      </c>
      <c r="B11" s="42" t="s">
        <v>80</v>
      </c>
      <c r="C11" s="22">
        <v>5.389964</v>
      </c>
      <c r="D11" s="22">
        <v>21.844339000000002</v>
      </c>
      <c r="E11" s="22">
        <v>13.738837</v>
      </c>
      <c r="F11" s="22">
        <v>-2.616425</v>
      </c>
      <c r="G11" s="43">
        <v>17.006809400000002</v>
      </c>
      <c r="H11" s="557">
        <v>32.895630250000004</v>
      </c>
      <c r="I11" s="44">
        <v>20.952364550000002</v>
      </c>
      <c r="Z11" s="52"/>
      <c r="AA11" s="52"/>
      <c r="AB11" s="52"/>
    </row>
    <row r="12" spans="1:28" s="51" customFormat="1" ht="20.399999999999999" x14ac:dyDescent="0.3">
      <c r="A12" s="41">
        <v>7</v>
      </c>
      <c r="B12" s="42" t="s">
        <v>81</v>
      </c>
      <c r="C12" s="45">
        <v>4.6189020000000003</v>
      </c>
      <c r="D12" s="45">
        <v>19.972684999999998</v>
      </c>
      <c r="E12" s="45">
        <v>27.023737000000001</v>
      </c>
      <c r="F12" s="45">
        <v>-2.616425</v>
      </c>
      <c r="G12" s="38">
        <v>20.801045799999997</v>
      </c>
      <c r="H12" s="556">
        <v>44.005727749999998</v>
      </c>
      <c r="I12" s="39">
        <v>33.395020250000002</v>
      </c>
      <c r="Z12" s="52"/>
      <c r="AA12" s="52"/>
      <c r="AB12" s="52"/>
    </row>
    <row r="13" spans="1:28" s="51" customFormat="1" ht="21" thickBot="1" x14ac:dyDescent="0.35">
      <c r="A13" s="41">
        <v>8</v>
      </c>
      <c r="B13" s="42" t="s">
        <v>82</v>
      </c>
      <c r="C13" s="22">
        <v>3.8960219999999999</v>
      </c>
      <c r="D13" s="22">
        <v>19.972684999999998</v>
      </c>
      <c r="E13" s="22">
        <v>11.508527000000001</v>
      </c>
      <c r="F13" s="22">
        <v>-2.616425</v>
      </c>
      <c r="G13" s="43">
        <v>13.8720818</v>
      </c>
      <c r="H13" s="557">
        <v>27.767637749999999</v>
      </c>
      <c r="I13" s="44">
        <v>17.879810249999998</v>
      </c>
      <c r="Z13" s="52"/>
      <c r="AA13" s="52"/>
      <c r="AB13" s="52"/>
    </row>
    <row r="14" spans="1:28" s="51" customFormat="1" ht="21" thickTop="1" x14ac:dyDescent="0.3">
      <c r="A14" s="41">
        <v>9</v>
      </c>
      <c r="B14" s="42" t="s">
        <v>83</v>
      </c>
      <c r="C14" s="19">
        <v>3.5427050000000002</v>
      </c>
      <c r="D14" s="19">
        <v>19.200662999999999</v>
      </c>
      <c r="E14" s="19">
        <v>10.957773</v>
      </c>
      <c r="F14" s="19">
        <v>-2.616425</v>
      </c>
      <c r="G14" s="38">
        <v>12.989654400000001</v>
      </c>
      <c r="H14" s="556">
        <v>26.284550249999999</v>
      </c>
      <c r="I14" s="39">
        <v>16.981646349999998</v>
      </c>
      <c r="Z14" s="52"/>
      <c r="AA14" s="52"/>
      <c r="AB14" s="52"/>
    </row>
    <row r="15" spans="1:28" s="51" customFormat="1" ht="20.399999999999999" x14ac:dyDescent="0.3">
      <c r="A15" s="41">
        <v>10</v>
      </c>
      <c r="B15" s="42" t="s">
        <v>84</v>
      </c>
      <c r="C15" s="22">
        <v>2.4937360000000002</v>
      </c>
      <c r="D15" s="22">
        <v>18.676697999999998</v>
      </c>
      <c r="E15" s="22">
        <v>10.673895999999999</v>
      </c>
      <c r="F15" s="22">
        <v>-2.616425</v>
      </c>
      <c r="G15" s="43">
        <v>11.617548600000001</v>
      </c>
      <c r="H15" s="557">
        <v>24.558730499999996</v>
      </c>
      <c r="I15" s="44">
        <v>16.4619851</v>
      </c>
      <c r="Z15" s="52"/>
      <c r="AA15" s="52"/>
      <c r="AB15" s="52"/>
    </row>
    <row r="16" spans="1:28" s="51" customFormat="1" ht="20.399999999999999" x14ac:dyDescent="0.3">
      <c r="A16" s="41">
        <v>11</v>
      </c>
      <c r="B16" s="42" t="s">
        <v>85</v>
      </c>
      <c r="C16" s="45">
        <v>4.3349739999999999</v>
      </c>
      <c r="D16" s="45">
        <v>18.676697999999998</v>
      </c>
      <c r="E16" s="45">
        <v>3.903921</v>
      </c>
      <c r="F16" s="45">
        <v>-2.616425</v>
      </c>
      <c r="G16" s="38">
        <v>10.750796600000001</v>
      </c>
      <c r="H16" s="556">
        <v>19.629993499999998</v>
      </c>
      <c r="I16" s="39">
        <v>9.692010100000001</v>
      </c>
      <c r="Z16" s="52"/>
      <c r="AA16" s="52"/>
      <c r="AB16" s="52"/>
    </row>
    <row r="17" spans="1:28" s="51" customFormat="1" ht="21" thickBot="1" x14ac:dyDescent="0.35">
      <c r="A17" s="41">
        <v>12</v>
      </c>
      <c r="B17" s="42" t="s">
        <v>86</v>
      </c>
      <c r="C17" s="22">
        <v>2.334365</v>
      </c>
      <c r="D17" s="22">
        <v>11.612073000000001</v>
      </c>
      <c r="E17" s="22">
        <v>6.6104329999999996</v>
      </c>
      <c r="F17" s="22">
        <v>-2.616425</v>
      </c>
      <c r="G17" s="43">
        <v>7.0069423999999998</v>
      </c>
      <c r="H17" s="557">
        <v>15.037427749999999</v>
      </c>
      <c r="I17" s="44">
        <v>9.2194408500000016</v>
      </c>
      <c r="Z17" s="52"/>
      <c r="AA17" s="52"/>
      <c r="AB17" s="52"/>
    </row>
    <row r="18" spans="1:28" s="51" customFormat="1" ht="21" thickTop="1" x14ac:dyDescent="0.3">
      <c r="A18" s="41">
        <v>13</v>
      </c>
      <c r="B18" s="42" t="s">
        <v>87</v>
      </c>
      <c r="C18" s="19">
        <v>5.3578859999999997</v>
      </c>
      <c r="D18" s="19">
        <v>7.5543300000000002</v>
      </c>
      <c r="E18" s="19">
        <v>4.048902</v>
      </c>
      <c r="F18" s="19">
        <v>-2.616425</v>
      </c>
      <c r="G18" s="38">
        <v>7.3827537999999997</v>
      </c>
      <c r="H18" s="556">
        <v>12.456110499999999</v>
      </c>
      <c r="I18" s="39">
        <v>4.8319255000000005</v>
      </c>
      <c r="Z18" s="52"/>
      <c r="AA18" s="52"/>
      <c r="AB18" s="52"/>
    </row>
    <row r="19" spans="1:28" s="51" customFormat="1" ht="20.399999999999999" x14ac:dyDescent="0.3">
      <c r="A19" s="41">
        <v>14</v>
      </c>
      <c r="B19" s="42" t="s">
        <v>88</v>
      </c>
      <c r="C19" s="22">
        <v>2.312481</v>
      </c>
      <c r="D19" s="22">
        <v>7.5543300000000002</v>
      </c>
      <c r="E19" s="22">
        <v>0.68517899999999998</v>
      </c>
      <c r="F19" s="22">
        <v>-2.616425</v>
      </c>
      <c r="G19" s="43">
        <v>2.9918596000000002</v>
      </c>
      <c r="H19" s="557">
        <v>6.0469825000000004</v>
      </c>
      <c r="I19" s="44">
        <v>1.4682024999999999</v>
      </c>
      <c r="Z19" s="52"/>
      <c r="AA19" s="52"/>
      <c r="AB19" s="52"/>
    </row>
    <row r="20" spans="1:28" s="51" customFormat="1" ht="20.399999999999999" x14ac:dyDescent="0.3">
      <c r="A20" s="41">
        <v>15</v>
      </c>
      <c r="B20" s="42" t="s">
        <v>89</v>
      </c>
      <c r="C20" s="45">
        <v>5.7822440000000004</v>
      </c>
      <c r="D20" s="45">
        <v>2.112717</v>
      </c>
      <c r="E20" s="45">
        <v>0.272731</v>
      </c>
      <c r="F20" s="45">
        <v>-2.616425</v>
      </c>
      <c r="G20" s="38">
        <v>4.1199982000000013</v>
      </c>
      <c r="H20" s="556">
        <v>5.0230877500000002</v>
      </c>
      <c r="I20" s="39">
        <v>-1.3929713500000001</v>
      </c>
      <c r="Z20" s="52"/>
      <c r="AA20" s="52"/>
      <c r="AB20" s="52"/>
    </row>
    <row r="21" spans="1:28" s="51" customFormat="1" ht="21" thickBot="1" x14ac:dyDescent="0.35">
      <c r="A21" s="41">
        <v>16</v>
      </c>
      <c r="B21" s="42" t="s">
        <v>90</v>
      </c>
      <c r="C21" s="22">
        <v>3.8655659999999998</v>
      </c>
      <c r="D21" s="22">
        <v>0.59860500000000005</v>
      </c>
      <c r="E21" s="22">
        <v>0</v>
      </c>
      <c r="F21" s="22">
        <v>-2.616425</v>
      </c>
      <c r="G21" s="43">
        <v>1.4885829999999998</v>
      </c>
      <c r="H21" s="557">
        <v>1.6980947499999997</v>
      </c>
      <c r="I21" s="44">
        <v>-2.34705275</v>
      </c>
      <c r="Z21" s="52"/>
      <c r="AA21" s="52"/>
      <c r="AB21" s="52"/>
    </row>
    <row r="22" spans="1:28" s="51" customFormat="1" ht="21" thickTop="1" x14ac:dyDescent="0.3">
      <c r="A22" s="41">
        <v>17</v>
      </c>
      <c r="B22" s="42" t="s">
        <v>91</v>
      </c>
      <c r="C22" s="19">
        <v>0.72295900000000002</v>
      </c>
      <c r="D22" s="19">
        <v>2.1783899999999998</v>
      </c>
      <c r="E22" s="19">
        <v>0</v>
      </c>
      <c r="F22" s="19">
        <v>-2.616425</v>
      </c>
      <c r="G22" s="38">
        <v>-1.0221100000000001</v>
      </c>
      <c r="H22" s="556">
        <v>-0.25967350000000033</v>
      </c>
      <c r="I22" s="39">
        <v>-1.6361495000000001</v>
      </c>
      <c r="Z22" s="52"/>
      <c r="AA22" s="52"/>
      <c r="AB22" s="52"/>
    </row>
    <row r="23" spans="1:28" s="51" customFormat="1" ht="20.399999999999999" x14ac:dyDescent="0.3">
      <c r="A23" s="41">
        <v>18</v>
      </c>
      <c r="B23" s="42" t="s">
        <v>92</v>
      </c>
      <c r="C23" s="22">
        <v>0.47606599999999999</v>
      </c>
      <c r="D23" s="22">
        <v>2.974421</v>
      </c>
      <c r="E23" s="22">
        <v>0</v>
      </c>
      <c r="F23" s="22">
        <v>-2.616425</v>
      </c>
      <c r="G23" s="43">
        <v>-0.95059059999999995</v>
      </c>
      <c r="H23" s="557">
        <v>9.0456749999999975E-2</v>
      </c>
      <c r="I23" s="44">
        <v>-1.27793555</v>
      </c>
      <c r="Z23" s="52"/>
      <c r="AA23" s="52"/>
      <c r="AB23" s="52"/>
    </row>
    <row r="24" spans="1:28" s="51" customFormat="1" ht="20.399999999999999" x14ac:dyDescent="0.3">
      <c r="A24" s="41">
        <v>19</v>
      </c>
      <c r="B24" s="42" t="s">
        <v>93</v>
      </c>
      <c r="C24" s="45">
        <v>4.665381</v>
      </c>
      <c r="D24" s="45">
        <v>0.94961499999999999</v>
      </c>
      <c r="E24" s="45">
        <v>0</v>
      </c>
      <c r="F24" s="45">
        <v>-2.616425</v>
      </c>
      <c r="G24" s="38">
        <v>2.4288019999999997</v>
      </c>
      <c r="H24" s="556">
        <v>2.7611672500000002</v>
      </c>
      <c r="I24" s="39">
        <v>-2.1890982499999998</v>
      </c>
      <c r="Z24" s="52"/>
      <c r="AA24" s="52"/>
      <c r="AB24" s="52"/>
    </row>
    <row r="25" spans="1:28" s="51" customFormat="1" ht="21" thickBot="1" x14ac:dyDescent="0.35">
      <c r="A25" s="41">
        <v>20</v>
      </c>
      <c r="B25" s="42" t="s">
        <v>94</v>
      </c>
      <c r="C25" s="22">
        <v>5.2572289999999997</v>
      </c>
      <c r="D25" s="22">
        <v>-11.712004</v>
      </c>
      <c r="E25" s="22">
        <v>0</v>
      </c>
      <c r="F25" s="22">
        <v>-2.616425</v>
      </c>
      <c r="G25" s="43">
        <v>-2.0439976000000004</v>
      </c>
      <c r="H25" s="557">
        <v>-6.143199000000001</v>
      </c>
      <c r="I25" s="44">
        <v>-7.8868267999999997</v>
      </c>
      <c r="Z25" s="52"/>
      <c r="AA25" s="52"/>
      <c r="AB25" s="52"/>
    </row>
    <row r="26" spans="1:28" s="51" customFormat="1" ht="21" thickTop="1" x14ac:dyDescent="0.3">
      <c r="A26" s="41">
        <v>21</v>
      </c>
      <c r="B26" s="42" t="s">
        <v>95</v>
      </c>
      <c r="C26" s="19">
        <v>1.441643</v>
      </c>
      <c r="D26" s="19">
        <v>-11.887421</v>
      </c>
      <c r="E26" s="19">
        <v>0</v>
      </c>
      <c r="F26" s="19">
        <v>-2.616425</v>
      </c>
      <c r="G26" s="38">
        <v>-5.9297503999999996</v>
      </c>
      <c r="H26" s="556">
        <v>-10.090347749999999</v>
      </c>
      <c r="I26" s="39">
        <v>-7.96576445</v>
      </c>
      <c r="Z26" s="52"/>
      <c r="AA26" s="52"/>
      <c r="AB26" s="52"/>
    </row>
    <row r="27" spans="1:28" s="51" customFormat="1" ht="20.399999999999999" x14ac:dyDescent="0.3">
      <c r="A27" s="41">
        <v>22</v>
      </c>
      <c r="B27" s="42" t="s">
        <v>96</v>
      </c>
      <c r="C27" s="22">
        <v>0.70904800000000001</v>
      </c>
      <c r="D27" s="22">
        <v>3.8981460000000001</v>
      </c>
      <c r="E27" s="22">
        <v>-13.571273</v>
      </c>
      <c r="F27" s="22">
        <v>-2.616425</v>
      </c>
      <c r="G27" s="43">
        <v>-5.7766278</v>
      </c>
      <c r="H27" s="557">
        <v>-12.555040499999999</v>
      </c>
      <c r="I27" s="44">
        <v>-14.4335323</v>
      </c>
      <c r="Z27" s="52"/>
      <c r="AA27" s="52"/>
      <c r="AB27" s="52"/>
    </row>
    <row r="28" spans="1:28" s="51" customFormat="1" ht="20.399999999999999" x14ac:dyDescent="0.3">
      <c r="A28" s="41">
        <v>23</v>
      </c>
      <c r="B28" s="42" t="s">
        <v>97</v>
      </c>
      <c r="C28" s="45">
        <v>-4.2715139999999998</v>
      </c>
      <c r="D28" s="45">
        <v>3.8981460000000001</v>
      </c>
      <c r="E28" s="45">
        <v>-6.9086970000000001</v>
      </c>
      <c r="F28" s="45">
        <v>-2.616425</v>
      </c>
      <c r="G28" s="38">
        <v>-8.0921593999999999</v>
      </c>
      <c r="H28" s="556">
        <v>-10.8730265</v>
      </c>
      <c r="I28" s="39">
        <v>-7.7709562999999999</v>
      </c>
      <c r="Z28" s="52"/>
      <c r="AA28" s="52"/>
      <c r="AB28" s="52"/>
    </row>
    <row r="29" spans="1:28" s="51" customFormat="1" ht="21" thickBot="1" x14ac:dyDescent="0.35">
      <c r="A29" s="41">
        <v>24</v>
      </c>
      <c r="B29" s="42" t="s">
        <v>98</v>
      </c>
      <c r="C29" s="22">
        <v>-3.604279</v>
      </c>
      <c r="D29" s="22">
        <v>3.8981460000000001</v>
      </c>
      <c r="E29" s="22">
        <v>0</v>
      </c>
      <c r="F29" s="22">
        <v>-2.616425</v>
      </c>
      <c r="G29" s="43">
        <v>-4.6614456000000004</v>
      </c>
      <c r="H29" s="557">
        <v>-3.2970945</v>
      </c>
      <c r="I29" s="44">
        <v>-0.86225929999999984</v>
      </c>
      <c r="Z29" s="52"/>
      <c r="AA29" s="52"/>
      <c r="AB29" s="52"/>
    </row>
    <row r="30" spans="1:28" s="51" customFormat="1" ht="21" thickTop="1" x14ac:dyDescent="0.3">
      <c r="A30" s="41">
        <v>25</v>
      </c>
      <c r="B30" s="42" t="s">
        <v>99</v>
      </c>
      <c r="C30" s="19">
        <v>-1.045504</v>
      </c>
      <c r="D30" s="19">
        <v>-3.8100670000000001</v>
      </c>
      <c r="E30" s="19">
        <v>0</v>
      </c>
      <c r="F30" s="19">
        <v>-2.616425</v>
      </c>
      <c r="G30" s="38">
        <v>-5.1859558000000003</v>
      </c>
      <c r="H30" s="556">
        <v>-6.5194792499999998</v>
      </c>
      <c r="I30" s="39">
        <v>-4.3309551500000003</v>
      </c>
      <c r="Z30" s="52"/>
      <c r="AA30" s="52"/>
      <c r="AB30" s="52"/>
    </row>
    <row r="31" spans="1:28" s="51" customFormat="1" ht="20.399999999999999" x14ac:dyDescent="0.3">
      <c r="A31" s="41">
        <v>26</v>
      </c>
      <c r="B31" s="42" t="s">
        <v>100</v>
      </c>
      <c r="C31" s="22">
        <v>-3.4527510000000001</v>
      </c>
      <c r="D31" s="22">
        <v>-5.1839909999999998</v>
      </c>
      <c r="E31" s="22">
        <v>0</v>
      </c>
      <c r="F31" s="22">
        <v>-2.616425</v>
      </c>
      <c r="G31" s="43">
        <v>-8.1427724000000001</v>
      </c>
      <c r="H31" s="557">
        <v>-9.9571692499999997</v>
      </c>
      <c r="I31" s="44">
        <v>-4.94922095</v>
      </c>
      <c r="Z31" s="52"/>
      <c r="AA31" s="52"/>
      <c r="AB31" s="52"/>
    </row>
    <row r="32" spans="1:28" s="51" customFormat="1" ht="20.399999999999999" x14ac:dyDescent="0.3">
      <c r="A32" s="41">
        <v>27</v>
      </c>
      <c r="B32" s="42" t="s">
        <v>101</v>
      </c>
      <c r="C32" s="45">
        <v>-3.934472</v>
      </c>
      <c r="D32" s="45">
        <v>-14.276526</v>
      </c>
      <c r="E32" s="45">
        <v>0</v>
      </c>
      <c r="F32" s="45">
        <v>-2.616425</v>
      </c>
      <c r="G32" s="38">
        <v>-12.261507399999999</v>
      </c>
      <c r="H32" s="556">
        <v>-17.258291499999999</v>
      </c>
      <c r="I32" s="39">
        <v>-9.0408617000000007</v>
      </c>
      <c r="Z32" s="52"/>
      <c r="AA32" s="52"/>
      <c r="AB32" s="52"/>
    </row>
    <row r="33" spans="1:9" ht="8.25" customHeight="1" x14ac:dyDescent="0.3">
      <c r="A33" s="53"/>
      <c r="B33" s="54"/>
      <c r="C33" s="55"/>
      <c r="D33" s="55"/>
      <c r="E33" s="55"/>
      <c r="F33" s="55"/>
      <c r="G33" s="55"/>
      <c r="H33" s="55"/>
      <c r="I33" s="56"/>
    </row>
    <row r="34" spans="1:9" x14ac:dyDescent="0.3">
      <c r="C34" s="55"/>
      <c r="D34" s="55"/>
      <c r="E34" s="55"/>
      <c r="F34" s="55"/>
    </row>
    <row r="35" spans="1:9" x14ac:dyDescent="0.3">
      <c r="C35" s="55"/>
      <c r="D35" s="55"/>
      <c r="E35" s="55"/>
      <c r="F35" s="55"/>
    </row>
    <row r="36" spans="1:9" x14ac:dyDescent="0.3">
      <c r="C36" s="55"/>
      <c r="D36" s="55"/>
      <c r="E36" s="55"/>
      <c r="F36" s="55"/>
    </row>
    <row r="37" spans="1:9" x14ac:dyDescent="0.3">
      <c r="C37" s="55"/>
      <c r="D37" s="55"/>
      <c r="E37" s="55"/>
      <c r="F37" s="55"/>
    </row>
    <row r="38" spans="1:9" x14ac:dyDescent="0.3">
      <c r="C38" s="55"/>
      <c r="D38" s="55"/>
      <c r="E38" s="55"/>
      <c r="F38" s="55"/>
    </row>
    <row r="39" spans="1:9" x14ac:dyDescent="0.3">
      <c r="C39" s="55"/>
      <c r="D39" s="55"/>
      <c r="F39" s="55"/>
    </row>
    <row r="40" spans="1:9" x14ac:dyDescent="0.3">
      <c r="C40" s="55"/>
      <c r="D40" s="55"/>
    </row>
  </sheetData>
  <mergeCells count="2">
    <mergeCell ref="G3:I3"/>
    <mergeCell ref="A4:B4"/>
  </mergeCells>
  <conditionalFormatting sqref="C33:H33 E34:E38 F34:F39 C34:D40">
    <cfRule type="cellIs" dxfId="57" priority="6" operator="equal">
      <formula>0</formula>
    </cfRule>
  </conditionalFormatting>
  <conditionalFormatting sqref="C6:I32">
    <cfRule type="cellIs" dxfId="56" priority="1" operator="equal">
      <formula>0</formula>
    </cfRule>
  </conditionalFormatting>
  <hyperlinks>
    <hyperlink ref="I1" location="Index!A1" display="Return to Index" xr:uid="{F3A37B17-E5F5-4E89-83D7-B0D066378F83}"/>
  </hyperlinks>
  <pageMargins left="0.7" right="0.7" top="0.75" bottom="0.75" header="0.3" footer="0.3"/>
  <pageSetup paperSize="8" scale="9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4435-B23A-4CE3-A515-8FD7A6FDF483}">
  <sheetPr codeName="Sheet53"/>
  <dimension ref="A1:AF46"/>
  <sheetViews>
    <sheetView showGridLines="0" zoomScale="90" zoomScaleNormal="90" workbookViewId="0">
      <selection activeCell="L28" sqref="L28"/>
    </sheetView>
  </sheetViews>
  <sheetFormatPr defaultColWidth="9.109375" defaultRowHeight="20.399999999999999" x14ac:dyDescent="0.7"/>
  <cols>
    <col min="1" max="1" width="9.109375" style="28"/>
    <col min="2" max="2" width="47.5546875" style="399" bestFit="1" customWidth="1"/>
    <col min="3" max="3" width="12.88671875" style="28" bestFit="1" customWidth="1"/>
    <col min="4" max="4" width="12.44140625" style="28" bestFit="1" customWidth="1"/>
    <col min="5" max="5" width="12.88671875" style="28" bestFit="1" customWidth="1"/>
    <col min="6" max="6" width="12.44140625" style="28" bestFit="1" customWidth="1"/>
    <col min="7" max="7" width="17.5546875" style="28" bestFit="1" customWidth="1"/>
    <col min="8" max="8" width="17" style="28" customWidth="1"/>
    <col min="9" max="9" width="16.88671875" style="28" customWidth="1"/>
    <col min="10" max="10" width="47.5546875" style="28" customWidth="1"/>
    <col min="11" max="11" width="12.88671875" style="28" bestFit="1" customWidth="1"/>
    <col min="12" max="12" width="13.44140625" style="28" customWidth="1"/>
    <col min="13" max="15" width="14.5546875" style="28" customWidth="1"/>
    <col min="16" max="16" width="17.109375" style="28" customWidth="1"/>
    <col min="17" max="17" width="21" style="28" customWidth="1"/>
    <col min="18" max="18" width="36.5546875" style="28" customWidth="1"/>
    <col min="19" max="23" width="14.5546875" style="28" customWidth="1"/>
    <col min="24" max="24" width="19.44140625" style="28" customWidth="1"/>
    <col min="25" max="26" width="9.109375" style="28"/>
    <col min="27" max="27" width="14.44140625" style="28" bestFit="1" customWidth="1"/>
    <col min="28" max="28" width="12.88671875" style="28" bestFit="1" customWidth="1"/>
    <col min="29" max="32" width="12.44140625" style="28" bestFit="1" customWidth="1"/>
    <col min="33" max="33" width="14.5546875" style="28" bestFit="1" customWidth="1"/>
    <col min="34" max="16384" width="9.109375" style="28"/>
  </cols>
  <sheetData>
    <row r="1" spans="1:17" x14ac:dyDescent="0.7">
      <c r="A1" s="596" t="s">
        <v>41</v>
      </c>
      <c r="B1" s="596"/>
      <c r="C1" s="596"/>
      <c r="D1" s="596"/>
      <c r="E1" s="596"/>
      <c r="F1" s="596"/>
      <c r="G1" s="220" t="s">
        <v>52</v>
      </c>
    </row>
    <row r="4" spans="1:17" x14ac:dyDescent="0.7">
      <c r="B4" s="388" t="s">
        <v>906</v>
      </c>
      <c r="H4" s="389"/>
      <c r="J4" s="388" t="s">
        <v>907</v>
      </c>
      <c r="L4" s="389"/>
      <c r="M4" s="389"/>
      <c r="N4" s="389"/>
      <c r="O4" s="389"/>
      <c r="Q4" s="389"/>
    </row>
    <row r="5" spans="1:17" ht="57.75" customHeight="1" thickBot="1" x14ac:dyDescent="0.75">
      <c r="B5" s="15" t="s">
        <v>612</v>
      </c>
      <c r="C5" s="14" t="s">
        <v>56</v>
      </c>
      <c r="D5" s="14" t="s">
        <v>60</v>
      </c>
      <c r="E5" s="14" t="s">
        <v>61</v>
      </c>
      <c r="F5" s="14" t="s">
        <v>62</v>
      </c>
      <c r="G5" s="14" t="s">
        <v>63</v>
      </c>
      <c r="H5" s="15" t="s">
        <v>908</v>
      </c>
      <c r="J5" s="15" t="s">
        <v>612</v>
      </c>
      <c r="K5" s="14" t="s">
        <v>56</v>
      </c>
      <c r="L5" s="14" t="s">
        <v>60</v>
      </c>
      <c r="M5" s="14" t="s">
        <v>61</v>
      </c>
      <c r="N5" s="14" t="s">
        <v>62</v>
      </c>
      <c r="O5" s="14" t="s">
        <v>63</v>
      </c>
      <c r="P5" s="15" t="s">
        <v>909</v>
      </c>
    </row>
    <row r="6" spans="1:17" ht="6.75" customHeight="1" thickTop="1" x14ac:dyDescent="0.7">
      <c r="B6" s="229"/>
      <c r="C6" s="230"/>
      <c r="D6" s="230"/>
      <c r="E6" s="230"/>
      <c r="F6" s="230"/>
      <c r="G6" s="231"/>
      <c r="H6" s="229"/>
      <c r="J6" s="229"/>
      <c r="K6" s="230"/>
      <c r="L6" s="230"/>
      <c r="M6" s="230"/>
      <c r="N6" s="230"/>
      <c r="O6" s="231"/>
      <c r="P6" s="229"/>
    </row>
    <row r="7" spans="1:17" x14ac:dyDescent="0.7">
      <c r="B7" s="625" t="s">
        <v>613</v>
      </c>
      <c r="C7" s="626"/>
      <c r="D7" s="626"/>
      <c r="E7" s="626"/>
      <c r="F7" s="626"/>
      <c r="G7" s="627"/>
      <c r="H7" s="232"/>
      <c r="J7" s="625" t="s">
        <v>613</v>
      </c>
      <c r="K7" s="626"/>
      <c r="L7" s="626"/>
      <c r="M7" s="626"/>
      <c r="N7" s="626"/>
      <c r="O7" s="627"/>
      <c r="P7" s="232"/>
    </row>
    <row r="8" spans="1:17" x14ac:dyDescent="0.7">
      <c r="B8" s="233" t="s">
        <v>614</v>
      </c>
      <c r="C8" s="560">
        <v>2625.4693267731577</v>
      </c>
      <c r="D8" s="560">
        <v>2677.9787133086211</v>
      </c>
      <c r="E8" s="560">
        <v>2731.5382875747932</v>
      </c>
      <c r="F8" s="560">
        <v>2786.1690533262886</v>
      </c>
      <c r="G8" s="560">
        <v>2841.8924343928147</v>
      </c>
      <c r="H8" s="561">
        <v>13663.047815375674</v>
      </c>
      <c r="J8" s="233" t="s">
        <v>614</v>
      </c>
      <c r="K8" s="560">
        <v>4298.445908265312</v>
      </c>
      <c r="L8" s="560">
        <v>4956.8165888206449</v>
      </c>
      <c r="M8" s="560">
        <v>5479.9966317270455</v>
      </c>
      <c r="N8" s="560">
        <v>6045.6198212084328</v>
      </c>
      <c r="O8" s="560">
        <v>6451.3430061514673</v>
      </c>
      <c r="P8" s="561">
        <v>27232.2219561729</v>
      </c>
    </row>
    <row r="9" spans="1:17" x14ac:dyDescent="0.7">
      <c r="B9" s="233" t="s">
        <v>615</v>
      </c>
      <c r="C9" s="560">
        <v>911.47067139048261</v>
      </c>
      <c r="D9" s="560">
        <v>1083.8515131571824</v>
      </c>
      <c r="E9" s="560">
        <v>1319.5757277389257</v>
      </c>
      <c r="F9" s="560">
        <v>1555.7237219067995</v>
      </c>
      <c r="G9" s="560">
        <v>1731.6301079074308</v>
      </c>
      <c r="H9" s="561">
        <v>6602.2517421008215</v>
      </c>
      <c r="J9" s="233" t="s">
        <v>615</v>
      </c>
      <c r="K9" s="560">
        <v>1272.3532776040493</v>
      </c>
      <c r="L9" s="560">
        <v>1416.4762319362992</v>
      </c>
      <c r="M9" s="560">
        <v>1630.943098683578</v>
      </c>
      <c r="N9" s="560">
        <v>1881.0569736663481</v>
      </c>
      <c r="O9" s="560">
        <v>1986.8631197540437</v>
      </c>
      <c r="P9" s="561">
        <v>8187.6927016443178</v>
      </c>
    </row>
    <row r="10" spans="1:17" x14ac:dyDescent="0.7">
      <c r="B10" s="233" t="s">
        <v>616</v>
      </c>
      <c r="C10" s="560">
        <v>1594.5590395950098</v>
      </c>
      <c r="D10" s="560">
        <v>2086.8236058420284</v>
      </c>
      <c r="E10" s="560">
        <v>2544.6408231778637</v>
      </c>
      <c r="F10" s="560">
        <v>2767.7053607189632</v>
      </c>
      <c r="G10" s="560">
        <v>2854.304803298347</v>
      </c>
      <c r="H10" s="561">
        <v>11848.03363263221</v>
      </c>
      <c r="J10" s="233" t="s">
        <v>616</v>
      </c>
      <c r="K10" s="560">
        <v>2690.7229734816096</v>
      </c>
      <c r="L10" s="560">
        <v>3353.6719083545163</v>
      </c>
      <c r="M10" s="560">
        <v>4125.4277493226555</v>
      </c>
      <c r="N10" s="560">
        <v>4423.9870002268126</v>
      </c>
      <c r="O10" s="560">
        <v>4922.9052992769457</v>
      </c>
      <c r="P10" s="561">
        <v>19516.71493066254</v>
      </c>
    </row>
    <row r="11" spans="1:17" x14ac:dyDescent="0.7">
      <c r="B11" s="390" t="s">
        <v>617</v>
      </c>
      <c r="C11" s="562">
        <v>5131.49903775865</v>
      </c>
      <c r="D11" s="562">
        <v>5848.6538323078312</v>
      </c>
      <c r="E11" s="562">
        <v>6595.7548384915826</v>
      </c>
      <c r="F11" s="562">
        <v>7109.598135952052</v>
      </c>
      <c r="G11" s="562">
        <v>7427.8273455985927</v>
      </c>
      <c r="H11" s="562">
        <v>32113.333190108704</v>
      </c>
      <c r="J11" s="391" t="s">
        <v>617</v>
      </c>
      <c r="K11" s="562">
        <v>8261.5221593509705</v>
      </c>
      <c r="L11" s="562">
        <v>9726.9647291114597</v>
      </c>
      <c r="M11" s="562">
        <v>11236.367479733279</v>
      </c>
      <c r="N11" s="562">
        <v>12350.663795101595</v>
      </c>
      <c r="O11" s="562">
        <v>13361.111425182458</v>
      </c>
      <c r="P11" s="562">
        <v>54936.629588479758</v>
      </c>
    </row>
    <row r="12" spans="1:17" x14ac:dyDescent="0.7">
      <c r="B12" s="390" t="s">
        <v>621</v>
      </c>
      <c r="C12" s="562">
        <v>1205.6188989907128</v>
      </c>
      <c r="D12" s="562">
        <v>1310.4122850058009</v>
      </c>
      <c r="E12" s="562">
        <v>1382.2343106053033</v>
      </c>
      <c r="F12" s="562">
        <v>1443.8171184473483</v>
      </c>
      <c r="G12" s="562">
        <v>1516.8582282534651</v>
      </c>
      <c r="H12" s="562">
        <v>6858.9408413026304</v>
      </c>
      <c r="J12" s="391" t="s">
        <v>621</v>
      </c>
      <c r="K12" s="562">
        <v>1205.6188989907128</v>
      </c>
      <c r="L12" s="562">
        <v>1310.4122850058009</v>
      </c>
      <c r="M12" s="562">
        <v>1382.2343106053033</v>
      </c>
      <c r="N12" s="562">
        <v>1443.8171184473483</v>
      </c>
      <c r="O12" s="562">
        <v>1516.8582282534651</v>
      </c>
      <c r="P12" s="562">
        <v>6858.9408413026304</v>
      </c>
    </row>
    <row r="13" spans="1:17" ht="4.5" customHeight="1" thickBot="1" x14ac:dyDescent="0.75">
      <c r="B13" s="241"/>
      <c r="C13" s="392"/>
      <c r="D13" s="392"/>
      <c r="E13" s="392"/>
      <c r="F13" s="392"/>
      <c r="G13" s="563"/>
      <c r="H13" s="564"/>
      <c r="J13" s="241"/>
      <c r="K13" s="392"/>
      <c r="L13" s="392"/>
      <c r="M13" s="392"/>
      <c r="N13" s="392"/>
      <c r="O13" s="563"/>
      <c r="P13" s="564"/>
    </row>
    <row r="14" spans="1:17" ht="21" thickTop="1" x14ac:dyDescent="0.7">
      <c r="B14" s="242" t="s">
        <v>622</v>
      </c>
      <c r="C14" s="562">
        <v>6337.1179367493623</v>
      </c>
      <c r="D14" s="562">
        <v>7159.0661173136323</v>
      </c>
      <c r="E14" s="562">
        <v>7977.9891490968857</v>
      </c>
      <c r="F14" s="562">
        <v>8553.4152543994005</v>
      </c>
      <c r="G14" s="562">
        <v>8944.6855738520571</v>
      </c>
      <c r="H14" s="562">
        <v>38972.274031411333</v>
      </c>
      <c r="J14" s="242" t="s">
        <v>622</v>
      </c>
      <c r="K14" s="562">
        <v>9467.1410583416837</v>
      </c>
      <c r="L14" s="562">
        <v>11037.377014117261</v>
      </c>
      <c r="M14" s="562">
        <v>12618.601790338582</v>
      </c>
      <c r="N14" s="562">
        <v>13794.480913548943</v>
      </c>
      <c r="O14" s="562">
        <v>14877.969653435923</v>
      </c>
      <c r="P14" s="562">
        <v>61795.57042978239</v>
      </c>
    </row>
    <row r="15" spans="1:17" x14ac:dyDescent="0.7">
      <c r="B15" s="16"/>
      <c r="C15" s="16"/>
      <c r="D15" s="16"/>
      <c r="E15" s="392"/>
      <c r="F15" s="392"/>
      <c r="G15" s="393"/>
    </row>
    <row r="16" spans="1:17" x14ac:dyDescent="0.7">
      <c r="B16" s="28"/>
    </row>
    <row r="17" spans="2:32" ht="6" customHeight="1" x14ac:dyDescent="0.7">
      <c r="B17" s="28"/>
      <c r="AF17" s="394"/>
    </row>
    <row r="18" spans="2:32" x14ac:dyDescent="0.7">
      <c r="B18" s="394" t="s">
        <v>910</v>
      </c>
      <c r="C18" s="389"/>
      <c r="J18" s="388" t="s">
        <v>911</v>
      </c>
    </row>
    <row r="19" spans="2:32" ht="41.4" thickBot="1" x14ac:dyDescent="0.75">
      <c r="B19" s="15" t="s">
        <v>612</v>
      </c>
      <c r="C19" s="14" t="s">
        <v>56</v>
      </c>
      <c r="D19" s="14" t="s">
        <v>60</v>
      </c>
      <c r="E19" s="14" t="s">
        <v>61</v>
      </c>
      <c r="F19" s="14" t="s">
        <v>62</v>
      </c>
      <c r="G19" s="14" t="s">
        <v>63</v>
      </c>
      <c r="H19" s="15" t="s">
        <v>909</v>
      </c>
      <c r="J19" s="14" t="s">
        <v>912</v>
      </c>
      <c r="K19" s="14" t="s">
        <v>56</v>
      </c>
      <c r="L19" s="14" t="s">
        <v>60</v>
      </c>
      <c r="M19" s="14" t="s">
        <v>61</v>
      </c>
      <c r="N19" s="14" t="s">
        <v>62</v>
      </c>
      <c r="O19" s="14" t="s">
        <v>63</v>
      </c>
      <c r="P19" s="15" t="s">
        <v>909</v>
      </c>
    </row>
    <row r="20" spans="2:32" ht="21" thickTop="1" x14ac:dyDescent="0.7">
      <c r="B20" s="229"/>
      <c r="C20" s="230"/>
      <c r="D20" s="230"/>
      <c r="E20" s="230"/>
      <c r="F20" s="230"/>
      <c r="G20" s="231"/>
      <c r="H20" s="229"/>
      <c r="J20" s="395" t="s">
        <v>913</v>
      </c>
      <c r="K20" s="396">
        <v>6337.1179367493623</v>
      </c>
      <c r="L20" s="396">
        <v>7159.0661173136323</v>
      </c>
      <c r="M20" s="396">
        <v>7977.9891490968857</v>
      </c>
      <c r="N20" s="396">
        <v>8553.4152543994005</v>
      </c>
      <c r="O20" s="396">
        <v>8944.6855738520571</v>
      </c>
      <c r="P20" s="397">
        <v>38972.274031411333</v>
      </c>
    </row>
    <row r="21" spans="2:32" x14ac:dyDescent="0.7">
      <c r="B21" s="625" t="s">
        <v>613</v>
      </c>
      <c r="C21" s="626"/>
      <c r="D21" s="626"/>
      <c r="E21" s="626"/>
      <c r="F21" s="626"/>
      <c r="G21" s="627"/>
      <c r="H21" s="232"/>
      <c r="J21" s="398" t="s">
        <v>914</v>
      </c>
      <c r="K21" s="397">
        <v>8918.2558243623353</v>
      </c>
      <c r="L21" s="397">
        <v>10278.194229998215</v>
      </c>
      <c r="M21" s="397">
        <v>11657.08946255535</v>
      </c>
      <c r="N21" s="397">
        <v>12684.690362891668</v>
      </c>
      <c r="O21" s="397">
        <v>13629.336688935427</v>
      </c>
      <c r="P21" s="397">
        <v>57167.566568743001</v>
      </c>
    </row>
    <row r="22" spans="2:32" x14ac:dyDescent="0.7">
      <c r="B22" s="233" t="s">
        <v>614</v>
      </c>
      <c r="C22" s="560">
        <v>6404.8015720588583</v>
      </c>
      <c r="D22" s="560">
        <v>7291.1745856575835</v>
      </c>
      <c r="E22" s="560">
        <v>7995.9995411874843</v>
      </c>
      <c r="F22" s="560">
        <v>8761.7702201401753</v>
      </c>
      <c r="G22" s="560">
        <v>9305.4299914130934</v>
      </c>
      <c r="H22" s="561">
        <v>39759.175910457197</v>
      </c>
      <c r="J22" s="395" t="s">
        <v>915</v>
      </c>
      <c r="K22" s="396">
        <v>9467.1410583416837</v>
      </c>
      <c r="L22" s="396">
        <v>11037.377014117261</v>
      </c>
      <c r="M22" s="396">
        <v>12618.601790338582</v>
      </c>
      <c r="N22" s="396">
        <v>13794.480913548943</v>
      </c>
      <c r="O22" s="396">
        <v>14877.969653435923</v>
      </c>
      <c r="P22" s="397">
        <v>61795.57042978239</v>
      </c>
    </row>
    <row r="23" spans="2:32" x14ac:dyDescent="0.7">
      <c r="B23" s="233" t="s">
        <v>615</v>
      </c>
      <c r="C23" s="560">
        <v>2249.0269894001131</v>
      </c>
      <c r="D23" s="560">
        <v>2401.4828233298981</v>
      </c>
      <c r="E23" s="560">
        <v>2592.219537087773</v>
      </c>
      <c r="F23" s="560">
        <v>2712.1462237963851</v>
      </c>
      <c r="G23" s="560">
        <v>2251.2341540999869</v>
      </c>
      <c r="H23" s="561">
        <v>12206.109727714156</v>
      </c>
      <c r="J23" s="395" t="s">
        <v>916</v>
      </c>
      <c r="K23" s="396">
        <v>14907.30041419107</v>
      </c>
      <c r="L23" s="396">
        <v>17220.299628118541</v>
      </c>
      <c r="M23" s="396">
        <v>19565.587541040586</v>
      </c>
      <c r="N23" s="396">
        <v>21046.95930565997</v>
      </c>
      <c r="O23" s="396">
        <v>22093.28647995456</v>
      </c>
      <c r="P23" s="397">
        <v>94833.433368964732</v>
      </c>
    </row>
    <row r="24" spans="2:32" x14ac:dyDescent="0.7">
      <c r="B24" s="233" t="s">
        <v>616</v>
      </c>
      <c r="C24" s="560">
        <v>5047.8529537413851</v>
      </c>
      <c r="D24" s="560">
        <v>6217.2299341252592</v>
      </c>
      <c r="E24" s="560">
        <v>7595.1341521600243</v>
      </c>
      <c r="F24" s="560">
        <v>8129.2257432760634</v>
      </c>
      <c r="G24" s="560">
        <v>9019.7641061880131</v>
      </c>
      <c r="H24" s="561">
        <v>36009.206889490742</v>
      </c>
    </row>
    <row r="25" spans="2:32" x14ac:dyDescent="0.7">
      <c r="B25" s="390" t="s">
        <v>617</v>
      </c>
      <c r="C25" s="562">
        <v>13701.681515200356</v>
      </c>
      <c r="D25" s="562">
        <v>15909.887343112739</v>
      </c>
      <c r="E25" s="562">
        <v>18183.353230435281</v>
      </c>
      <c r="F25" s="562">
        <v>19603.142187212623</v>
      </c>
      <c r="G25" s="562">
        <v>20576.428251701094</v>
      </c>
      <c r="H25" s="562">
        <v>87974.492527662092</v>
      </c>
    </row>
    <row r="26" spans="2:32" x14ac:dyDescent="0.7">
      <c r="B26" s="390" t="s">
        <v>621</v>
      </c>
      <c r="C26" s="562">
        <v>1205.6188989907128</v>
      </c>
      <c r="D26" s="562">
        <v>1310.4122850058009</v>
      </c>
      <c r="E26" s="562">
        <v>1382.2343106053033</v>
      </c>
      <c r="F26" s="562">
        <v>1443.8171184473483</v>
      </c>
      <c r="G26" s="562">
        <v>1516.8582282534651</v>
      </c>
      <c r="H26" s="562">
        <v>6858.9408413026304</v>
      </c>
    </row>
    <row r="27" spans="2:32" ht="21" thickBot="1" x14ac:dyDescent="0.75">
      <c r="B27" s="241"/>
      <c r="C27" s="392"/>
      <c r="D27" s="392"/>
      <c r="E27" s="392"/>
      <c r="F27" s="392"/>
      <c r="G27" s="563"/>
      <c r="H27" s="564"/>
    </row>
    <row r="28" spans="2:32" ht="21" thickTop="1" x14ac:dyDescent="0.7">
      <c r="B28" s="242" t="s">
        <v>622</v>
      </c>
      <c r="C28" s="562">
        <v>14907.30041419107</v>
      </c>
      <c r="D28" s="562">
        <v>17220.299628118541</v>
      </c>
      <c r="E28" s="562">
        <v>19565.587541040586</v>
      </c>
      <c r="F28" s="562">
        <v>21046.95930565997</v>
      </c>
      <c r="G28" s="562">
        <v>22093.28647995456</v>
      </c>
      <c r="H28" s="562">
        <v>94833.433368964717</v>
      </c>
    </row>
    <row r="46" spans="17:17" x14ac:dyDescent="0.7">
      <c r="Q46" s="28" t="s">
        <v>917</v>
      </c>
    </row>
  </sheetData>
  <mergeCells count="4">
    <mergeCell ref="A1:F1"/>
    <mergeCell ref="B7:G7"/>
    <mergeCell ref="J7:O7"/>
    <mergeCell ref="B21:G21"/>
  </mergeCells>
  <hyperlinks>
    <hyperlink ref="G1" location="Index!A1" display="Return to Index" xr:uid="{27EC0AE1-95CA-40DF-8EDA-FAF9D2D96A83}"/>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EE3FF-C0B2-4964-AA5F-CA1D723C591F}">
  <sheetPr codeName="Sheet6"/>
  <dimension ref="A1:G10"/>
  <sheetViews>
    <sheetView workbookViewId="0">
      <selection activeCell="G1" sqref="G1"/>
    </sheetView>
  </sheetViews>
  <sheetFormatPr defaultRowHeight="14.4" x14ac:dyDescent="0.3"/>
  <cols>
    <col min="2" max="7" width="18.5546875" customWidth="1"/>
  </cols>
  <sheetData>
    <row r="1" spans="1:7" ht="20.399999999999999" x14ac:dyDescent="0.7">
      <c r="A1" s="596" t="s">
        <v>42</v>
      </c>
      <c r="B1" s="596"/>
      <c r="C1" s="596"/>
      <c r="D1" s="596"/>
      <c r="E1" s="596"/>
      <c r="F1" s="596"/>
      <c r="G1" s="348" t="s">
        <v>52</v>
      </c>
    </row>
    <row r="5" spans="1:7" ht="20.399999999999999" x14ac:dyDescent="0.7">
      <c r="B5" s="400"/>
      <c r="C5" s="658" t="s">
        <v>56</v>
      </c>
      <c r="D5" s="659"/>
      <c r="E5" s="659"/>
      <c r="F5" s="659"/>
    </row>
    <row r="6" spans="1:7" ht="41.25" customHeight="1" thickBot="1" x14ac:dyDescent="0.35">
      <c r="B6" s="401"/>
      <c r="C6" s="401" t="s">
        <v>906</v>
      </c>
      <c r="D6" s="401" t="s">
        <v>914</v>
      </c>
      <c r="E6" s="401" t="s">
        <v>907</v>
      </c>
      <c r="F6" s="401" t="s">
        <v>910</v>
      </c>
    </row>
    <row r="7" spans="1:7" ht="20.399999999999999" x14ac:dyDescent="0.3">
      <c r="B7" s="318" t="s">
        <v>918</v>
      </c>
      <c r="C7" s="565">
        <v>6337.1179367493633</v>
      </c>
      <c r="D7" s="565">
        <v>8918.2558243623353</v>
      </c>
      <c r="E7" s="565">
        <v>9467.1410583416837</v>
      </c>
      <c r="F7" s="565">
        <v>14907.30041419107</v>
      </c>
    </row>
    <row r="8" spans="1:7" ht="40.799999999999997" x14ac:dyDescent="0.3">
      <c r="B8" s="344" t="s">
        <v>919</v>
      </c>
      <c r="C8" s="566">
        <v>0.20034884943147918</v>
      </c>
      <c r="D8" s="566">
        <v>0.14236351954280302</v>
      </c>
      <c r="E8" s="566">
        <v>0.1341095774865026</v>
      </c>
      <c r="F8" s="566">
        <v>8.5168625576948209E-2</v>
      </c>
    </row>
    <row r="9" spans="1:7" ht="20.399999999999999" x14ac:dyDescent="0.3">
      <c r="B9" s="318" t="s">
        <v>920</v>
      </c>
      <c r="C9" s="402">
        <v>0.79965115056852087</v>
      </c>
      <c r="D9" s="402">
        <v>0.85763648045719698</v>
      </c>
      <c r="E9" s="402">
        <v>0.86589042251349735</v>
      </c>
      <c r="F9" s="402">
        <v>0.91483137442305185</v>
      </c>
    </row>
    <row r="10" spans="1:7" ht="40.799999999999997" x14ac:dyDescent="0.3">
      <c r="B10" s="403" t="s">
        <v>921</v>
      </c>
      <c r="C10" s="567">
        <v>-0.34319849925900914</v>
      </c>
      <c r="D10" s="567">
        <v>0</v>
      </c>
      <c r="E10" s="567">
        <v>7.2981993511920723E-2</v>
      </c>
      <c r="F10" s="567">
        <v>0.79632751318270945</v>
      </c>
    </row>
  </sheetData>
  <mergeCells count="2">
    <mergeCell ref="A1:F1"/>
    <mergeCell ref="C5:F5"/>
  </mergeCells>
  <hyperlinks>
    <hyperlink ref="G1" location="Index!A1" display="Return to Index" xr:uid="{4D70BFB3-D4EF-49A6-9CBB-E11FD65385C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DA01-405A-4821-A4D0-BA71A618CC08}">
  <sheetPr codeName="Sheet58"/>
  <dimension ref="A1:L31"/>
  <sheetViews>
    <sheetView showGridLines="0" topLeftCell="C1" zoomScaleNormal="100" workbookViewId="0">
      <selection activeCell="H1" sqref="H1"/>
    </sheetView>
  </sheetViews>
  <sheetFormatPr defaultColWidth="9.109375" defaultRowHeight="20.399999999999999" x14ac:dyDescent="0.7"/>
  <cols>
    <col min="1" max="1" width="9.109375" style="28"/>
    <col min="2" max="2" width="6.5546875" style="28" customWidth="1"/>
    <col min="3" max="3" width="43.5546875" style="399" bestFit="1" customWidth="1"/>
    <col min="4" max="4" width="12.5546875" style="28" bestFit="1" customWidth="1"/>
    <col min="5" max="6" width="13" style="28" bestFit="1" customWidth="1"/>
    <col min="7" max="7" width="14.5546875" style="28" customWidth="1"/>
    <col min="8" max="8" width="13.5546875" style="28" customWidth="1"/>
    <col min="9" max="9" width="14.44140625" style="28" customWidth="1"/>
    <col min="10" max="10" width="12.5546875" style="28" bestFit="1" customWidth="1"/>
    <col min="11" max="12" width="12.88671875" style="28" bestFit="1" customWidth="1"/>
    <col min="13" max="16384" width="9.109375" style="28"/>
  </cols>
  <sheetData>
    <row r="1" spans="1:12" x14ac:dyDescent="0.7">
      <c r="A1" s="596" t="s">
        <v>43</v>
      </c>
      <c r="B1" s="596"/>
      <c r="C1" s="596"/>
      <c r="D1" s="596"/>
      <c r="E1" s="596"/>
      <c r="F1" s="596"/>
      <c r="G1" s="596"/>
      <c r="H1" s="220" t="s">
        <v>52</v>
      </c>
    </row>
    <row r="3" spans="1:12" ht="46.35" customHeight="1" x14ac:dyDescent="0.7">
      <c r="B3" s="660" t="s">
        <v>922</v>
      </c>
      <c r="C3" s="661"/>
      <c r="D3" s="662" t="s">
        <v>923</v>
      </c>
      <c r="E3" s="662"/>
      <c r="F3" s="662"/>
      <c r="G3" s="662" t="s">
        <v>924</v>
      </c>
      <c r="H3" s="662"/>
      <c r="I3" s="662"/>
      <c r="J3" s="662" t="s">
        <v>925</v>
      </c>
      <c r="K3" s="662"/>
      <c r="L3" s="662"/>
    </row>
    <row r="4" spans="1:12" ht="67.5" customHeight="1" thickBot="1" x14ac:dyDescent="0.75">
      <c r="B4" s="32" t="s">
        <v>72</v>
      </c>
      <c r="C4" s="32" t="s">
        <v>73</v>
      </c>
      <c r="D4" s="404" t="s">
        <v>926</v>
      </c>
      <c r="E4" s="405" t="s">
        <v>927</v>
      </c>
      <c r="F4" s="558" t="s">
        <v>928</v>
      </c>
      <c r="G4" s="404" t="s">
        <v>929</v>
      </c>
      <c r="H4" s="405" t="s">
        <v>930</v>
      </c>
      <c r="I4" s="558" t="s">
        <v>931</v>
      </c>
      <c r="J4" s="404" t="s">
        <v>932</v>
      </c>
      <c r="K4" s="405" t="s">
        <v>933</v>
      </c>
      <c r="L4" s="559" t="s">
        <v>934</v>
      </c>
    </row>
    <row r="5" spans="1:12" ht="21" thickTop="1" x14ac:dyDescent="0.7">
      <c r="B5" s="406">
        <v>1</v>
      </c>
      <c r="C5" s="407" t="s">
        <v>75</v>
      </c>
      <c r="D5" s="408">
        <v>18.760838799999998</v>
      </c>
      <c r="E5" s="408">
        <v>38.544396750000004</v>
      </c>
      <c r="F5" s="409">
        <v>26.950541050000002</v>
      </c>
      <c r="G5" s="410">
        <v>15.5900506</v>
      </c>
      <c r="H5" s="411">
        <v>31.416897250000005</v>
      </c>
      <c r="I5" s="409">
        <v>22.141813150000004</v>
      </c>
      <c r="J5" s="411">
        <v>21.931626399999999</v>
      </c>
      <c r="K5" s="411">
        <v>45.671896249999996</v>
      </c>
      <c r="L5" s="412">
        <v>31.75926995</v>
      </c>
    </row>
    <row r="6" spans="1:12" x14ac:dyDescent="0.7">
      <c r="B6" s="413">
        <v>2</v>
      </c>
      <c r="C6" s="414" t="s">
        <v>76</v>
      </c>
      <c r="D6" s="411">
        <v>15.568650399999999</v>
      </c>
      <c r="E6" s="411">
        <v>31.433455749999997</v>
      </c>
      <c r="F6" s="415">
        <v>21.912144850000001</v>
      </c>
      <c r="G6" s="410">
        <v>13.036301</v>
      </c>
      <c r="H6" s="411">
        <v>25.728145500000004</v>
      </c>
      <c r="I6" s="415">
        <v>18.111096099999997</v>
      </c>
      <c r="J6" s="411">
        <v>18.101000800000005</v>
      </c>
      <c r="K6" s="411">
        <v>37.138767250000001</v>
      </c>
      <c r="L6" s="416">
        <v>25.713194150000003</v>
      </c>
    </row>
    <row r="7" spans="1:12" x14ac:dyDescent="0.7">
      <c r="B7" s="413">
        <v>3</v>
      </c>
      <c r="C7" s="414" t="s">
        <v>77</v>
      </c>
      <c r="D7" s="411">
        <v>18.653911200000003</v>
      </c>
      <c r="E7" s="411">
        <v>38.303543000000005</v>
      </c>
      <c r="F7" s="415">
        <v>26.754626400000003</v>
      </c>
      <c r="G7" s="410">
        <v>15.504508400000004</v>
      </c>
      <c r="H7" s="411">
        <v>31.224213750000004</v>
      </c>
      <c r="I7" s="415">
        <v>21.985080850000003</v>
      </c>
      <c r="J7" s="411">
        <v>21.803313600000003</v>
      </c>
      <c r="K7" s="411">
        <v>45.3828715</v>
      </c>
      <c r="L7" s="416">
        <v>31.524171500000005</v>
      </c>
    </row>
    <row r="8" spans="1:12" x14ac:dyDescent="0.7">
      <c r="B8" s="413">
        <v>4</v>
      </c>
      <c r="C8" s="414" t="s">
        <v>78</v>
      </c>
      <c r="D8" s="411">
        <v>10.445935800000001</v>
      </c>
      <c r="E8" s="411">
        <v>29.858461999999999</v>
      </c>
      <c r="F8" s="415">
        <v>26.3594504</v>
      </c>
      <c r="G8" s="410">
        <v>8.9381290000000018</v>
      </c>
      <c r="H8" s="411">
        <v>24.468149750000002</v>
      </c>
      <c r="I8" s="415">
        <v>21.668939850000001</v>
      </c>
      <c r="J8" s="411">
        <v>11.953743200000002</v>
      </c>
      <c r="K8" s="411">
        <v>35.248774499999996</v>
      </c>
      <c r="L8" s="416">
        <v>31.049960500000001</v>
      </c>
    </row>
    <row r="9" spans="1:12" x14ac:dyDescent="0.7">
      <c r="B9" s="413">
        <v>5</v>
      </c>
      <c r="C9" s="414" t="s">
        <v>79</v>
      </c>
      <c r="D9" s="411">
        <v>16.456654800000003</v>
      </c>
      <c r="E9" s="411">
        <v>31.440948250000002</v>
      </c>
      <c r="F9" s="415">
        <v>19.834523950000001</v>
      </c>
      <c r="G9" s="410">
        <v>13.746703400000001</v>
      </c>
      <c r="H9" s="411">
        <v>25.734138000000002</v>
      </c>
      <c r="I9" s="415">
        <v>16.448998800000005</v>
      </c>
      <c r="J9" s="411">
        <v>19.166607200000001</v>
      </c>
      <c r="K9" s="411">
        <v>37.147759749999999</v>
      </c>
      <c r="L9" s="416">
        <v>23.220049650000004</v>
      </c>
    </row>
    <row r="10" spans="1:12" x14ac:dyDescent="0.7">
      <c r="B10" s="413">
        <v>6</v>
      </c>
      <c r="C10" s="414" t="s">
        <v>80</v>
      </c>
      <c r="D10" s="411">
        <v>16.5910616</v>
      </c>
      <c r="E10" s="411">
        <v>31.947379000000002</v>
      </c>
      <c r="F10" s="415">
        <v>20.402428799999999</v>
      </c>
      <c r="G10" s="410">
        <v>13.854229400000001</v>
      </c>
      <c r="H10" s="411">
        <v>26.139283249999998</v>
      </c>
      <c r="I10" s="415">
        <v>16.903322750000001</v>
      </c>
      <c r="J10" s="411">
        <v>19.327894400000005</v>
      </c>
      <c r="K10" s="411">
        <v>37.755474999999997</v>
      </c>
      <c r="L10" s="416">
        <v>23.901534400000003</v>
      </c>
    </row>
    <row r="11" spans="1:12" x14ac:dyDescent="0.7">
      <c r="B11" s="413">
        <v>7</v>
      </c>
      <c r="C11" s="414" t="s">
        <v>81</v>
      </c>
      <c r="D11" s="411">
        <v>19.543194800000002</v>
      </c>
      <c r="E11" s="411">
        <v>40.962370500000006</v>
      </c>
      <c r="F11" s="415">
        <v>30.773317700000003</v>
      </c>
      <c r="G11" s="410">
        <v>16.215935999999999</v>
      </c>
      <c r="H11" s="411">
        <v>33.351276750000004</v>
      </c>
      <c r="I11" s="415">
        <v>25.200034250000002</v>
      </c>
      <c r="J11" s="411">
        <v>22.870455</v>
      </c>
      <c r="K11" s="411">
        <v>48.573466249999996</v>
      </c>
      <c r="L11" s="416">
        <v>36.346602149999995</v>
      </c>
    </row>
    <row r="12" spans="1:12" x14ac:dyDescent="0.7">
      <c r="B12" s="413">
        <v>8</v>
      </c>
      <c r="C12" s="414" t="s">
        <v>82</v>
      </c>
      <c r="D12" s="411">
        <v>13.577405799999999</v>
      </c>
      <c r="E12" s="411">
        <v>27.016095499999999</v>
      </c>
      <c r="F12" s="415">
        <v>17.472507699999998</v>
      </c>
      <c r="G12" s="410">
        <v>11.443303800000001</v>
      </c>
      <c r="H12" s="411">
        <v>22.194255750000004</v>
      </c>
      <c r="I12" s="415">
        <v>14.559386250000001</v>
      </c>
      <c r="J12" s="411">
        <v>15.7115068</v>
      </c>
      <c r="K12" s="411">
        <v>31.83793425</v>
      </c>
      <c r="L12" s="416">
        <v>20.385629150000003</v>
      </c>
    </row>
    <row r="13" spans="1:12" x14ac:dyDescent="0.7">
      <c r="B13" s="413">
        <v>9</v>
      </c>
      <c r="C13" s="414" t="s">
        <v>83</v>
      </c>
      <c r="D13" s="411">
        <v>12.392170799999999</v>
      </c>
      <c r="E13" s="411">
        <v>25.21017475</v>
      </c>
      <c r="F13" s="415">
        <v>16.55114305</v>
      </c>
      <c r="G13" s="410">
        <v>10.495115400000001</v>
      </c>
      <c r="H13" s="411">
        <v>20.749518250000001</v>
      </c>
      <c r="I13" s="415">
        <v>13.82229375</v>
      </c>
      <c r="J13" s="411">
        <v>14.289224800000001</v>
      </c>
      <c r="K13" s="411">
        <v>29.670829250000001</v>
      </c>
      <c r="L13" s="416">
        <v>19.279991350000003</v>
      </c>
    </row>
    <row r="14" spans="1:12" x14ac:dyDescent="0.7">
      <c r="B14" s="413">
        <v>10</v>
      </c>
      <c r="C14" s="414" t="s">
        <v>84</v>
      </c>
      <c r="D14" s="411">
        <v>11.054771800000001</v>
      </c>
      <c r="E14" s="411">
        <v>23.362126499999999</v>
      </c>
      <c r="F14" s="415">
        <v>15.807889100000001</v>
      </c>
      <c r="G14" s="410">
        <v>9.4251970000000007</v>
      </c>
      <c r="H14" s="411">
        <v>19.271080500000004</v>
      </c>
      <c r="I14" s="415">
        <v>13.227690700000002</v>
      </c>
      <c r="J14" s="411">
        <v>12.684347599999999</v>
      </c>
      <c r="K14" s="411">
        <v>27.453173500000002</v>
      </c>
      <c r="L14" s="416">
        <v>18.388087500000001</v>
      </c>
    </row>
    <row r="15" spans="1:12" x14ac:dyDescent="0.7">
      <c r="B15" s="413">
        <v>11</v>
      </c>
      <c r="C15" s="414" t="s">
        <v>85</v>
      </c>
      <c r="D15" s="411">
        <v>10.124076000000001</v>
      </c>
      <c r="E15" s="411">
        <v>18.670260500000001</v>
      </c>
      <c r="F15" s="415">
        <v>9.5392721000000016</v>
      </c>
      <c r="G15" s="410">
        <v>8.6806408000000008</v>
      </c>
      <c r="H15" s="411">
        <v>15.5175885</v>
      </c>
      <c r="I15" s="415">
        <v>8.2127977000000012</v>
      </c>
      <c r="J15" s="411">
        <v>11.567511600000001</v>
      </c>
      <c r="K15" s="411">
        <v>21.822933500000001</v>
      </c>
      <c r="L15" s="416">
        <v>10.865747499999999</v>
      </c>
    </row>
    <row r="16" spans="1:12" x14ac:dyDescent="0.7">
      <c r="B16" s="413">
        <v>12</v>
      </c>
      <c r="C16" s="414" t="s">
        <v>86</v>
      </c>
      <c r="D16" s="411">
        <v>6.5113268000000009</v>
      </c>
      <c r="E16" s="411">
        <v>13.990199750000002</v>
      </c>
      <c r="F16" s="415">
        <v>8.7290724500000003</v>
      </c>
      <c r="G16" s="410">
        <v>5.7904418000000009</v>
      </c>
      <c r="H16" s="411">
        <v>11.773540000000002</v>
      </c>
      <c r="I16" s="415">
        <v>7.5646375999999993</v>
      </c>
      <c r="J16" s="411">
        <v>7.2322127999999992</v>
      </c>
      <c r="K16" s="411">
        <v>16.206860750000001</v>
      </c>
      <c r="L16" s="416">
        <v>9.8935078500000007</v>
      </c>
    </row>
    <row r="17" spans="2:12" x14ac:dyDescent="0.7">
      <c r="B17" s="413">
        <v>13</v>
      </c>
      <c r="C17" s="414" t="s">
        <v>87</v>
      </c>
      <c r="D17" s="411">
        <v>6.304176</v>
      </c>
      <c r="E17" s="411">
        <v>11.23776475</v>
      </c>
      <c r="F17" s="415">
        <v>4.98437105</v>
      </c>
      <c r="G17" s="410">
        <v>5.6247211999999998</v>
      </c>
      <c r="H17" s="411">
        <v>9.5715922500000001</v>
      </c>
      <c r="I17" s="415">
        <v>4.5688767500000003</v>
      </c>
      <c r="J17" s="411">
        <v>6.9836314000000002</v>
      </c>
      <c r="K17" s="411">
        <v>12.9039375</v>
      </c>
      <c r="L17" s="416">
        <v>5.399864899999999</v>
      </c>
    </row>
    <row r="18" spans="2:12" x14ac:dyDescent="0.7">
      <c r="B18" s="413">
        <v>14</v>
      </c>
      <c r="C18" s="414" t="s">
        <v>88</v>
      </c>
      <c r="D18" s="411">
        <v>2.8560684000000003</v>
      </c>
      <c r="E18" s="411">
        <v>5.4476927499999999</v>
      </c>
      <c r="F18" s="415">
        <v>1.0810970500000003</v>
      </c>
      <c r="G18" s="410">
        <v>2.8662342000000001</v>
      </c>
      <c r="H18" s="411">
        <v>4.9395332499999993</v>
      </c>
      <c r="I18" s="415">
        <v>1.4462567500000003</v>
      </c>
      <c r="J18" s="411">
        <v>2.8459018000000005</v>
      </c>
      <c r="K18" s="411">
        <v>5.9558505000000004</v>
      </c>
      <c r="L18" s="416">
        <v>0.71593590000000029</v>
      </c>
    </row>
    <row r="19" spans="2:12" x14ac:dyDescent="0.7">
      <c r="B19" s="413">
        <v>15</v>
      </c>
      <c r="C19" s="414" t="s">
        <v>89</v>
      </c>
      <c r="D19" s="411">
        <v>3.9870166</v>
      </c>
      <c r="E19" s="411">
        <v>5.1820085000000002</v>
      </c>
      <c r="F19" s="415">
        <v>-0.55194969999999977</v>
      </c>
      <c r="G19" s="410">
        <v>3.7709937999999994</v>
      </c>
      <c r="H19" s="411">
        <v>4.7269872499999996</v>
      </c>
      <c r="I19" s="415">
        <v>0.13981995000000014</v>
      </c>
      <c r="J19" s="411">
        <v>4.2030396000000003</v>
      </c>
      <c r="K19" s="411">
        <v>5.6370289999999983</v>
      </c>
      <c r="L19" s="416">
        <v>-1.2437207999999997</v>
      </c>
    </row>
    <row r="20" spans="2:12" x14ac:dyDescent="0.7">
      <c r="B20" s="413">
        <v>16</v>
      </c>
      <c r="C20" s="414" t="s">
        <v>90</v>
      </c>
      <c r="D20" s="411">
        <v>1.2102252</v>
      </c>
      <c r="E20" s="411">
        <v>0.96896425000000042</v>
      </c>
      <c r="F20" s="415">
        <v>-2.5416336499999996</v>
      </c>
      <c r="G20" s="410">
        <v>1.5495594000000001</v>
      </c>
      <c r="H20" s="411">
        <v>1.3565505</v>
      </c>
      <c r="I20" s="415">
        <v>-1.4519272999999999</v>
      </c>
      <c r="J20" s="411">
        <v>0.87088960000000037</v>
      </c>
      <c r="K20" s="411">
        <v>0.58137624999999993</v>
      </c>
      <c r="L20" s="416">
        <v>-3.6313404500000002</v>
      </c>
    </row>
    <row r="21" spans="2:12" x14ac:dyDescent="0.7">
      <c r="B21" s="413">
        <v>17</v>
      </c>
      <c r="C21" s="414" t="s">
        <v>91</v>
      </c>
      <c r="D21" s="411">
        <v>-1.0739789999999996</v>
      </c>
      <c r="E21" s="411">
        <v>-0.16700124999999977</v>
      </c>
      <c r="F21" s="415">
        <v>-1.0653267499999997</v>
      </c>
      <c r="G21" s="410">
        <v>-0.27780320000000003</v>
      </c>
      <c r="H21" s="411">
        <v>0.44777899999999993</v>
      </c>
      <c r="I21" s="415">
        <v>-0.27088159999999994</v>
      </c>
      <c r="J21" s="411">
        <v>-1.8701547999999999</v>
      </c>
      <c r="K21" s="411">
        <v>-0.78178150000000013</v>
      </c>
      <c r="L21" s="416">
        <v>-1.8597719000000001</v>
      </c>
    </row>
    <row r="22" spans="2:12" x14ac:dyDescent="0.7">
      <c r="B22" s="413">
        <v>18</v>
      </c>
      <c r="C22" s="414" t="s">
        <v>92</v>
      </c>
      <c r="D22" s="411">
        <v>-0.3718511999999996</v>
      </c>
      <c r="E22" s="411">
        <v>0.78410324999999981</v>
      </c>
      <c r="F22" s="415">
        <v>-0.74521384999999984</v>
      </c>
      <c r="G22" s="410">
        <v>0.28389880000000001</v>
      </c>
      <c r="H22" s="411">
        <v>1.2086625</v>
      </c>
      <c r="I22" s="415">
        <v>-1.4791099999999835E-2</v>
      </c>
      <c r="J22" s="411">
        <v>-1.0276011999999999</v>
      </c>
      <c r="K22" s="411">
        <v>0.35954400000000009</v>
      </c>
      <c r="L22" s="416">
        <v>-1.4756366000000001</v>
      </c>
    </row>
    <row r="23" spans="2:12" x14ac:dyDescent="0.7">
      <c r="B23" s="413">
        <v>19</v>
      </c>
      <c r="C23" s="414" t="s">
        <v>93</v>
      </c>
      <c r="D23" s="411">
        <v>3.3045642000000002</v>
      </c>
      <c r="E23" s="411">
        <v>2.8513187500000003</v>
      </c>
      <c r="F23" s="415">
        <v>-2.8141851499999997</v>
      </c>
      <c r="G23" s="410">
        <v>3.2250310000000004</v>
      </c>
      <c r="H23" s="411">
        <v>2.8624345000000009</v>
      </c>
      <c r="I23" s="415">
        <v>-1.6699685</v>
      </c>
      <c r="J23" s="411">
        <v>3.3840984000000005</v>
      </c>
      <c r="K23" s="411">
        <v>2.8402040000000004</v>
      </c>
      <c r="L23" s="416">
        <v>-3.9584017999999999</v>
      </c>
    </row>
    <row r="24" spans="2:12" x14ac:dyDescent="0.7">
      <c r="B24" s="413">
        <v>20</v>
      </c>
      <c r="C24" s="414" t="s">
        <v>94</v>
      </c>
      <c r="D24" s="411">
        <v>2.0842169999999993</v>
      </c>
      <c r="E24" s="411">
        <v>-1.1248822500000002</v>
      </c>
      <c r="F24" s="415">
        <v>-6.3574257500000009</v>
      </c>
      <c r="G24" s="410">
        <v>2.2487534</v>
      </c>
      <c r="H24" s="411">
        <v>-0.31852599999999942</v>
      </c>
      <c r="I24" s="415">
        <v>-4.5045608000000001</v>
      </c>
      <c r="J24" s="411">
        <v>1.9196806000000008</v>
      </c>
      <c r="K24" s="411">
        <v>-1.9312384999999987</v>
      </c>
      <c r="L24" s="416">
        <v>-8.2102906999999998</v>
      </c>
    </row>
    <row r="25" spans="2:12" x14ac:dyDescent="0.7">
      <c r="B25" s="413">
        <v>21</v>
      </c>
      <c r="C25" s="414" t="s">
        <v>95</v>
      </c>
      <c r="D25" s="411">
        <v>-2.9397336000000003</v>
      </c>
      <c r="E25" s="411">
        <v>-6.4523314999999997</v>
      </c>
      <c r="F25" s="415">
        <v>-6.7476383000000002</v>
      </c>
      <c r="G25" s="410">
        <v>-1.7704070000000005</v>
      </c>
      <c r="H25" s="411">
        <v>-4.5804852500000006</v>
      </c>
      <c r="I25" s="415">
        <v>-4.8167307500000005</v>
      </c>
      <c r="J25" s="411">
        <v>-4.1090602000000001</v>
      </c>
      <c r="K25" s="411">
        <v>-8.3241777500000005</v>
      </c>
      <c r="L25" s="416">
        <v>-8.6785458500000008</v>
      </c>
    </row>
    <row r="26" spans="2:12" x14ac:dyDescent="0.7">
      <c r="B26" s="413">
        <v>22</v>
      </c>
      <c r="C26" s="414" t="s">
        <v>96</v>
      </c>
      <c r="D26" s="411">
        <v>-5.0298636000000005</v>
      </c>
      <c r="E26" s="411">
        <v>-11.702936000000001</v>
      </c>
      <c r="F26" s="415">
        <v>-13.917615000000001</v>
      </c>
      <c r="G26" s="410">
        <v>-3.4425102000000005</v>
      </c>
      <c r="H26" s="411">
        <v>-8.7809679999999997</v>
      </c>
      <c r="I26" s="415">
        <v>-10.552712</v>
      </c>
      <c r="J26" s="411">
        <v>-6.6172155999999998</v>
      </c>
      <c r="K26" s="411">
        <v>-14.624901999999999</v>
      </c>
      <c r="L26" s="416">
        <v>-17.282516999999999</v>
      </c>
    </row>
    <row r="27" spans="2:12" x14ac:dyDescent="0.7">
      <c r="B27" s="413">
        <v>23</v>
      </c>
      <c r="C27" s="414" t="s">
        <v>97</v>
      </c>
      <c r="D27" s="411">
        <v>-7.3946532000000005</v>
      </c>
      <c r="E27" s="411">
        <v>-10.002347</v>
      </c>
      <c r="F27" s="415">
        <v>-7.1419840000000008</v>
      </c>
      <c r="G27" s="410">
        <v>-5.3343432000000002</v>
      </c>
      <c r="H27" s="411">
        <v>-7.4204980000000003</v>
      </c>
      <c r="I27" s="415">
        <v>-5.1322069999999993</v>
      </c>
      <c r="J27" s="411">
        <v>-9.4549641999999992</v>
      </c>
      <c r="K27" s="411">
        <v>-12.584197000000001</v>
      </c>
      <c r="L27" s="416">
        <v>-9.1517610000000005</v>
      </c>
    </row>
    <row r="28" spans="2:12" x14ac:dyDescent="0.7">
      <c r="B28" s="413">
        <v>24</v>
      </c>
      <c r="C28" s="414" t="s">
        <v>98</v>
      </c>
      <c r="D28" s="411">
        <v>-3.9728649999999996</v>
      </c>
      <c r="E28" s="411">
        <v>-2.4913500000000002</v>
      </c>
      <c r="F28" s="415">
        <v>-0.3266359999999997</v>
      </c>
      <c r="G28" s="410">
        <v>-2.5969119999999997</v>
      </c>
      <c r="H28" s="411">
        <v>-1.4116999999999997</v>
      </c>
      <c r="I28" s="415">
        <v>0.32007099999999999</v>
      </c>
      <c r="J28" s="411">
        <v>-5.3488179999999996</v>
      </c>
      <c r="K28" s="411">
        <v>-3.5710000000000002</v>
      </c>
      <c r="L28" s="416">
        <v>-0.97334299999999985</v>
      </c>
    </row>
    <row r="29" spans="2:12" x14ac:dyDescent="0.7">
      <c r="B29" s="413">
        <v>25</v>
      </c>
      <c r="C29" s="414" t="s">
        <v>99</v>
      </c>
      <c r="D29" s="411">
        <v>-4.6737126</v>
      </c>
      <c r="E29" s="411">
        <v>-5.9865464999999993</v>
      </c>
      <c r="F29" s="415">
        <v>-3.9193702999999998</v>
      </c>
      <c r="G29" s="410">
        <v>-3.1575902</v>
      </c>
      <c r="H29" s="411">
        <v>-4.20785725</v>
      </c>
      <c r="I29" s="415">
        <v>-2.5541163500000001</v>
      </c>
      <c r="J29" s="411">
        <v>-6.1898350000000004</v>
      </c>
      <c r="K29" s="411">
        <v>-7.7652357500000004</v>
      </c>
      <c r="L29" s="416">
        <v>-5.2846242500000002</v>
      </c>
    </row>
    <row r="30" spans="2:12" x14ac:dyDescent="0.7">
      <c r="B30" s="413">
        <v>26</v>
      </c>
      <c r="C30" s="414" t="s">
        <v>100</v>
      </c>
      <c r="D30" s="411">
        <v>-7.5593033999999992</v>
      </c>
      <c r="E30" s="411">
        <v>-9.1412844999999994</v>
      </c>
      <c r="F30" s="415">
        <v>-4.2654166999999994</v>
      </c>
      <c r="G30" s="410">
        <v>-5.4660637999999997</v>
      </c>
      <c r="H30" s="411">
        <v>-6.7316487499999997</v>
      </c>
      <c r="I30" s="415">
        <v>-2.8309536499999997</v>
      </c>
      <c r="J30" s="411">
        <v>-9.6525440000000007</v>
      </c>
      <c r="K30" s="411">
        <v>-11.55092125</v>
      </c>
      <c r="L30" s="416">
        <v>-5.69987975</v>
      </c>
    </row>
    <row r="31" spans="2:12" x14ac:dyDescent="0.7">
      <c r="B31" s="413">
        <v>27</v>
      </c>
      <c r="C31" s="414" t="s">
        <v>101</v>
      </c>
      <c r="D31" s="417">
        <v>-11.062386</v>
      </c>
      <c r="E31" s="417">
        <v>-15.8811825</v>
      </c>
      <c r="F31" s="418">
        <v>-8.4270364999999998</v>
      </c>
      <c r="G31" s="419">
        <v>-8.2685288000000003</v>
      </c>
      <c r="H31" s="417">
        <v>-12.123566</v>
      </c>
      <c r="I31" s="418">
        <v>-6.1602494000000005</v>
      </c>
      <c r="J31" s="417">
        <v>-13.856242800000002</v>
      </c>
      <c r="K31" s="417">
        <v>-19.638798250000001</v>
      </c>
      <c r="L31" s="420">
        <v>-10.69382315</v>
      </c>
    </row>
  </sheetData>
  <mergeCells count="5">
    <mergeCell ref="A1:G1"/>
    <mergeCell ref="B3:C3"/>
    <mergeCell ref="D3:F3"/>
    <mergeCell ref="G3:I3"/>
    <mergeCell ref="J3:L3"/>
  </mergeCells>
  <conditionalFormatting sqref="D5:L31">
    <cfRule type="cellIs" dxfId="15" priority="1" operator="equal">
      <formula>0</formula>
    </cfRule>
  </conditionalFormatting>
  <hyperlinks>
    <hyperlink ref="H1" location="Index!A1" display="Return to Index" xr:uid="{8DAF9DE3-EB3C-4F31-973A-AA01F3E2D7F1}"/>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8B97-17C9-419F-8FAE-9F5E2070E59F}">
  <sheetPr codeName="Sheet59"/>
  <dimension ref="A1:F18"/>
  <sheetViews>
    <sheetView showGridLines="0" zoomScaleNormal="100" workbookViewId="0">
      <selection sqref="A1:E1"/>
    </sheetView>
  </sheetViews>
  <sheetFormatPr defaultColWidth="9.109375" defaultRowHeight="20.399999999999999" x14ac:dyDescent="0.7"/>
  <cols>
    <col min="1" max="1" width="9.109375" style="28"/>
    <col min="2" max="2" width="5.109375" style="28" bestFit="1" customWidth="1"/>
    <col min="3" max="3" width="35.5546875" style="399" bestFit="1" customWidth="1"/>
    <col min="4" max="4" width="23.5546875" style="28" customWidth="1"/>
    <col min="5" max="5" width="22.109375" style="28" customWidth="1"/>
    <col min="6" max="6" width="23.109375" style="28" customWidth="1"/>
    <col min="7" max="16384" width="9.109375" style="28"/>
  </cols>
  <sheetData>
    <row r="1" spans="1:6" x14ac:dyDescent="0.7">
      <c r="A1" s="596" t="s">
        <v>44</v>
      </c>
      <c r="B1" s="596"/>
      <c r="C1" s="596"/>
      <c r="D1" s="596"/>
      <c r="E1" s="596"/>
      <c r="F1" s="421" t="s">
        <v>52</v>
      </c>
    </row>
    <row r="3" spans="1:6" x14ac:dyDescent="0.7">
      <c r="B3" s="593" t="s">
        <v>935</v>
      </c>
      <c r="C3" s="595"/>
      <c r="D3" s="663" t="s">
        <v>936</v>
      </c>
      <c r="E3" s="665" t="s">
        <v>937</v>
      </c>
      <c r="F3" s="663" t="s">
        <v>938</v>
      </c>
    </row>
    <row r="4" spans="1:6" ht="48" customHeight="1" thickBot="1" x14ac:dyDescent="0.75">
      <c r="B4" s="667" t="s">
        <v>512</v>
      </c>
      <c r="C4" s="668"/>
      <c r="D4" s="664"/>
      <c r="E4" s="666"/>
      <c r="F4" s="664"/>
    </row>
    <row r="5" spans="1:6" ht="21" thickTop="1" x14ac:dyDescent="0.7">
      <c r="B5" s="355">
        <v>1</v>
      </c>
      <c r="C5" s="356" t="s">
        <v>486</v>
      </c>
      <c r="D5" s="422">
        <v>0</v>
      </c>
      <c r="E5" s="422">
        <v>0</v>
      </c>
      <c r="F5" s="422">
        <v>0</v>
      </c>
    </row>
    <row r="6" spans="1:6" x14ac:dyDescent="0.7">
      <c r="B6" s="358">
        <v>2</v>
      </c>
      <c r="C6" s="359" t="s">
        <v>487</v>
      </c>
      <c r="D6" s="423">
        <v>0</v>
      </c>
      <c r="E6" s="423">
        <v>0</v>
      </c>
      <c r="F6" s="423">
        <v>0</v>
      </c>
    </row>
    <row r="7" spans="1:6" x14ac:dyDescent="0.7">
      <c r="B7" s="361">
        <v>3</v>
      </c>
      <c r="C7" s="362" t="s">
        <v>488</v>
      </c>
      <c r="D7" s="422">
        <v>0</v>
      </c>
      <c r="E7" s="422">
        <v>0</v>
      </c>
      <c r="F7" s="422">
        <v>0</v>
      </c>
    </row>
    <row r="8" spans="1:6" x14ac:dyDescent="0.7">
      <c r="B8" s="358">
        <v>4</v>
      </c>
      <c r="C8" s="359" t="s">
        <v>489</v>
      </c>
      <c r="D8" s="423">
        <v>0</v>
      </c>
      <c r="E8" s="423">
        <v>0</v>
      </c>
      <c r="F8" s="423">
        <v>0</v>
      </c>
    </row>
    <row r="9" spans="1:6" x14ac:dyDescent="0.7">
      <c r="B9" s="361">
        <v>5</v>
      </c>
      <c r="C9" s="362" t="s">
        <v>490</v>
      </c>
      <c r="D9" s="422">
        <v>0</v>
      </c>
      <c r="E9" s="422">
        <v>0</v>
      </c>
      <c r="F9" s="422">
        <v>0</v>
      </c>
    </row>
    <row r="10" spans="1:6" x14ac:dyDescent="0.7">
      <c r="B10" s="358">
        <v>6</v>
      </c>
      <c r="C10" s="359" t="s">
        <v>491</v>
      </c>
      <c r="D10" s="423">
        <v>0</v>
      </c>
      <c r="E10" s="423">
        <v>0</v>
      </c>
      <c r="F10" s="423">
        <v>0</v>
      </c>
    </row>
    <row r="11" spans="1:6" x14ac:dyDescent="0.7">
      <c r="B11" s="361">
        <v>7</v>
      </c>
      <c r="C11" s="362" t="s">
        <v>492</v>
      </c>
      <c r="D11" s="422">
        <v>0</v>
      </c>
      <c r="E11" s="422">
        <v>0</v>
      </c>
      <c r="F11" s="422">
        <v>0</v>
      </c>
    </row>
    <row r="12" spans="1:6" x14ac:dyDescent="0.7">
      <c r="B12" s="358">
        <v>8</v>
      </c>
      <c r="C12" s="359" t="s">
        <v>493</v>
      </c>
      <c r="D12" s="423">
        <v>3.7725789999999999</v>
      </c>
      <c r="E12" s="423">
        <v>3.0180630000000002</v>
      </c>
      <c r="F12" s="423">
        <v>4.5270950000000001</v>
      </c>
    </row>
    <row r="13" spans="1:6" x14ac:dyDescent="0.7">
      <c r="B13" s="361">
        <v>9</v>
      </c>
      <c r="C13" s="362" t="s">
        <v>494</v>
      </c>
      <c r="D13" s="422">
        <v>0.645262</v>
      </c>
      <c r="E13" s="422">
        <v>0.51620900000000003</v>
      </c>
      <c r="F13" s="422">
        <v>0.77431399999999995</v>
      </c>
    </row>
    <row r="14" spans="1:6" x14ac:dyDescent="0.7">
      <c r="B14" s="358">
        <v>10</v>
      </c>
      <c r="C14" s="359" t="s">
        <v>495</v>
      </c>
      <c r="D14" s="423">
        <v>6.0484939999999998</v>
      </c>
      <c r="E14" s="423">
        <v>4.8387950000000002</v>
      </c>
      <c r="F14" s="423">
        <v>7.2581930000000003</v>
      </c>
    </row>
    <row r="15" spans="1:6" x14ac:dyDescent="0.7">
      <c r="B15" s="361">
        <v>11</v>
      </c>
      <c r="C15" s="362" t="s">
        <v>496</v>
      </c>
      <c r="D15" s="422">
        <v>5.4408349999999999</v>
      </c>
      <c r="E15" s="422">
        <v>4.3526680000000004</v>
      </c>
      <c r="F15" s="422">
        <v>6.5290020000000002</v>
      </c>
    </row>
    <row r="16" spans="1:6" x14ac:dyDescent="0.7">
      <c r="B16" s="358">
        <v>12</v>
      </c>
      <c r="C16" s="359" t="s">
        <v>497</v>
      </c>
      <c r="D16" s="423">
        <v>7.0564920000000004</v>
      </c>
      <c r="E16" s="423">
        <v>5.645194</v>
      </c>
      <c r="F16" s="423">
        <v>8.4677900000000008</v>
      </c>
    </row>
    <row r="17" spans="2:6" x14ac:dyDescent="0.7">
      <c r="B17" s="361">
        <v>13</v>
      </c>
      <c r="C17" s="362" t="s">
        <v>498</v>
      </c>
      <c r="D17" s="422">
        <v>8.260427</v>
      </c>
      <c r="E17" s="422">
        <v>6.6083420000000004</v>
      </c>
      <c r="F17" s="422">
        <v>9.9125130000000006</v>
      </c>
    </row>
    <row r="18" spans="2:6" x14ac:dyDescent="0.7">
      <c r="B18" s="358">
        <v>14</v>
      </c>
      <c r="C18" s="359" t="s">
        <v>499</v>
      </c>
      <c r="D18" s="423">
        <v>13.919102000000001</v>
      </c>
      <c r="E18" s="423">
        <v>11.135282</v>
      </c>
      <c r="F18" s="423">
        <v>16.702922999999998</v>
      </c>
    </row>
  </sheetData>
  <mergeCells count="6">
    <mergeCell ref="A1:E1"/>
    <mergeCell ref="B3:C3"/>
    <mergeCell ref="D3:D4"/>
    <mergeCell ref="E3:E4"/>
    <mergeCell ref="F3:F4"/>
    <mergeCell ref="B4:C4"/>
  </mergeCells>
  <hyperlinks>
    <hyperlink ref="F1" location="Index!A1" display="Return to Index" xr:uid="{AC9779E9-A221-4919-A736-70659716E491}"/>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1D-0E8E-4961-8893-625FB4106C4F}">
  <sheetPr codeName="Sheet60"/>
  <dimension ref="A1:F50"/>
  <sheetViews>
    <sheetView showGridLines="0" zoomScaleNormal="100" workbookViewId="0">
      <selection sqref="A1:E1"/>
    </sheetView>
  </sheetViews>
  <sheetFormatPr defaultColWidth="9.109375" defaultRowHeight="20.399999999999999" x14ac:dyDescent="0.7"/>
  <cols>
    <col min="1" max="1" width="9.109375" style="28"/>
    <col min="2" max="2" width="5.109375" style="28" bestFit="1" customWidth="1"/>
    <col min="3" max="3" width="35.5546875" style="399" bestFit="1" customWidth="1"/>
    <col min="4" max="4" width="23.5546875" style="28" customWidth="1"/>
    <col min="5" max="5" width="22.109375" style="28" customWidth="1"/>
    <col min="6" max="6" width="23.109375" style="28" customWidth="1"/>
    <col min="7" max="16384" width="9.109375" style="28"/>
  </cols>
  <sheetData>
    <row r="1" spans="1:6" x14ac:dyDescent="0.7">
      <c r="A1" s="596" t="s">
        <v>45</v>
      </c>
      <c r="B1" s="596"/>
      <c r="C1" s="596"/>
      <c r="D1" s="596"/>
      <c r="E1" s="596"/>
      <c r="F1" s="421" t="s">
        <v>52</v>
      </c>
    </row>
    <row r="3" spans="1:6" x14ac:dyDescent="0.7">
      <c r="B3" s="593" t="s">
        <v>939</v>
      </c>
      <c r="C3" s="595"/>
      <c r="D3" s="663" t="s">
        <v>940</v>
      </c>
      <c r="E3" s="665" t="s">
        <v>941</v>
      </c>
      <c r="F3" s="663" t="s">
        <v>942</v>
      </c>
    </row>
    <row r="4" spans="1:6" ht="49.5" customHeight="1" thickBot="1" x14ac:dyDescent="0.75">
      <c r="B4" s="667" t="s">
        <v>512</v>
      </c>
      <c r="C4" s="668"/>
      <c r="D4" s="664"/>
      <c r="E4" s="666"/>
      <c r="F4" s="664"/>
    </row>
    <row r="5" spans="1:6" ht="21" thickTop="1" x14ac:dyDescent="0.7">
      <c r="B5" s="355">
        <v>1</v>
      </c>
      <c r="C5" s="356" t="s">
        <v>486</v>
      </c>
      <c r="D5" s="422">
        <v>0</v>
      </c>
      <c r="E5" s="422">
        <v>0</v>
      </c>
      <c r="F5" s="422">
        <v>0</v>
      </c>
    </row>
    <row r="6" spans="1:6" x14ac:dyDescent="0.7">
      <c r="B6" s="358">
        <v>2</v>
      </c>
      <c r="C6" s="359" t="s">
        <v>487</v>
      </c>
      <c r="D6" s="423">
        <v>0</v>
      </c>
      <c r="E6" s="423">
        <v>0</v>
      </c>
      <c r="F6" s="423">
        <v>0</v>
      </c>
    </row>
    <row r="7" spans="1:6" x14ac:dyDescent="0.7">
      <c r="B7" s="361">
        <v>3</v>
      </c>
      <c r="C7" s="362" t="s">
        <v>488</v>
      </c>
      <c r="D7" s="422">
        <v>0</v>
      </c>
      <c r="E7" s="422">
        <v>0</v>
      </c>
      <c r="F7" s="422">
        <v>0</v>
      </c>
    </row>
    <row r="8" spans="1:6" x14ac:dyDescent="0.7">
      <c r="B8" s="358">
        <v>4</v>
      </c>
      <c r="C8" s="359" t="s">
        <v>489</v>
      </c>
      <c r="D8" s="423">
        <v>0</v>
      </c>
      <c r="E8" s="423">
        <v>0</v>
      </c>
      <c r="F8" s="423">
        <v>0</v>
      </c>
    </row>
    <row r="9" spans="1:6" x14ac:dyDescent="0.7">
      <c r="B9" s="361">
        <v>5</v>
      </c>
      <c r="C9" s="362" t="s">
        <v>490</v>
      </c>
      <c r="D9" s="422">
        <v>0</v>
      </c>
      <c r="E9" s="422">
        <v>0</v>
      </c>
      <c r="F9" s="422">
        <v>0</v>
      </c>
    </row>
    <row r="10" spans="1:6" x14ac:dyDescent="0.7">
      <c r="B10" s="358">
        <v>6</v>
      </c>
      <c r="C10" s="359" t="s">
        <v>491</v>
      </c>
      <c r="D10" s="423">
        <v>0</v>
      </c>
      <c r="E10" s="423">
        <v>0</v>
      </c>
      <c r="F10" s="423">
        <v>0</v>
      </c>
    </row>
    <row r="11" spans="1:6" x14ac:dyDescent="0.7">
      <c r="B11" s="361">
        <v>7</v>
      </c>
      <c r="C11" s="362" t="s">
        <v>492</v>
      </c>
      <c r="D11" s="422">
        <v>0</v>
      </c>
      <c r="E11" s="422">
        <v>0</v>
      </c>
      <c r="F11" s="422">
        <v>0</v>
      </c>
    </row>
    <row r="12" spans="1:6" x14ac:dyDescent="0.7">
      <c r="B12" s="358">
        <v>8</v>
      </c>
      <c r="C12" s="359" t="s">
        <v>493</v>
      </c>
      <c r="D12" s="423">
        <v>0.510019</v>
      </c>
      <c r="E12" s="423">
        <v>0.40801500000000002</v>
      </c>
      <c r="F12" s="423">
        <v>0.61202299999999998</v>
      </c>
    </row>
    <row r="13" spans="1:6" x14ac:dyDescent="0.7">
      <c r="B13" s="361">
        <v>9</v>
      </c>
      <c r="C13" s="362" t="s">
        <v>494</v>
      </c>
      <c r="D13" s="422">
        <v>9.3119999999999994E-2</v>
      </c>
      <c r="E13" s="422">
        <v>7.4496000000000007E-2</v>
      </c>
      <c r="F13" s="422">
        <v>0.111743</v>
      </c>
    </row>
    <row r="14" spans="1:6" x14ac:dyDescent="0.7">
      <c r="B14" s="358">
        <v>10</v>
      </c>
      <c r="C14" s="359" t="s">
        <v>495</v>
      </c>
      <c r="D14" s="423">
        <v>0.74393799999999999</v>
      </c>
      <c r="E14" s="423">
        <v>0.59515099999999999</v>
      </c>
      <c r="F14" s="423">
        <v>0.89272600000000002</v>
      </c>
    </row>
    <row r="15" spans="1:6" x14ac:dyDescent="0.7">
      <c r="B15" s="361">
        <v>11</v>
      </c>
      <c r="C15" s="362" t="s">
        <v>496</v>
      </c>
      <c r="D15" s="422">
        <v>0.786991</v>
      </c>
      <c r="E15" s="422">
        <v>0.62959299999999996</v>
      </c>
      <c r="F15" s="422">
        <v>0.94438900000000003</v>
      </c>
    </row>
    <row r="16" spans="1:6" x14ac:dyDescent="0.7">
      <c r="B16" s="358">
        <v>12</v>
      </c>
      <c r="C16" s="359" t="s">
        <v>497</v>
      </c>
      <c r="D16" s="423">
        <v>0.76245300000000005</v>
      </c>
      <c r="E16" s="423">
        <v>0.609962</v>
      </c>
      <c r="F16" s="423">
        <v>0.91494299999999995</v>
      </c>
    </row>
    <row r="17" spans="2:6" x14ac:dyDescent="0.7">
      <c r="B17" s="361">
        <v>13</v>
      </c>
      <c r="C17" s="362" t="s">
        <v>498</v>
      </c>
      <c r="D17" s="422">
        <v>1.126374</v>
      </c>
      <c r="E17" s="422">
        <v>0.90109899999999998</v>
      </c>
      <c r="F17" s="422">
        <v>1.3516490000000001</v>
      </c>
    </row>
    <row r="18" spans="2:6" x14ac:dyDescent="0.7">
      <c r="B18" s="358">
        <v>14</v>
      </c>
      <c r="C18" s="359" t="s">
        <v>499</v>
      </c>
      <c r="D18" s="423">
        <v>2.0262920000000002</v>
      </c>
      <c r="E18" s="423">
        <v>1.6210340000000001</v>
      </c>
      <c r="F18" s="423">
        <v>2.4315500000000001</v>
      </c>
    </row>
    <row r="50" spans="5:6" x14ac:dyDescent="0.7">
      <c r="E50" s="424"/>
      <c r="F50" s="424"/>
    </row>
  </sheetData>
  <mergeCells count="6">
    <mergeCell ref="A1:E1"/>
    <mergeCell ref="B3:C3"/>
    <mergeCell ref="D3:D4"/>
    <mergeCell ref="E3:E4"/>
    <mergeCell ref="F3:F4"/>
    <mergeCell ref="B4:C4"/>
  </mergeCells>
  <hyperlinks>
    <hyperlink ref="F1" location="Index!A1" display="Return to Index" xr:uid="{3DBCD035-347A-4E53-8214-0360BCDA8940}"/>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A5F4-6F02-4D2E-86EE-6F31D73E3E12}">
  <sheetPr codeName="Sheet61"/>
  <dimension ref="A1:F18"/>
  <sheetViews>
    <sheetView showGridLines="0" zoomScaleNormal="100" workbookViewId="0">
      <selection sqref="A1:E1"/>
    </sheetView>
  </sheetViews>
  <sheetFormatPr defaultColWidth="9.109375" defaultRowHeight="20.399999999999999" x14ac:dyDescent="0.7"/>
  <cols>
    <col min="1" max="1" width="9.109375" style="28"/>
    <col min="2" max="2" width="5.109375" style="28" bestFit="1" customWidth="1"/>
    <col min="3" max="3" width="35.5546875" style="399" bestFit="1" customWidth="1"/>
    <col min="4" max="4" width="23.5546875" style="28" customWidth="1"/>
    <col min="5" max="5" width="22.109375" style="28" customWidth="1"/>
    <col min="6" max="6" width="23.109375" style="28" customWidth="1"/>
    <col min="7" max="16384" width="9.109375" style="28"/>
  </cols>
  <sheetData>
    <row r="1" spans="1:6" x14ac:dyDescent="0.7">
      <c r="A1" s="596" t="s">
        <v>46</v>
      </c>
      <c r="B1" s="596"/>
      <c r="C1" s="596"/>
      <c r="D1" s="596"/>
      <c r="E1" s="596"/>
      <c r="F1" s="421" t="s">
        <v>52</v>
      </c>
    </row>
    <row r="3" spans="1:6" x14ac:dyDescent="0.7">
      <c r="B3" s="593" t="s">
        <v>943</v>
      </c>
      <c r="C3" s="595"/>
      <c r="D3" s="663" t="s">
        <v>944</v>
      </c>
      <c r="E3" s="665" t="s">
        <v>945</v>
      </c>
      <c r="F3" s="663" t="s">
        <v>946</v>
      </c>
    </row>
    <row r="4" spans="1:6" ht="51.75" customHeight="1" thickBot="1" x14ac:dyDescent="0.75">
      <c r="B4" s="667" t="s">
        <v>512</v>
      </c>
      <c r="C4" s="668"/>
      <c r="D4" s="664"/>
      <c r="E4" s="666"/>
      <c r="F4" s="664"/>
    </row>
    <row r="5" spans="1:6" ht="21" thickTop="1" x14ac:dyDescent="0.7">
      <c r="B5" s="355">
        <v>1</v>
      </c>
      <c r="C5" s="356" t="s">
        <v>486</v>
      </c>
      <c r="D5" s="422">
        <v>0</v>
      </c>
      <c r="E5" s="422">
        <v>0</v>
      </c>
      <c r="F5" s="422">
        <v>0</v>
      </c>
    </row>
    <row r="6" spans="1:6" x14ac:dyDescent="0.7">
      <c r="B6" s="358">
        <v>2</v>
      </c>
      <c r="C6" s="359" t="s">
        <v>487</v>
      </c>
      <c r="D6" s="423">
        <v>0</v>
      </c>
      <c r="E6" s="423">
        <v>0</v>
      </c>
      <c r="F6" s="423">
        <v>0</v>
      </c>
    </row>
    <row r="7" spans="1:6" x14ac:dyDescent="0.7">
      <c r="B7" s="361">
        <v>3</v>
      </c>
      <c r="C7" s="362" t="s">
        <v>488</v>
      </c>
      <c r="D7" s="422">
        <v>0</v>
      </c>
      <c r="E7" s="422">
        <v>0</v>
      </c>
      <c r="F7" s="422">
        <v>0</v>
      </c>
    </row>
    <row r="8" spans="1:6" x14ac:dyDescent="0.7">
      <c r="B8" s="358">
        <v>4</v>
      </c>
      <c r="C8" s="359" t="s">
        <v>489</v>
      </c>
      <c r="D8" s="423">
        <v>0</v>
      </c>
      <c r="E8" s="423">
        <v>0</v>
      </c>
      <c r="F8" s="423">
        <v>0</v>
      </c>
    </row>
    <row r="9" spans="1:6" x14ac:dyDescent="0.7">
      <c r="B9" s="361">
        <v>5</v>
      </c>
      <c r="C9" s="362" t="s">
        <v>490</v>
      </c>
      <c r="D9" s="422">
        <v>0</v>
      </c>
      <c r="E9" s="422">
        <v>0</v>
      </c>
      <c r="F9" s="422">
        <v>0</v>
      </c>
    </row>
    <row r="10" spans="1:6" x14ac:dyDescent="0.7">
      <c r="B10" s="358">
        <v>6</v>
      </c>
      <c r="C10" s="359" t="s">
        <v>491</v>
      </c>
      <c r="D10" s="423">
        <v>1.4090739999999999</v>
      </c>
      <c r="E10" s="423">
        <v>1.810578</v>
      </c>
      <c r="F10" s="423">
        <v>1.0075689999999999</v>
      </c>
    </row>
    <row r="11" spans="1:6" x14ac:dyDescent="0.7">
      <c r="B11" s="361">
        <v>7</v>
      </c>
      <c r="C11" s="362" t="s">
        <v>492</v>
      </c>
      <c r="D11" s="422">
        <v>3.3511989999999998</v>
      </c>
      <c r="E11" s="422">
        <v>3.3642780000000001</v>
      </c>
      <c r="F11" s="422">
        <v>3.33812</v>
      </c>
    </row>
    <row r="12" spans="1:6" x14ac:dyDescent="0.7">
      <c r="B12" s="358">
        <v>8</v>
      </c>
      <c r="C12" s="359" t="s">
        <v>493</v>
      </c>
      <c r="D12" s="423">
        <v>7.1891740000000004</v>
      </c>
      <c r="E12" s="423">
        <v>6.4346579999999998</v>
      </c>
      <c r="F12" s="423">
        <v>7.9436900000000001</v>
      </c>
    </row>
    <row r="13" spans="1:6" x14ac:dyDescent="0.7">
      <c r="B13" s="361">
        <v>9</v>
      </c>
      <c r="C13" s="362" t="s">
        <v>494</v>
      </c>
      <c r="D13" s="422">
        <v>4.0618569999999998</v>
      </c>
      <c r="E13" s="422">
        <v>3.932804</v>
      </c>
      <c r="F13" s="422">
        <v>4.1909090000000004</v>
      </c>
    </row>
    <row r="14" spans="1:6" x14ac:dyDescent="0.7">
      <c r="B14" s="358">
        <v>10</v>
      </c>
      <c r="C14" s="359" t="s">
        <v>495</v>
      </c>
      <c r="D14" s="423">
        <v>9.4650890000000008</v>
      </c>
      <c r="E14" s="423">
        <v>8.2553900000000002</v>
      </c>
      <c r="F14" s="423">
        <v>10.674787999999999</v>
      </c>
    </row>
    <row r="15" spans="1:6" x14ac:dyDescent="0.7">
      <c r="B15" s="361">
        <v>11</v>
      </c>
      <c r="C15" s="362" t="s">
        <v>496</v>
      </c>
      <c r="D15" s="422">
        <v>8.8574300000000008</v>
      </c>
      <c r="E15" s="422">
        <v>7.7692629999999996</v>
      </c>
      <c r="F15" s="422">
        <v>9.9455969999999994</v>
      </c>
    </row>
    <row r="16" spans="1:6" x14ac:dyDescent="0.7">
      <c r="B16" s="358">
        <v>12</v>
      </c>
      <c r="C16" s="359" t="s">
        <v>497</v>
      </c>
      <c r="D16" s="423">
        <v>10.473087</v>
      </c>
      <c r="E16" s="423">
        <v>9.0617889999999992</v>
      </c>
      <c r="F16" s="423">
        <v>11.884385</v>
      </c>
    </row>
    <row r="17" spans="2:6" x14ac:dyDescent="0.7">
      <c r="B17" s="361">
        <v>13</v>
      </c>
      <c r="C17" s="362" t="s">
        <v>498</v>
      </c>
      <c r="D17" s="422">
        <v>11.677021999999999</v>
      </c>
      <c r="E17" s="422">
        <v>10.024937</v>
      </c>
      <c r="F17" s="422">
        <v>13.329108</v>
      </c>
    </row>
    <row r="18" spans="2:6" x14ac:dyDescent="0.7">
      <c r="B18" s="358">
        <v>14</v>
      </c>
      <c r="C18" s="359" t="s">
        <v>499</v>
      </c>
      <c r="D18" s="423">
        <v>17.335697</v>
      </c>
      <c r="E18" s="423">
        <v>14.551876999999999</v>
      </c>
      <c r="F18" s="423">
        <v>20.119517999999999</v>
      </c>
    </row>
  </sheetData>
  <mergeCells count="6">
    <mergeCell ref="A1:E1"/>
    <mergeCell ref="B3:C3"/>
    <mergeCell ref="D3:D4"/>
    <mergeCell ref="E3:E4"/>
    <mergeCell ref="F3:F4"/>
    <mergeCell ref="B4:C4"/>
  </mergeCells>
  <hyperlinks>
    <hyperlink ref="F1" location="Index!A1" display="Return to Index" xr:uid="{17774FBD-873A-4992-B937-9B5CAC8A1C10}"/>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BB3FF-A164-4DD6-ABC9-796B60693C58}">
  <sheetPr codeName="Sheet54"/>
  <dimension ref="A1:H108"/>
  <sheetViews>
    <sheetView showGridLines="0" zoomScale="80" zoomScaleNormal="80" workbookViewId="0">
      <selection sqref="A1:G1"/>
    </sheetView>
  </sheetViews>
  <sheetFormatPr defaultColWidth="9.109375" defaultRowHeight="15" customHeight="1" x14ac:dyDescent="0.3"/>
  <cols>
    <col min="2" max="2" width="5.109375" bestFit="1" customWidth="1"/>
    <col min="3" max="3" width="35.5546875" style="425" bestFit="1" customWidth="1"/>
    <col min="4" max="4" width="13.109375" bestFit="1" customWidth="1"/>
    <col min="5" max="7" width="12.109375" bestFit="1" customWidth="1"/>
    <col min="8" max="8" width="13.5546875" bestFit="1" customWidth="1"/>
    <col min="9" max="9" width="11.5546875" customWidth="1"/>
    <col min="10" max="10" width="11.109375" customWidth="1"/>
    <col min="11" max="11" width="10.109375" customWidth="1"/>
  </cols>
  <sheetData>
    <row r="1" spans="1:8" ht="15" customHeight="1" x14ac:dyDescent="0.3">
      <c r="A1" s="621" t="s">
        <v>47</v>
      </c>
      <c r="B1" s="621"/>
      <c r="C1" s="621"/>
      <c r="D1" s="621"/>
      <c r="E1" s="621"/>
      <c r="F1" s="621"/>
      <c r="G1" s="621"/>
      <c r="H1" s="160" t="s">
        <v>52</v>
      </c>
    </row>
    <row r="3" spans="1:8" ht="15" customHeight="1" thickBot="1" x14ac:dyDescent="0.35"/>
    <row r="4" spans="1:8" ht="15" customHeight="1" thickBot="1" x14ac:dyDescent="0.35">
      <c r="C4" s="426" t="s">
        <v>947</v>
      </c>
      <c r="D4" s="427" t="s">
        <v>56</v>
      </c>
      <c r="E4" s="427" t="s">
        <v>60</v>
      </c>
      <c r="F4" s="427" t="s">
        <v>61</v>
      </c>
      <c r="G4" s="427" t="s">
        <v>62</v>
      </c>
      <c r="H4" s="427" t="s">
        <v>63</v>
      </c>
    </row>
    <row r="5" spans="1:8" ht="15" customHeight="1" x14ac:dyDescent="0.3">
      <c r="C5" s="428" t="s">
        <v>479</v>
      </c>
      <c r="D5" s="429">
        <v>30</v>
      </c>
      <c r="E5" s="429">
        <v>31</v>
      </c>
      <c r="F5" s="429">
        <v>32</v>
      </c>
      <c r="G5" s="429">
        <v>33</v>
      </c>
      <c r="H5" s="429">
        <v>36</v>
      </c>
    </row>
    <row r="6" spans="1:8" ht="15" customHeight="1" x14ac:dyDescent="0.3">
      <c r="C6" s="430" t="s">
        <v>480</v>
      </c>
      <c r="D6" s="431">
        <v>21</v>
      </c>
      <c r="E6" s="431">
        <v>21</v>
      </c>
      <c r="F6" s="431">
        <v>21</v>
      </c>
      <c r="G6" s="431">
        <v>22</v>
      </c>
      <c r="H6" s="431">
        <v>22</v>
      </c>
    </row>
    <row r="7" spans="1:8" ht="15" customHeight="1" x14ac:dyDescent="0.3">
      <c r="C7" s="430" t="s">
        <v>481</v>
      </c>
      <c r="D7" s="431">
        <v>16</v>
      </c>
      <c r="E7" s="431">
        <v>16</v>
      </c>
      <c r="F7" s="431">
        <v>16</v>
      </c>
      <c r="G7" s="431">
        <v>16</v>
      </c>
      <c r="H7" s="431">
        <v>17</v>
      </c>
    </row>
    <row r="8" spans="1:8" ht="15" customHeight="1" thickBot="1" x14ac:dyDescent="0.35">
      <c r="C8" s="432" t="s">
        <v>482</v>
      </c>
      <c r="D8" s="433">
        <v>6</v>
      </c>
      <c r="E8" s="433">
        <v>6</v>
      </c>
      <c r="F8" s="433">
        <v>7</v>
      </c>
      <c r="G8" s="433">
        <v>7</v>
      </c>
      <c r="H8" s="433">
        <v>7</v>
      </c>
    </row>
    <row r="9" spans="1:8" ht="15" customHeight="1" thickBot="1" x14ac:dyDescent="0.35">
      <c r="C9" s="434" t="s">
        <v>948</v>
      </c>
      <c r="D9" s="435">
        <v>73</v>
      </c>
      <c r="E9" s="435">
        <v>74</v>
      </c>
      <c r="F9" s="435">
        <v>76</v>
      </c>
      <c r="G9" s="435">
        <v>78</v>
      </c>
      <c r="H9" s="436">
        <v>82</v>
      </c>
    </row>
    <row r="10" spans="1:8" ht="5.25" customHeight="1" thickBot="1" x14ac:dyDescent="0.35">
      <c r="C10"/>
    </row>
    <row r="11" spans="1:8" ht="15" customHeight="1" thickBot="1" x14ac:dyDescent="0.35">
      <c r="C11" s="426" t="s">
        <v>949</v>
      </c>
      <c r="D11" s="427" t="s">
        <v>56</v>
      </c>
      <c r="E11" s="427" t="s">
        <v>60</v>
      </c>
      <c r="F11" s="427" t="s">
        <v>61</v>
      </c>
      <c r="G11" s="427" t="s">
        <v>62</v>
      </c>
      <c r="H11" s="427" t="s">
        <v>63</v>
      </c>
    </row>
    <row r="12" spans="1:8" ht="15" customHeight="1" x14ac:dyDescent="0.3">
      <c r="C12" s="428" t="s">
        <v>479</v>
      </c>
      <c r="D12" s="437">
        <v>2.0355066908385035E-3</v>
      </c>
      <c r="E12" s="437">
        <v>2.0760132571431638E-3</v>
      </c>
      <c r="F12" s="437">
        <v>2.1206258246606979E-3</v>
      </c>
      <c r="G12" s="437">
        <v>2.1670060498688469E-3</v>
      </c>
      <c r="H12" s="437">
        <v>2.2107777964904644E-3</v>
      </c>
    </row>
    <row r="13" spans="1:8" ht="15" customHeight="1" x14ac:dyDescent="0.3">
      <c r="C13" s="430" t="s">
        <v>480</v>
      </c>
      <c r="D13" s="437">
        <v>4.0433700298545356E-3</v>
      </c>
      <c r="E13" s="437">
        <v>4.1238330599913265E-3</v>
      </c>
      <c r="F13" s="437">
        <v>4.2124523306953463E-3</v>
      </c>
      <c r="G13" s="437">
        <v>4.3045829109722798E-3</v>
      </c>
      <c r="H13" s="437">
        <v>4.3915319587159293E-3</v>
      </c>
    </row>
    <row r="14" spans="1:8" ht="15" customHeight="1" x14ac:dyDescent="0.3">
      <c r="C14" s="430" t="s">
        <v>481</v>
      </c>
      <c r="D14" s="437">
        <v>8.0219847115771976E-3</v>
      </c>
      <c r="E14" s="437">
        <v>8.1816221409587806E-3</v>
      </c>
      <c r="F14" s="437">
        <v>8.3574414277145723E-3</v>
      </c>
      <c r="G14" s="437">
        <v>8.5402270993185352E-3</v>
      </c>
      <c r="H14" s="437">
        <v>8.712732689095299E-3</v>
      </c>
    </row>
    <row r="15" spans="1:8" ht="15" customHeight="1" thickBot="1" x14ac:dyDescent="0.35">
      <c r="C15" s="432" t="s">
        <v>482</v>
      </c>
      <c r="D15" s="438">
        <v>6.2827690812704015E-3</v>
      </c>
      <c r="E15" s="438">
        <v>7.6893553608002674E-3</v>
      </c>
      <c r="F15" s="438">
        <v>7.6364128375356116E-3</v>
      </c>
      <c r="G15" s="438">
        <v>7.8034288867926379E-3</v>
      </c>
      <c r="H15" s="438">
        <v>7.9610517563887505E-3</v>
      </c>
    </row>
    <row r="16" spans="1:8" ht="15" customHeight="1" thickBot="1" x14ac:dyDescent="0.35">
      <c r="C16" s="434" t="s">
        <v>950</v>
      </c>
      <c r="D16" s="439">
        <v>2.0383630513540637E-2</v>
      </c>
      <c r="E16" s="439">
        <v>2.207082381889354E-2</v>
      </c>
      <c r="F16" s="439">
        <v>2.2326932420606228E-2</v>
      </c>
      <c r="G16" s="439">
        <v>2.28152449469523E-2</v>
      </c>
      <c r="H16" s="439">
        <v>2.3276094200690444E-2</v>
      </c>
    </row>
    <row r="17" spans="3:8" ht="5.25" customHeight="1" x14ac:dyDescent="0.3">
      <c r="C17"/>
    </row>
    <row r="18" spans="3:8" ht="15" hidden="1" customHeight="1" thickBot="1" x14ac:dyDescent="0.35">
      <c r="C18" s="426" t="s">
        <v>951</v>
      </c>
      <c r="D18" s="427" t="s">
        <v>56</v>
      </c>
      <c r="E18" s="427" t="s">
        <v>60</v>
      </c>
      <c r="F18" s="427" t="s">
        <v>61</v>
      </c>
      <c r="G18" s="427" t="s">
        <v>62</v>
      </c>
      <c r="H18" s="427" t="s">
        <v>63</v>
      </c>
    </row>
    <row r="19" spans="3:8" ht="15" hidden="1" customHeight="1" x14ac:dyDescent="0.3">
      <c r="C19" s="440" t="s">
        <v>461</v>
      </c>
      <c r="D19" s="441">
        <v>91.279661164044427</v>
      </c>
      <c r="E19" s="441">
        <v>101.99993967339327</v>
      </c>
      <c r="F19" s="441">
        <v>112.3335696539247</v>
      </c>
      <c r="G19" s="441">
        <v>116.01340895713213</v>
      </c>
      <c r="H19" s="441">
        <v>119.47944214884076</v>
      </c>
    </row>
    <row r="20" spans="3:8" ht="15" hidden="1" customHeight="1" x14ac:dyDescent="0.3">
      <c r="C20" s="442" t="s">
        <v>463</v>
      </c>
      <c r="D20" s="443">
        <v>114.24533851742817</v>
      </c>
      <c r="E20" s="443">
        <v>115.06265707185504</v>
      </c>
      <c r="F20" s="443">
        <v>135.30131149637273</v>
      </c>
      <c r="G20" s="443">
        <v>149.69260176738473</v>
      </c>
      <c r="H20" s="443">
        <v>164.67463867552351</v>
      </c>
    </row>
    <row r="21" spans="3:8" ht="15" hidden="1" customHeight="1" x14ac:dyDescent="0.3">
      <c r="C21" s="442" t="s">
        <v>464</v>
      </c>
      <c r="D21" s="443">
        <v>268.79384555121635</v>
      </c>
      <c r="E21" s="443">
        <v>325.94514976667307</v>
      </c>
      <c r="F21" s="443">
        <v>383.27644573488453</v>
      </c>
      <c r="G21" s="443">
        <v>424.04354934688752</v>
      </c>
      <c r="H21" s="443">
        <v>466.48409772379097</v>
      </c>
    </row>
    <row r="22" spans="3:8" ht="15" hidden="1" customHeight="1" x14ac:dyDescent="0.3">
      <c r="C22" s="444" t="s">
        <v>465</v>
      </c>
      <c r="D22" s="443">
        <v>583.50135840899372</v>
      </c>
      <c r="E22" s="443">
        <v>707.56619172457067</v>
      </c>
      <c r="F22" s="443">
        <v>832.02175360024353</v>
      </c>
      <c r="G22" s="443">
        <v>920.51954002545892</v>
      </c>
      <c r="H22" s="443">
        <v>1012.6500632476776</v>
      </c>
    </row>
    <row r="23" spans="3:8" ht="15" hidden="1" customHeight="1" x14ac:dyDescent="0.3">
      <c r="C23" s="444" t="s">
        <v>466</v>
      </c>
      <c r="D23" s="443">
        <v>1609.2782334976378</v>
      </c>
      <c r="E23" s="443">
        <v>1951.4451075245661</v>
      </c>
      <c r="F23" s="443">
        <v>2294.6895985234278</v>
      </c>
      <c r="G23" s="443">
        <v>2538.7636856774766</v>
      </c>
      <c r="H23" s="443">
        <v>2792.8567456602827</v>
      </c>
    </row>
    <row r="24" spans="3:8" ht="15" hidden="1" customHeight="1" x14ac:dyDescent="0.3">
      <c r="C24" s="444" t="s">
        <v>467</v>
      </c>
      <c r="D24" s="443">
        <v>2655.4852767877878</v>
      </c>
      <c r="E24" s="443">
        <v>3148.8574221930144</v>
      </c>
      <c r="F24" s="443">
        <v>3693.07093795622</v>
      </c>
      <c r="G24" s="443">
        <v>4080.5575225987031</v>
      </c>
      <c r="H24" s="443">
        <v>4486.0349115046938</v>
      </c>
    </row>
    <row r="25" spans="3:8" ht="15" hidden="1" customHeight="1" x14ac:dyDescent="0.3">
      <c r="C25" s="444" t="s">
        <v>468</v>
      </c>
      <c r="D25" s="443">
        <v>5259.1216058619802</v>
      </c>
      <c r="E25" s="443">
        <v>6236.2326944874821</v>
      </c>
      <c r="F25" s="443">
        <v>7314.0338346295594</v>
      </c>
      <c r="G25" s="443">
        <v>8081.441241135698</v>
      </c>
      <c r="H25" s="443">
        <v>8884.4789816663197</v>
      </c>
    </row>
    <row r="26" spans="3:8" ht="15" hidden="1" customHeight="1" x14ac:dyDescent="0.3">
      <c r="C26" s="444" t="s">
        <v>469</v>
      </c>
      <c r="D26" s="443">
        <v>6575.236465581479</v>
      </c>
      <c r="E26" s="443">
        <v>7796.8732601543952</v>
      </c>
      <c r="F26" s="443">
        <v>9144.3981683839975</v>
      </c>
      <c r="G26" s="443">
        <v>10103.852149747003</v>
      </c>
      <c r="H26" s="443">
        <v>11107.853089540762</v>
      </c>
    </row>
    <row r="27" spans="3:8" ht="15" hidden="1" customHeight="1" x14ac:dyDescent="0.3">
      <c r="C27" s="444" t="s">
        <v>470</v>
      </c>
      <c r="D27" s="443">
        <v>17605.054687383414</v>
      </c>
      <c r="E27" s="443">
        <v>20875.96101739235</v>
      </c>
      <c r="F27" s="443">
        <v>24483.930073132695</v>
      </c>
      <c r="G27" s="443">
        <v>27052.847541020248</v>
      </c>
      <c r="H27" s="443">
        <v>29741.038535181004</v>
      </c>
    </row>
    <row r="28" spans="3:8" ht="15" hidden="1" customHeight="1" x14ac:dyDescent="0.3">
      <c r="C28" s="444" t="s">
        <v>471</v>
      </c>
      <c r="D28" s="443">
        <v>14325.261513581378</v>
      </c>
      <c r="E28" s="443">
        <v>17075.663109551635</v>
      </c>
      <c r="F28" s="443">
        <v>20079.143591736971</v>
      </c>
      <c r="G28" s="443">
        <v>22214.856694782276</v>
      </c>
      <c r="H28" s="443">
        <v>24438.238471708275</v>
      </c>
    </row>
    <row r="29" spans="3:8" ht="15" hidden="1" customHeight="1" x14ac:dyDescent="0.3">
      <c r="C29" s="444" t="s">
        <v>472</v>
      </c>
      <c r="D29" s="443">
        <v>53486.563141498023</v>
      </c>
      <c r="E29" s="443">
        <v>63755.925295609195</v>
      </c>
      <c r="F29" s="443">
        <v>74970.184720375109</v>
      </c>
      <c r="G29" s="443">
        <v>82944.409833481113</v>
      </c>
      <c r="H29" s="443">
        <v>91245.952432589213</v>
      </c>
    </row>
    <row r="30" spans="3:8" ht="15" hidden="1" customHeight="1" x14ac:dyDescent="0.3">
      <c r="C30" s="444" t="s">
        <v>473</v>
      </c>
      <c r="D30" s="443">
        <v>85173.224126213972</v>
      </c>
      <c r="E30" s="443">
        <v>101145.28468204351</v>
      </c>
      <c r="F30" s="443">
        <v>118712.73697149748</v>
      </c>
      <c r="G30" s="443">
        <v>131216.29121129823</v>
      </c>
      <c r="H30" s="443">
        <v>144281.35575728718</v>
      </c>
    </row>
    <row r="31" spans="3:8" ht="15" hidden="1" customHeight="1" x14ac:dyDescent="0.3">
      <c r="C31" s="444" t="s">
        <v>474</v>
      </c>
      <c r="D31" s="443">
        <v>243746.68094739298</v>
      </c>
      <c r="E31" s="443">
        <v>289796.20494777034</v>
      </c>
      <c r="F31" s="443">
        <v>340329.93891553581</v>
      </c>
      <c r="G31" s="443">
        <v>376286.3864583039</v>
      </c>
      <c r="H31" s="443">
        <v>413813.75474824692</v>
      </c>
    </row>
    <row r="32" spans="3:8" ht="15" hidden="1" customHeight="1" x14ac:dyDescent="0.3">
      <c r="C32" s="444" t="s">
        <v>475</v>
      </c>
      <c r="D32" s="443">
        <v>141439.58024556379</v>
      </c>
      <c r="E32" s="443">
        <v>168577.21080101372</v>
      </c>
      <c r="F32" s="443">
        <v>198217.93381127319</v>
      </c>
      <c r="G32" s="443">
        <v>219295.3987945017</v>
      </c>
      <c r="H32" s="443">
        <v>241240.39220482815</v>
      </c>
    </row>
    <row r="33" spans="3:8" ht="15" hidden="1" customHeight="1" x14ac:dyDescent="0.3">
      <c r="C33" s="444" t="s">
        <v>476</v>
      </c>
      <c r="D33" s="443">
        <v>508978.3909223362</v>
      </c>
      <c r="E33" s="443">
        <v>603543.31390997779</v>
      </c>
      <c r="F33" s="443">
        <v>707853.03160738084</v>
      </c>
      <c r="G33" s="443">
        <v>782122.80823890248</v>
      </c>
      <c r="H33" s="443">
        <v>859840.89267520898</v>
      </c>
    </row>
    <row r="34" spans="3:8" ht="15" hidden="1" customHeight="1" x14ac:dyDescent="0.3">
      <c r="C34" s="444" t="s">
        <v>477</v>
      </c>
      <c r="D34" s="443">
        <v>1057468.0765931986</v>
      </c>
      <c r="E34" s="443">
        <v>1260498.3586436938</v>
      </c>
      <c r="F34" s="443">
        <v>1482210.5225417544</v>
      </c>
      <c r="G34" s="443">
        <v>1639865.4753041195</v>
      </c>
      <c r="H34" s="443">
        <v>1803991.9904779771</v>
      </c>
    </row>
    <row r="35" spans="3:8" ht="15" hidden="1" customHeight="1" x14ac:dyDescent="0.3">
      <c r="C35" s="444" t="s">
        <v>478</v>
      </c>
      <c r="D35" s="443">
        <v>2408413.3121643825</v>
      </c>
      <c r="E35" s="443">
        <v>2870820.4948362508</v>
      </c>
      <c r="F35" s="443">
        <v>3375776.1893108715</v>
      </c>
      <c r="G35" s="443">
        <v>3734839.7822136334</v>
      </c>
      <c r="H35" s="443">
        <v>4108642.5406830325</v>
      </c>
    </row>
    <row r="36" spans="3:8" ht="15" hidden="1" customHeight="1" x14ac:dyDescent="0.3">
      <c r="C36" s="444" t="s">
        <v>479</v>
      </c>
      <c r="D36" s="443">
        <v>510290.05580896337</v>
      </c>
      <c r="E36" s="443">
        <v>587102.98921579518</v>
      </c>
      <c r="F36" s="443">
        <v>667921.29536460014</v>
      </c>
      <c r="G36" s="443">
        <v>716103.15978532506</v>
      </c>
      <c r="H36" s="443">
        <v>721890.62229474436</v>
      </c>
    </row>
    <row r="37" spans="3:8" ht="15" hidden="1" customHeight="1" x14ac:dyDescent="0.3">
      <c r="C37" s="444" t="s">
        <v>480</v>
      </c>
      <c r="D37" s="443">
        <v>1448071.5415810663</v>
      </c>
      <c r="E37" s="443">
        <v>1721581.7259523594</v>
      </c>
      <c r="F37" s="443">
        <v>2021747.5585595772</v>
      </c>
      <c r="G37" s="443">
        <v>2133721.8400648152</v>
      </c>
      <c r="H37" s="443">
        <v>2346508.725804816</v>
      </c>
    </row>
    <row r="38" spans="3:8" ht="15" hidden="1" customHeight="1" x14ac:dyDescent="0.3">
      <c r="C38" s="444" t="s">
        <v>481</v>
      </c>
      <c r="D38" s="443">
        <v>3770749.4200895005</v>
      </c>
      <c r="E38" s="443">
        <v>4482964.4864670681</v>
      </c>
      <c r="F38" s="443">
        <v>5264590.3293439643</v>
      </c>
      <c r="G38" s="443">
        <v>5820748.6078177206</v>
      </c>
      <c r="H38" s="443">
        <v>6024684.0349693941</v>
      </c>
    </row>
    <row r="39" spans="3:8" ht="15" hidden="1" customHeight="1" thickBot="1" x14ac:dyDescent="0.35">
      <c r="C39" s="445" t="s">
        <v>482</v>
      </c>
      <c r="D39" s="446">
        <v>7875274.0031417273</v>
      </c>
      <c r="E39" s="446">
        <v>11235296.672599515</v>
      </c>
      <c r="F39" s="446">
        <v>10995186.033043237</v>
      </c>
      <c r="G39" s="446">
        <v>12156732.013468623</v>
      </c>
      <c r="H39" s="446">
        <v>13369070.51858657</v>
      </c>
    </row>
    <row r="40" spans="3:8" ht="5.25" hidden="1" customHeight="1" thickBot="1" x14ac:dyDescent="0.35">
      <c r="C40"/>
    </row>
    <row r="41" spans="3:8" ht="15" hidden="1" customHeight="1" thickBot="1" x14ac:dyDescent="0.35">
      <c r="C41" s="426" t="s">
        <v>952</v>
      </c>
      <c r="D41" s="427" t="s">
        <v>56</v>
      </c>
      <c r="E41" s="427" t="s">
        <v>60</v>
      </c>
      <c r="F41" s="427" t="s">
        <v>61</v>
      </c>
      <c r="G41" s="427" t="s">
        <v>62</v>
      </c>
      <c r="H41" s="427" t="s">
        <v>63</v>
      </c>
    </row>
    <row r="42" spans="3:8" ht="15" hidden="1" customHeight="1" x14ac:dyDescent="0.3">
      <c r="C42" s="440" t="s">
        <v>461</v>
      </c>
      <c r="D42" s="441">
        <v>91.279661164044427</v>
      </c>
      <c r="E42" s="441">
        <v>102.13082637627647</v>
      </c>
      <c r="F42" s="441">
        <v>112.45624998979373</v>
      </c>
      <c r="G42" s="441">
        <v>116.14288220312916</v>
      </c>
      <c r="H42" s="441">
        <v>119.61548000987275</v>
      </c>
    </row>
    <row r="43" spans="3:8" ht="15" hidden="1" customHeight="1" x14ac:dyDescent="0.3">
      <c r="C43" s="442" t="s">
        <v>463</v>
      </c>
      <c r="D43" s="443">
        <v>114.24533851742817</v>
      </c>
      <c r="E43" s="443">
        <v>115.21030590240673</v>
      </c>
      <c r="F43" s="443">
        <v>135.44907507576428</v>
      </c>
      <c r="G43" s="443">
        <v>149.85966165491658</v>
      </c>
      <c r="H43" s="443">
        <v>164.86213524571781</v>
      </c>
    </row>
    <row r="44" spans="3:8" ht="15" hidden="1" customHeight="1" x14ac:dyDescent="0.3">
      <c r="C44" s="442" t="s">
        <v>464</v>
      </c>
      <c r="D44" s="443">
        <v>268.79384555121635</v>
      </c>
      <c r="E44" s="443">
        <v>326.36340379810036</v>
      </c>
      <c r="F44" s="443">
        <v>383.69502482249214</v>
      </c>
      <c r="G44" s="443">
        <v>424.51679028749578</v>
      </c>
      <c r="H44" s="443">
        <v>467.01523092728161</v>
      </c>
    </row>
    <row r="45" spans="3:8" ht="15" hidden="1" customHeight="1" x14ac:dyDescent="0.3">
      <c r="C45" s="444" t="s">
        <v>465</v>
      </c>
      <c r="D45" s="443">
        <v>583.50135840899372</v>
      </c>
      <c r="E45" s="443">
        <v>708.47414329986577</v>
      </c>
      <c r="F45" s="443">
        <v>832.93041081194326</v>
      </c>
      <c r="G45" s="443">
        <v>921.54685793570877</v>
      </c>
      <c r="H45" s="443">
        <v>1013.8030544744572</v>
      </c>
    </row>
    <row r="46" spans="3:8" ht="15" hidden="1" customHeight="1" x14ac:dyDescent="0.3">
      <c r="C46" s="444" t="s">
        <v>466</v>
      </c>
      <c r="D46" s="443">
        <v>1609.2782334976378</v>
      </c>
      <c r="E46" s="443">
        <v>1953.949209162266</v>
      </c>
      <c r="F46" s="443">
        <v>2297.1956462839439</v>
      </c>
      <c r="G46" s="443">
        <v>2541.5969958797955</v>
      </c>
      <c r="H46" s="443">
        <v>2796.0366588823008</v>
      </c>
    </row>
    <row r="47" spans="3:8" ht="15" hidden="1" customHeight="1" x14ac:dyDescent="0.3">
      <c r="C47" s="444" t="s">
        <v>467</v>
      </c>
      <c r="D47" s="443">
        <v>2655.4852767877878</v>
      </c>
      <c r="E47" s="443">
        <v>3152.8980477773034</v>
      </c>
      <c r="F47" s="443">
        <v>3697.1041684896422</v>
      </c>
      <c r="G47" s="443">
        <v>4085.1115050450221</v>
      </c>
      <c r="H47" s="443">
        <v>4491.1426570959029</v>
      </c>
    </row>
    <row r="48" spans="3:8" ht="15" hidden="1" customHeight="1" x14ac:dyDescent="0.3">
      <c r="C48" s="444" t="s">
        <v>468</v>
      </c>
      <c r="D48" s="443">
        <v>5259.1216058619802</v>
      </c>
      <c r="E48" s="443">
        <v>6244.2350515320804</v>
      </c>
      <c r="F48" s="443">
        <v>7322.0215459624578</v>
      </c>
      <c r="G48" s="443">
        <v>8090.4602884960832</v>
      </c>
      <c r="H48" s="443">
        <v>8894.5947429664448</v>
      </c>
    </row>
    <row r="49" spans="3:8" ht="15" hidden="1" customHeight="1" x14ac:dyDescent="0.3">
      <c r="C49" s="444" t="s">
        <v>469</v>
      </c>
      <c r="D49" s="443">
        <v>6575.236465581479</v>
      </c>
      <c r="E49" s="443">
        <v>7806.8782369915152</v>
      </c>
      <c r="F49" s="443">
        <v>9154.384834365268</v>
      </c>
      <c r="G49" s="443">
        <v>10115.128247455545</v>
      </c>
      <c r="H49" s="443">
        <v>11120.500357955994</v>
      </c>
    </row>
    <row r="50" spans="3:8" ht="15" hidden="1" customHeight="1" x14ac:dyDescent="0.3">
      <c r="C50" s="444" t="s">
        <v>470</v>
      </c>
      <c r="D50" s="443">
        <v>17605.054687383414</v>
      </c>
      <c r="E50" s="443">
        <v>20902.749128403335</v>
      </c>
      <c r="F50" s="443">
        <v>24510.669157219661</v>
      </c>
      <c r="G50" s="443">
        <v>27083.039050916257</v>
      </c>
      <c r="H50" s="443">
        <v>29774.901325251252</v>
      </c>
    </row>
    <row r="51" spans="3:8" ht="15" hidden="1" customHeight="1" x14ac:dyDescent="0.3">
      <c r="C51" s="444" t="s">
        <v>471</v>
      </c>
      <c r="D51" s="443">
        <v>14325.261513581378</v>
      </c>
      <c r="E51" s="443">
        <v>17097.574664118336</v>
      </c>
      <c r="F51" s="443">
        <v>20101.072175395315</v>
      </c>
      <c r="G51" s="443">
        <v>22239.648911746568</v>
      </c>
      <c r="H51" s="443">
        <v>24466.063557173096</v>
      </c>
    </row>
    <row r="52" spans="3:8" ht="15" hidden="1" customHeight="1" x14ac:dyDescent="0.3">
      <c r="C52" s="444" t="s">
        <v>472</v>
      </c>
      <c r="D52" s="443">
        <v>53486.563141498023</v>
      </c>
      <c r="E52" s="443">
        <v>63837.737136654709</v>
      </c>
      <c r="F52" s="443">
        <v>75052.060222684828</v>
      </c>
      <c r="G52" s="443">
        <v>83036.977426098092</v>
      </c>
      <c r="H52" s="443">
        <v>91349.84398057028</v>
      </c>
    </row>
    <row r="53" spans="3:8" ht="15" hidden="1" customHeight="1" x14ac:dyDescent="0.3">
      <c r="C53" s="444" t="s">
        <v>473</v>
      </c>
      <c r="D53" s="443">
        <v>85173.224126213972</v>
      </c>
      <c r="E53" s="443">
        <v>101275.07468845535</v>
      </c>
      <c r="F53" s="443">
        <v>118842.38404394839</v>
      </c>
      <c r="G53" s="443">
        <v>131362.73117288141</v>
      </c>
      <c r="H53" s="443">
        <v>144445.63277993654</v>
      </c>
    </row>
    <row r="54" spans="3:8" ht="15" hidden="1" customHeight="1" x14ac:dyDescent="0.3">
      <c r="C54" s="444" t="s">
        <v>474</v>
      </c>
      <c r="D54" s="443">
        <v>243746.68094739298</v>
      </c>
      <c r="E54" s="443">
        <v>290168.07251842914</v>
      </c>
      <c r="F54" s="443">
        <v>340701.6158002023</v>
      </c>
      <c r="G54" s="443">
        <v>376706.3294659027</v>
      </c>
      <c r="H54" s="443">
        <v>414284.9181304081</v>
      </c>
    </row>
    <row r="55" spans="3:8" ht="15" hidden="1" customHeight="1" x14ac:dyDescent="0.3">
      <c r="C55" s="444" t="s">
        <v>475</v>
      </c>
      <c r="D55" s="443">
        <v>141439.58024556379</v>
      </c>
      <c r="E55" s="443">
        <v>168793.52970643312</v>
      </c>
      <c r="F55" s="443">
        <v>198434.40910686069</v>
      </c>
      <c r="G55" s="443">
        <v>219540.13677237311</v>
      </c>
      <c r="H55" s="443">
        <v>241515.06562445444</v>
      </c>
    </row>
    <row r="56" spans="3:8" ht="15" hidden="1" customHeight="1" x14ac:dyDescent="0.3">
      <c r="C56" s="444" t="s">
        <v>476</v>
      </c>
      <c r="D56" s="443">
        <v>508978.3909223362</v>
      </c>
      <c r="E56" s="443">
        <v>604317.78294062463</v>
      </c>
      <c r="F56" s="443">
        <v>708626.08322437317</v>
      </c>
      <c r="G56" s="443">
        <v>782995.6726746714</v>
      </c>
      <c r="H56" s="443">
        <v>860819.89721158496</v>
      </c>
    </row>
    <row r="57" spans="3:8" ht="15" hidden="1" customHeight="1" x14ac:dyDescent="0.3">
      <c r="C57" s="444" t="s">
        <v>477</v>
      </c>
      <c r="D57" s="443">
        <v>1057468.0765931986</v>
      </c>
      <c r="E57" s="443">
        <v>1262115.8348371196</v>
      </c>
      <c r="F57" s="443">
        <v>1483829.2557957072</v>
      </c>
      <c r="G57" s="443">
        <v>1641695.5974253006</v>
      </c>
      <c r="H57" s="443">
        <v>1806045.9941399442</v>
      </c>
    </row>
    <row r="58" spans="3:8" ht="15" hidden="1" customHeight="1" x14ac:dyDescent="0.3">
      <c r="C58" s="444" t="s">
        <v>478</v>
      </c>
      <c r="D58" s="443">
        <v>2408413.3121643825</v>
      </c>
      <c r="E58" s="443">
        <v>2874504.3423987282</v>
      </c>
      <c r="F58" s="443">
        <v>3379462.8998640846</v>
      </c>
      <c r="G58" s="443">
        <v>3739007.9368625553</v>
      </c>
      <c r="H58" s="443">
        <v>4113320.5918433601</v>
      </c>
    </row>
    <row r="59" spans="3:8" ht="15" hidden="1" customHeight="1" x14ac:dyDescent="0.3">
      <c r="C59" s="444" t="s">
        <v>479</v>
      </c>
      <c r="D59" s="443">
        <v>510290.05580896337</v>
      </c>
      <c r="E59" s="443">
        <v>587856.36196049862</v>
      </c>
      <c r="F59" s="443">
        <v>668650.73723226134</v>
      </c>
      <c r="G59" s="443">
        <v>716902.34499503113</v>
      </c>
      <c r="H59" s="443">
        <v>722712.55830641161</v>
      </c>
    </row>
    <row r="60" spans="3:8" ht="15" hidden="1" customHeight="1" x14ac:dyDescent="0.3">
      <c r="C60" s="444" t="s">
        <v>480</v>
      </c>
      <c r="D60" s="443">
        <v>1448071.5415810663</v>
      </c>
      <c r="E60" s="443">
        <v>1723790.8660418086</v>
      </c>
      <c r="F60" s="443">
        <v>2023955.5242664497</v>
      </c>
      <c r="G60" s="443">
        <v>2136103.1156015946</v>
      </c>
      <c r="H60" s="443">
        <v>2349180.4325203001</v>
      </c>
    </row>
    <row r="61" spans="3:8" ht="15" hidden="1" customHeight="1" x14ac:dyDescent="0.3">
      <c r="C61" s="444" t="s">
        <v>481</v>
      </c>
      <c r="D61" s="443">
        <v>3770749.4200895005</v>
      </c>
      <c r="E61" s="443">
        <v>4488717.0432102885</v>
      </c>
      <c r="F61" s="443">
        <v>5270339.828018371</v>
      </c>
      <c r="G61" s="443">
        <v>5827244.6777389608</v>
      </c>
      <c r="H61" s="443">
        <v>6031543.6680139629</v>
      </c>
    </row>
    <row r="62" spans="3:8" ht="15" hidden="1" customHeight="1" thickBot="1" x14ac:dyDescent="0.35">
      <c r="C62" s="445" t="s">
        <v>482</v>
      </c>
      <c r="D62" s="446">
        <v>9450328.8037700728</v>
      </c>
      <c r="E62" s="446">
        <v>11249713.84717921</v>
      </c>
      <c r="F62" s="446">
        <v>11007193.958364483</v>
      </c>
      <c r="G62" s="446">
        <v>12170299.165478455</v>
      </c>
      <c r="H62" s="446">
        <v>13384292.382068934</v>
      </c>
    </row>
    <row r="63" spans="3:8" ht="5.25" customHeight="1" thickBot="1" x14ac:dyDescent="0.35">
      <c r="C63"/>
    </row>
    <row r="64" spans="3:8" ht="15" customHeight="1" thickBot="1" x14ac:dyDescent="0.35">
      <c r="C64" s="426" t="s">
        <v>953</v>
      </c>
      <c r="D64" s="427" t="s">
        <v>56</v>
      </c>
      <c r="E64" s="427" t="s">
        <v>60</v>
      </c>
      <c r="F64" s="427" t="s">
        <v>61</v>
      </c>
      <c r="G64" s="427" t="s">
        <v>62</v>
      </c>
      <c r="H64" s="427" t="s">
        <v>63</v>
      </c>
    </row>
    <row r="65" spans="3:8" ht="15" customHeight="1" x14ac:dyDescent="0.3">
      <c r="C65" s="440" t="s">
        <v>461</v>
      </c>
      <c r="D65" s="441">
        <v>0</v>
      </c>
      <c r="E65" s="441">
        <v>-0.13088670288320259</v>
      </c>
      <c r="F65" s="441">
        <v>-0.12268033586903471</v>
      </c>
      <c r="G65" s="441">
        <v>-0.12947324599703336</v>
      </c>
      <c r="H65" s="441">
        <v>-0.13603786103199411</v>
      </c>
    </row>
    <row r="66" spans="3:8" ht="15" customHeight="1" x14ac:dyDescent="0.3">
      <c r="C66" s="442" t="s">
        <v>463</v>
      </c>
      <c r="D66" s="443">
        <v>0</v>
      </c>
      <c r="E66" s="443">
        <v>-0.14764883055168809</v>
      </c>
      <c r="F66" s="443">
        <v>-0.14776357939155105</v>
      </c>
      <c r="G66" s="443">
        <v>-0.16705988753184897</v>
      </c>
      <c r="H66" s="443">
        <v>-0.18749657019429833</v>
      </c>
    </row>
    <row r="67" spans="3:8" ht="15" customHeight="1" x14ac:dyDescent="0.3">
      <c r="C67" s="442" t="s">
        <v>464</v>
      </c>
      <c r="D67" s="443">
        <v>0</v>
      </c>
      <c r="E67" s="443">
        <v>-0.41825403142729556</v>
      </c>
      <c r="F67" s="443">
        <v>-0.4185790876076112</v>
      </c>
      <c r="G67" s="443">
        <v>-0.47324094060826383</v>
      </c>
      <c r="H67" s="443">
        <v>-0.53113320349063997</v>
      </c>
    </row>
    <row r="68" spans="3:8" ht="15" customHeight="1" x14ac:dyDescent="0.3">
      <c r="C68" s="444" t="s">
        <v>465</v>
      </c>
      <c r="D68" s="443">
        <v>0</v>
      </c>
      <c r="E68" s="443">
        <v>-0.90795157529510107</v>
      </c>
      <c r="F68" s="443">
        <v>-0.90865721169973312</v>
      </c>
      <c r="G68" s="443">
        <v>-1.0273179102498489</v>
      </c>
      <c r="H68" s="443">
        <v>-1.1529912267795908</v>
      </c>
    </row>
    <row r="69" spans="3:8" ht="15" customHeight="1" x14ac:dyDescent="0.3">
      <c r="C69" s="444" t="s">
        <v>466</v>
      </c>
      <c r="D69" s="443">
        <v>0</v>
      </c>
      <c r="E69" s="443">
        <v>-2.5041016376999323</v>
      </c>
      <c r="F69" s="443">
        <v>-2.5060477605161395</v>
      </c>
      <c r="G69" s="443">
        <v>-2.8333102023188985</v>
      </c>
      <c r="H69" s="443">
        <v>-3.1799132220180581</v>
      </c>
    </row>
    <row r="70" spans="3:8" ht="15" customHeight="1" x14ac:dyDescent="0.3">
      <c r="C70" s="444" t="s">
        <v>467</v>
      </c>
      <c r="D70" s="443">
        <v>0</v>
      </c>
      <c r="E70" s="443">
        <v>-4.0406255842890459</v>
      </c>
      <c r="F70" s="443">
        <v>-4.0332305334222838</v>
      </c>
      <c r="G70" s="443">
        <v>-4.5539824463189689</v>
      </c>
      <c r="H70" s="443">
        <v>-5.1077455912090954</v>
      </c>
    </row>
    <row r="71" spans="3:8" ht="15" customHeight="1" x14ac:dyDescent="0.3">
      <c r="C71" s="444" t="s">
        <v>468</v>
      </c>
      <c r="D71" s="443">
        <v>0</v>
      </c>
      <c r="E71" s="443">
        <v>-8.0023570445982841</v>
      </c>
      <c r="F71" s="443">
        <v>-7.9877113328984706</v>
      </c>
      <c r="G71" s="443">
        <v>-9.0190473603852297</v>
      </c>
      <c r="H71" s="443">
        <v>-10.115761300125087</v>
      </c>
    </row>
    <row r="72" spans="3:8" ht="15" customHeight="1" x14ac:dyDescent="0.3">
      <c r="C72" s="444" t="s">
        <v>469</v>
      </c>
      <c r="D72" s="443">
        <v>0</v>
      </c>
      <c r="E72" s="443">
        <v>-10.004976837120012</v>
      </c>
      <c r="F72" s="443">
        <v>-9.986665981270562</v>
      </c>
      <c r="G72" s="443">
        <v>-11.276097708541784</v>
      </c>
      <c r="H72" s="443">
        <v>-12.647268415232247</v>
      </c>
    </row>
    <row r="73" spans="3:8" ht="15" customHeight="1" x14ac:dyDescent="0.3">
      <c r="C73" s="444" t="s">
        <v>470</v>
      </c>
      <c r="D73" s="443">
        <v>0</v>
      </c>
      <c r="E73" s="443">
        <v>-26.788111010984721</v>
      </c>
      <c r="F73" s="443">
        <v>-26.739084086966614</v>
      </c>
      <c r="G73" s="443">
        <v>-30.191509896008938</v>
      </c>
      <c r="H73" s="443">
        <v>-33.862790070248593</v>
      </c>
    </row>
    <row r="74" spans="3:8" ht="15" customHeight="1" x14ac:dyDescent="0.3">
      <c r="C74" s="444" t="s">
        <v>471</v>
      </c>
      <c r="D74" s="443">
        <v>0</v>
      </c>
      <c r="E74" s="443">
        <v>-21.911554566700943</v>
      </c>
      <c r="F74" s="443">
        <v>-21.928583658343996</v>
      </c>
      <c r="G74" s="443">
        <v>-24.792216964291583</v>
      </c>
      <c r="H74" s="443">
        <v>-27.825085464821314</v>
      </c>
    </row>
    <row r="75" spans="3:8" ht="15" customHeight="1" x14ac:dyDescent="0.3">
      <c r="C75" s="444" t="s">
        <v>472</v>
      </c>
      <c r="D75" s="443">
        <v>0</v>
      </c>
      <c r="E75" s="443">
        <v>-81.811841045513574</v>
      </c>
      <c r="F75" s="443">
        <v>-81.875502309718286</v>
      </c>
      <c r="G75" s="443">
        <v>-92.5675926169788</v>
      </c>
      <c r="H75" s="443">
        <v>-103.89154798106756</v>
      </c>
    </row>
    <row r="76" spans="3:8" ht="15" customHeight="1" x14ac:dyDescent="0.3">
      <c r="C76" s="444" t="s">
        <v>473</v>
      </c>
      <c r="D76" s="443">
        <v>0</v>
      </c>
      <c r="E76" s="443">
        <v>-129.79000641184393</v>
      </c>
      <c r="F76" s="443">
        <v>-129.64707245091267</v>
      </c>
      <c r="G76" s="443">
        <v>-146.43996158317896</v>
      </c>
      <c r="H76" s="443">
        <v>-164.27702264935942</v>
      </c>
    </row>
    <row r="77" spans="3:8" ht="15" customHeight="1" x14ac:dyDescent="0.3">
      <c r="C77" s="444" t="s">
        <v>474</v>
      </c>
      <c r="D77" s="443">
        <v>0</v>
      </c>
      <c r="E77" s="443">
        <v>-371.86757065879647</v>
      </c>
      <c r="F77" s="443">
        <v>-371.6768846664927</v>
      </c>
      <c r="G77" s="443">
        <v>-419.94300759880571</v>
      </c>
      <c r="H77" s="443">
        <v>-471.16338216117583</v>
      </c>
    </row>
    <row r="78" spans="3:8" ht="15" customHeight="1" x14ac:dyDescent="0.3">
      <c r="C78" s="444" t="s">
        <v>475</v>
      </c>
      <c r="D78" s="443">
        <v>0</v>
      </c>
      <c r="E78" s="443">
        <v>-216.31890541940811</v>
      </c>
      <c r="F78" s="443">
        <v>-216.47529558750102</v>
      </c>
      <c r="G78" s="443">
        <v>-244.73797787140938</v>
      </c>
      <c r="H78" s="443">
        <v>-274.67341962628416</v>
      </c>
    </row>
    <row r="79" spans="3:8" ht="15" customHeight="1" x14ac:dyDescent="0.3">
      <c r="C79" s="444" t="s">
        <v>476</v>
      </c>
      <c r="D79" s="443">
        <v>0</v>
      </c>
      <c r="E79" s="443">
        <v>-774.46903064684011</v>
      </c>
      <c r="F79" s="443">
        <v>-773.05161699233577</v>
      </c>
      <c r="G79" s="443">
        <v>-872.86443576891907</v>
      </c>
      <c r="H79" s="443">
        <v>-979.00453637598548</v>
      </c>
    </row>
    <row r="80" spans="3:8" ht="15" customHeight="1" x14ac:dyDescent="0.3">
      <c r="C80" s="444" t="s">
        <v>477</v>
      </c>
      <c r="D80" s="443">
        <v>0</v>
      </c>
      <c r="E80" s="443">
        <v>-1617.4761934257112</v>
      </c>
      <c r="F80" s="443">
        <v>-1618.7332539528143</v>
      </c>
      <c r="G80" s="443">
        <v>-1830.1221211811062</v>
      </c>
      <c r="H80" s="443">
        <v>-2054.0036619671155</v>
      </c>
    </row>
    <row r="81" spans="3:8" ht="15" customHeight="1" x14ac:dyDescent="0.3">
      <c r="C81" s="444" t="s">
        <v>478</v>
      </c>
      <c r="D81" s="443">
        <v>0</v>
      </c>
      <c r="E81" s="443">
        <v>-3683.8475624774583</v>
      </c>
      <c r="F81" s="443">
        <v>-3686.7105532130226</v>
      </c>
      <c r="G81" s="443">
        <v>-4168.1546489219181</v>
      </c>
      <c r="H81" s="443">
        <v>-4678.0511603276245</v>
      </c>
    </row>
    <row r="82" spans="3:8" ht="15" customHeight="1" x14ac:dyDescent="0.3">
      <c r="C82" s="444" t="s">
        <v>479</v>
      </c>
      <c r="D82" s="443">
        <v>0</v>
      </c>
      <c r="E82" s="443">
        <v>-753.37274470343255</v>
      </c>
      <c r="F82" s="443">
        <v>-729.44186766119674</v>
      </c>
      <c r="G82" s="443">
        <v>-799.18520970607642</v>
      </c>
      <c r="H82" s="443">
        <v>-821.93601166724693</v>
      </c>
    </row>
    <row r="83" spans="3:8" ht="15" customHeight="1" x14ac:dyDescent="0.3">
      <c r="C83" s="444" t="s">
        <v>480</v>
      </c>
      <c r="D83" s="443">
        <v>0</v>
      </c>
      <c r="E83" s="443">
        <v>-2209.1400894492399</v>
      </c>
      <c r="F83" s="443">
        <v>-2207.965706872521</v>
      </c>
      <c r="G83" s="443">
        <v>-2381.2755367793143</v>
      </c>
      <c r="H83" s="443">
        <v>-2671.7067154841498</v>
      </c>
    </row>
    <row r="84" spans="3:8" ht="15" customHeight="1" x14ac:dyDescent="0.3">
      <c r="C84" s="444" t="s">
        <v>481</v>
      </c>
      <c r="D84" s="443">
        <v>0</v>
      </c>
      <c r="E84" s="443">
        <v>-5752.5567432204261</v>
      </c>
      <c r="F84" s="443">
        <v>-5749.49867440667</v>
      </c>
      <c r="G84" s="443">
        <v>-6496.0699212402105</v>
      </c>
      <c r="H84" s="443">
        <v>-6859.6330445688218</v>
      </c>
    </row>
    <row r="85" spans="3:8" ht="15" customHeight="1" thickBot="1" x14ac:dyDescent="0.35">
      <c r="C85" s="445" t="s">
        <v>482</v>
      </c>
      <c r="D85" s="446">
        <v>-1575054.8006283455</v>
      </c>
      <c r="E85" s="446">
        <v>-14417.174579694867</v>
      </c>
      <c r="F85" s="446">
        <v>-12007.925321245566</v>
      </c>
      <c r="G85" s="446">
        <v>-13567.152009831741</v>
      </c>
      <c r="H85" s="446">
        <v>-15221.863482363522</v>
      </c>
    </row>
    <row r="86" spans="3:8" ht="5.25" customHeight="1" thickBot="1" x14ac:dyDescent="0.35">
      <c r="C86"/>
    </row>
    <row r="87" spans="3:8" ht="15" customHeight="1" thickBot="1" x14ac:dyDescent="0.35">
      <c r="C87" s="426" t="s">
        <v>954</v>
      </c>
      <c r="D87" s="427" t="s">
        <v>56</v>
      </c>
      <c r="E87" s="427" t="s">
        <v>60</v>
      </c>
      <c r="F87" s="427" t="s">
        <v>61</v>
      </c>
      <c r="G87" s="427" t="s">
        <v>62</v>
      </c>
      <c r="H87" s="427" t="s">
        <v>63</v>
      </c>
    </row>
    <row r="88" spans="3:8" ht="15" customHeight="1" x14ac:dyDescent="0.3">
      <c r="C88" s="447" t="s">
        <v>461</v>
      </c>
      <c r="D88" s="448">
        <v>0</v>
      </c>
      <c r="E88" s="448">
        <v>-1.2815592267997715E-3</v>
      </c>
      <c r="F88" s="448">
        <v>-1.090916119648031E-3</v>
      </c>
      <c r="G88" s="448">
        <v>-1.1147755552560676E-3</v>
      </c>
      <c r="H88" s="448">
        <v>-1.1372931080556286E-3</v>
      </c>
    </row>
    <row r="89" spans="3:8" ht="15" customHeight="1" x14ac:dyDescent="0.3">
      <c r="C89" s="449" t="s">
        <v>463</v>
      </c>
      <c r="D89" s="450">
        <v>0</v>
      </c>
      <c r="E89" s="450">
        <v>-1.2815592268000716E-3</v>
      </c>
      <c r="F89" s="450">
        <v>-1.0909161196479087E-3</v>
      </c>
      <c r="G89" s="450">
        <v>-1.1147755552560871E-3</v>
      </c>
      <c r="H89" s="450">
        <v>-1.1372931080556802E-3</v>
      </c>
    </row>
    <row r="90" spans="3:8" ht="15" customHeight="1" x14ac:dyDescent="0.3">
      <c r="C90" s="449" t="s">
        <v>464</v>
      </c>
      <c r="D90" s="450">
        <v>0</v>
      </c>
      <c r="E90" s="450">
        <v>-1.2815592267999567E-3</v>
      </c>
      <c r="F90" s="450">
        <v>-1.0909161196480392E-3</v>
      </c>
      <c r="G90" s="450">
        <v>-1.1147755552560609E-3</v>
      </c>
      <c r="H90" s="450">
        <v>-1.137293108055703E-3</v>
      </c>
    </row>
    <row r="91" spans="3:8" ht="15" customHeight="1" x14ac:dyDescent="0.3">
      <c r="C91" s="451" t="s">
        <v>465</v>
      </c>
      <c r="D91" s="450">
        <v>0</v>
      </c>
      <c r="E91" s="450">
        <v>-1.2815592267999051E-3</v>
      </c>
      <c r="F91" s="450">
        <v>-1.090916119647944E-3</v>
      </c>
      <c r="G91" s="450">
        <v>-1.1147755552561596E-3</v>
      </c>
      <c r="H91" s="450">
        <v>-1.1372931080556735E-3</v>
      </c>
    </row>
    <row r="92" spans="3:8" ht="15" customHeight="1" x14ac:dyDescent="0.3">
      <c r="C92" s="451" t="s">
        <v>466</v>
      </c>
      <c r="D92" s="450">
        <v>0</v>
      </c>
      <c r="E92" s="450">
        <v>-1.2815592267997273E-3</v>
      </c>
      <c r="F92" s="450">
        <v>-1.0909161196479041E-3</v>
      </c>
      <c r="G92" s="450">
        <v>-1.1147755552560071E-3</v>
      </c>
      <c r="H92" s="450">
        <v>-1.137293108055747E-3</v>
      </c>
    </row>
    <row r="93" spans="3:8" ht="15" customHeight="1" x14ac:dyDescent="0.3">
      <c r="C93" s="451" t="s">
        <v>467</v>
      </c>
      <c r="D93" s="450">
        <v>0</v>
      </c>
      <c r="E93" s="450">
        <v>-1.2815592268001065E-3</v>
      </c>
      <c r="F93" s="450">
        <v>-1.0909161196477613E-3</v>
      </c>
      <c r="G93" s="450">
        <v>-1.114775555255934E-3</v>
      </c>
      <c r="H93" s="450">
        <v>-1.1372931080554686E-3</v>
      </c>
    </row>
    <row r="94" spans="3:8" ht="15" customHeight="1" x14ac:dyDescent="0.3">
      <c r="C94" s="451" t="s">
        <v>468</v>
      </c>
      <c r="D94" s="450">
        <v>0</v>
      </c>
      <c r="E94" s="450">
        <v>-1.2815592267998996E-3</v>
      </c>
      <c r="F94" s="450">
        <v>-1.0909161196477346E-3</v>
      </c>
      <c r="G94" s="450">
        <v>-1.1147755552560483E-3</v>
      </c>
      <c r="H94" s="450">
        <v>-1.1372931080557999E-3</v>
      </c>
    </row>
    <row r="95" spans="3:8" ht="15" customHeight="1" x14ac:dyDescent="0.3">
      <c r="C95" s="451" t="s">
        <v>469</v>
      </c>
      <c r="D95" s="450">
        <v>0</v>
      </c>
      <c r="E95" s="450">
        <v>-1.2815592267999255E-3</v>
      </c>
      <c r="F95" s="450">
        <v>-1.0909161196480334E-3</v>
      </c>
      <c r="G95" s="450">
        <v>-1.1147755552558892E-3</v>
      </c>
      <c r="H95" s="450">
        <v>-1.1372931080555156E-3</v>
      </c>
    </row>
    <row r="96" spans="3:8" ht="15" customHeight="1" x14ac:dyDescent="0.3">
      <c r="C96" s="451" t="s">
        <v>470</v>
      </c>
      <c r="D96" s="450">
        <v>0</v>
      </c>
      <c r="E96" s="450">
        <v>-1.2815592267997019E-3</v>
      </c>
      <c r="F96" s="450">
        <v>-1.0909161196478623E-3</v>
      </c>
      <c r="G96" s="450">
        <v>-1.1147755552561416E-3</v>
      </c>
      <c r="H96" s="450">
        <v>-1.1372931080557609E-3</v>
      </c>
    </row>
    <row r="97" spans="3:8" ht="15" customHeight="1" x14ac:dyDescent="0.3">
      <c r="C97" s="451" t="s">
        <v>471</v>
      </c>
      <c r="D97" s="450">
        <v>0</v>
      </c>
      <c r="E97" s="450">
        <v>-1.2815592267998934E-3</v>
      </c>
      <c r="F97" s="450">
        <v>-1.0909161196478686E-3</v>
      </c>
      <c r="G97" s="450">
        <v>-1.1147755552560362E-3</v>
      </c>
      <c r="H97" s="450">
        <v>-1.1372931080555213E-3</v>
      </c>
    </row>
    <row r="98" spans="3:8" ht="15" customHeight="1" x14ac:dyDescent="0.3">
      <c r="C98" s="451" t="s">
        <v>472</v>
      </c>
      <c r="D98" s="450">
        <v>0</v>
      </c>
      <c r="E98" s="450">
        <v>-1.2815592268000113E-3</v>
      </c>
      <c r="F98" s="450">
        <v>-1.0909161196479859E-3</v>
      </c>
      <c r="G98" s="450">
        <v>-1.1147755552562452E-3</v>
      </c>
      <c r="H98" s="450">
        <v>-1.1372931080557164E-3</v>
      </c>
    </row>
    <row r="99" spans="3:8" ht="15" customHeight="1" x14ac:dyDescent="0.3">
      <c r="C99" s="451" t="s">
        <v>473</v>
      </c>
      <c r="D99" s="450">
        <v>0</v>
      </c>
      <c r="E99" s="450">
        <v>-1.2815592267999491E-3</v>
      </c>
      <c r="F99" s="450">
        <v>-1.0909161196477569E-3</v>
      </c>
      <c r="G99" s="450">
        <v>-1.1147755552558889E-3</v>
      </c>
      <c r="H99" s="450">
        <v>-1.1372931080556523E-3</v>
      </c>
    </row>
    <row r="100" spans="3:8" ht="15" customHeight="1" x14ac:dyDescent="0.3">
      <c r="C100" s="451" t="s">
        <v>474</v>
      </c>
      <c r="D100" s="450">
        <v>0</v>
      </c>
      <c r="E100" s="450">
        <v>-1.2815592268001106E-3</v>
      </c>
      <c r="F100" s="450">
        <v>-1.0909161196478011E-3</v>
      </c>
      <c r="G100" s="450">
        <v>-1.1147755552560114E-3</v>
      </c>
      <c r="H100" s="450">
        <v>-1.1372931080558032E-3</v>
      </c>
    </row>
    <row r="101" spans="3:8" ht="15" customHeight="1" x14ac:dyDescent="0.3">
      <c r="C101" s="451" t="s">
        <v>475</v>
      </c>
      <c r="D101" s="450">
        <v>0</v>
      </c>
      <c r="E101" s="450">
        <v>-1.2815592267999339E-3</v>
      </c>
      <c r="F101" s="450">
        <v>-1.0909161196480041E-3</v>
      </c>
      <c r="G101" s="450">
        <v>-1.1147755552560409E-3</v>
      </c>
      <c r="H101" s="450">
        <v>-1.1372931080555842E-3</v>
      </c>
    </row>
    <row r="102" spans="3:8" ht="15" customHeight="1" x14ac:dyDescent="0.3">
      <c r="C102" s="451" t="s">
        <v>476</v>
      </c>
      <c r="D102" s="450">
        <v>0</v>
      </c>
      <c r="E102" s="450">
        <v>-1.2815592267999387E-3</v>
      </c>
      <c r="F102" s="450">
        <v>-1.0909161196477769E-3</v>
      </c>
      <c r="G102" s="450">
        <v>-1.1147755552559579E-3</v>
      </c>
      <c r="H102" s="450">
        <v>-1.1372931080557392E-3</v>
      </c>
    </row>
    <row r="103" spans="3:8" ht="15" customHeight="1" x14ac:dyDescent="0.3">
      <c r="C103" s="451" t="s">
        <v>477</v>
      </c>
      <c r="D103" s="450">
        <v>0</v>
      </c>
      <c r="E103" s="450">
        <v>-1.2815592267998541E-3</v>
      </c>
      <c r="F103" s="450">
        <v>-1.0909161196479876E-3</v>
      </c>
      <c r="G103" s="450">
        <v>-1.1147755552559915E-3</v>
      </c>
      <c r="H103" s="450">
        <v>-1.1372931080557841E-3</v>
      </c>
    </row>
    <row r="104" spans="3:8" ht="15" customHeight="1" x14ac:dyDescent="0.3">
      <c r="C104" s="451" t="s">
        <v>478</v>
      </c>
      <c r="D104" s="450">
        <v>0</v>
      </c>
      <c r="E104" s="450">
        <v>-1.2815592267998962E-3</v>
      </c>
      <c r="F104" s="450">
        <v>-1.0909161196476797E-3</v>
      </c>
      <c r="G104" s="450">
        <v>-1.1147755552558321E-3</v>
      </c>
      <c r="H104" s="450">
        <v>-1.1372931080558405E-3</v>
      </c>
    </row>
    <row r="105" spans="3:8" ht="15" customHeight="1" x14ac:dyDescent="0.3">
      <c r="C105" s="451" t="s">
        <v>479</v>
      </c>
      <c r="D105" s="450">
        <v>0</v>
      </c>
      <c r="E105" s="450">
        <v>-1.2815592267997873E-3</v>
      </c>
      <c r="F105" s="450">
        <v>-1.0909161196480056E-3</v>
      </c>
      <c r="G105" s="450">
        <v>-1.1147755552558774E-3</v>
      </c>
      <c r="H105" s="450">
        <v>-1.1372931080557854E-3</v>
      </c>
    </row>
    <row r="106" spans="3:8" ht="15" customHeight="1" x14ac:dyDescent="0.3">
      <c r="C106" s="451" t="s">
        <v>480</v>
      </c>
      <c r="D106" s="450">
        <v>0</v>
      </c>
      <c r="E106" s="450">
        <v>-1.2815592267998823E-3</v>
      </c>
      <c r="F106" s="450">
        <v>-1.0909161196478183E-3</v>
      </c>
      <c r="G106" s="450">
        <v>-1.1147755552562224E-3</v>
      </c>
      <c r="H106" s="450">
        <v>-1.1372931080554888E-3</v>
      </c>
    </row>
    <row r="107" spans="3:8" ht="15" customHeight="1" x14ac:dyDescent="0.3">
      <c r="C107" s="451" t="s">
        <v>481</v>
      </c>
      <c r="D107" s="450">
        <v>0</v>
      </c>
      <c r="E107" s="450">
        <v>-1.2815592267999703E-3</v>
      </c>
      <c r="F107" s="450">
        <v>-1.090916119647727E-3</v>
      </c>
      <c r="G107" s="450">
        <v>-1.1147755552562042E-3</v>
      </c>
      <c r="H107" s="450">
        <v>-1.1372931080556245E-3</v>
      </c>
    </row>
    <row r="108" spans="3:8" ht="15" customHeight="1" thickBot="1" x14ac:dyDescent="0.35">
      <c r="C108" s="452" t="s">
        <v>482</v>
      </c>
      <c r="D108" s="453">
        <v>-0.16666666666666666</v>
      </c>
      <c r="E108" s="453">
        <v>-1.2815592267984555E-3</v>
      </c>
      <c r="F108" s="453">
        <v>-1.0909161196456085E-3</v>
      </c>
      <c r="G108" s="453">
        <v>-1.1147755552563174E-3</v>
      </c>
      <c r="H108" s="453">
        <v>-1.1372931080582489E-3</v>
      </c>
    </row>
  </sheetData>
  <mergeCells count="1">
    <mergeCell ref="A1:G1"/>
  </mergeCells>
  <hyperlinks>
    <hyperlink ref="H1" location="Index!A1" display="Return to Index" xr:uid="{7D5D7270-EE09-4DAA-A874-509675AC51DD}"/>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1934-AB35-4ADD-9F50-74A47A68DA4D}">
  <sheetPr codeName="Sheet3"/>
  <dimension ref="A1"/>
  <sheetViews>
    <sheetView showGridLines="0" zoomScaleNormal="100" workbookViewId="0"/>
  </sheetViews>
  <sheetFormatPr defaultRowHeight="14.4" x14ac:dyDescent="0.3"/>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94A7-D478-4FA9-B183-F7F21D32106B}">
  <sheetPr codeName="Sheet50"/>
  <dimension ref="A1:J814"/>
  <sheetViews>
    <sheetView showGridLines="0" zoomScaleNormal="100" workbookViewId="0"/>
  </sheetViews>
  <sheetFormatPr defaultColWidth="22.109375" defaultRowHeight="20.399999999999999" x14ac:dyDescent="0.3"/>
  <cols>
    <col min="1" max="1" width="6.109375" style="62" customWidth="1"/>
    <col min="2" max="2" width="71.109375" style="454" bestFit="1" customWidth="1"/>
    <col min="3" max="3" width="22.109375" style="62" bestFit="1" customWidth="1"/>
    <col min="4" max="4" width="13.5546875" style="454" bestFit="1" customWidth="1"/>
    <col min="5" max="5" width="9" style="455" customWidth="1"/>
    <col min="6" max="6" width="8.88671875" style="455" bestFit="1" customWidth="1"/>
    <col min="7" max="7" width="9" style="455" bestFit="1" customWidth="1"/>
    <col min="8" max="8" width="11.109375" style="455" customWidth="1"/>
    <col min="9" max="9" width="9.109375" style="455" bestFit="1" customWidth="1"/>
    <col min="10" max="10" width="8.88671875" style="455" bestFit="1" customWidth="1"/>
    <col min="11" max="11" width="22.109375" style="62"/>
    <col min="12" max="12" width="18.5546875" style="62" customWidth="1"/>
    <col min="13" max="13" width="9.5546875" style="62" customWidth="1"/>
    <col min="14" max="14" width="13.109375" style="62" bestFit="1" customWidth="1"/>
    <col min="15" max="15" width="5.109375" style="62" bestFit="1" customWidth="1"/>
    <col min="16" max="20" width="7.5546875" style="62" bestFit="1" customWidth="1"/>
    <col min="21" max="21" width="22.109375" style="62" customWidth="1"/>
    <col min="22" max="24" width="5.109375" style="62" bestFit="1" customWidth="1"/>
    <col min="25" max="25" width="9.109375" style="62" customWidth="1"/>
    <col min="26" max="30" width="5.109375" style="62" bestFit="1" customWidth="1"/>
    <col min="31" max="16384" width="22.109375" style="62"/>
  </cols>
  <sheetData>
    <row r="1" spans="1:10" x14ac:dyDescent="0.3">
      <c r="A1" s="132" t="s">
        <v>48</v>
      </c>
      <c r="H1" s="348" t="s">
        <v>52</v>
      </c>
    </row>
    <row r="2" spans="1:10" x14ac:dyDescent="0.3">
      <c r="F2" s="456"/>
      <c r="G2" s="456"/>
      <c r="H2" s="456"/>
      <c r="I2" s="456"/>
      <c r="J2" s="456"/>
    </row>
    <row r="3" spans="1:10" ht="16.5" customHeight="1" x14ac:dyDescent="0.3">
      <c r="B3" s="669" t="s">
        <v>955</v>
      </c>
      <c r="C3" s="669"/>
      <c r="D3" s="669"/>
      <c r="E3" s="669"/>
      <c r="F3" s="669"/>
      <c r="G3" s="457"/>
      <c r="H3" s="457"/>
      <c r="I3" s="457"/>
      <c r="J3" s="457"/>
    </row>
    <row r="4" spans="1:10" ht="40.799999999999997" x14ac:dyDescent="0.3">
      <c r="B4" s="670" t="s">
        <v>315</v>
      </c>
      <c r="C4" s="672" t="s">
        <v>956</v>
      </c>
      <c r="D4" s="672" t="s">
        <v>957</v>
      </c>
      <c r="E4" s="672" t="s">
        <v>72</v>
      </c>
      <c r="F4" s="458" t="s">
        <v>56</v>
      </c>
      <c r="G4" s="458" t="s">
        <v>60</v>
      </c>
      <c r="H4" s="458" t="s">
        <v>61</v>
      </c>
      <c r="I4" s="458" t="s">
        <v>62</v>
      </c>
      <c r="J4" s="458" t="s">
        <v>63</v>
      </c>
    </row>
    <row r="5" spans="1:10" ht="21" thickBot="1" x14ac:dyDescent="0.35">
      <c r="B5" s="671"/>
      <c r="C5" s="673"/>
      <c r="D5" s="673"/>
      <c r="E5" s="673"/>
      <c r="F5" s="352" t="s">
        <v>869</v>
      </c>
      <c r="G5" s="352" t="s">
        <v>869</v>
      </c>
      <c r="H5" s="352" t="s">
        <v>869</v>
      </c>
      <c r="I5" s="352" t="s">
        <v>869</v>
      </c>
      <c r="J5" s="352" t="s">
        <v>869</v>
      </c>
    </row>
    <row r="6" spans="1:10" ht="15.75" customHeight="1" thickTop="1" x14ac:dyDescent="0.3">
      <c r="B6" s="459" t="s">
        <v>570</v>
      </c>
      <c r="C6" s="269" t="s">
        <v>1586</v>
      </c>
      <c r="D6" s="269" t="s">
        <v>571</v>
      </c>
      <c r="E6" s="460">
        <v>26</v>
      </c>
      <c r="F6" s="461">
        <v>0</v>
      </c>
      <c r="G6" s="462">
        <v>0</v>
      </c>
      <c r="H6" s="462">
        <v>0</v>
      </c>
      <c r="I6" s="462">
        <v>0</v>
      </c>
      <c r="J6" s="461">
        <v>2000</v>
      </c>
    </row>
    <row r="7" spans="1:10" ht="15.75" customHeight="1" x14ac:dyDescent="0.3">
      <c r="B7" s="463" t="s">
        <v>958</v>
      </c>
      <c r="C7" s="271" t="s">
        <v>1586</v>
      </c>
      <c r="D7" s="271" t="s">
        <v>573</v>
      </c>
      <c r="E7" s="464">
        <v>10</v>
      </c>
      <c r="F7" s="465">
        <v>500</v>
      </c>
      <c r="G7" s="466">
        <v>500</v>
      </c>
      <c r="H7" s="466">
        <v>500</v>
      </c>
      <c r="I7" s="466">
        <v>500</v>
      </c>
      <c r="J7" s="465">
        <v>500</v>
      </c>
    </row>
    <row r="8" spans="1:10" ht="15.75" customHeight="1" x14ac:dyDescent="0.3">
      <c r="B8" s="459" t="s">
        <v>574</v>
      </c>
      <c r="C8" s="269" t="s">
        <v>1586</v>
      </c>
      <c r="D8" s="269" t="s">
        <v>575</v>
      </c>
      <c r="E8" s="460">
        <v>24</v>
      </c>
      <c r="F8" s="461">
        <v>1200</v>
      </c>
      <c r="G8" s="462">
        <v>1200</v>
      </c>
      <c r="H8" s="462">
        <v>1200</v>
      </c>
      <c r="I8" s="462">
        <v>1200</v>
      </c>
      <c r="J8" s="461">
        <v>1200</v>
      </c>
    </row>
    <row r="9" spans="1:10" ht="15.75" customHeight="1" x14ac:dyDescent="0.3">
      <c r="B9" s="463" t="s">
        <v>576</v>
      </c>
      <c r="C9" s="271" t="s">
        <v>1586</v>
      </c>
      <c r="D9" s="271" t="s">
        <v>577</v>
      </c>
      <c r="E9" s="464">
        <v>24</v>
      </c>
      <c r="F9" s="465">
        <v>0</v>
      </c>
      <c r="G9" s="466">
        <v>0</v>
      </c>
      <c r="H9" s="466">
        <v>0</v>
      </c>
      <c r="I9" s="466">
        <v>1400</v>
      </c>
      <c r="J9" s="465">
        <v>1400</v>
      </c>
    </row>
    <row r="10" spans="1:10" ht="15.75" customHeight="1" x14ac:dyDescent="0.3">
      <c r="B10" s="459" t="s">
        <v>959</v>
      </c>
      <c r="C10" s="269" t="s">
        <v>1586</v>
      </c>
      <c r="D10" s="269" t="s">
        <v>579</v>
      </c>
      <c r="E10" s="460">
        <v>16</v>
      </c>
      <c r="F10" s="461">
        <v>505</v>
      </c>
      <c r="G10" s="462">
        <v>505</v>
      </c>
      <c r="H10" s="462">
        <v>505</v>
      </c>
      <c r="I10" s="462">
        <v>505</v>
      </c>
      <c r="J10" s="461">
        <v>505</v>
      </c>
    </row>
    <row r="11" spans="1:10" ht="15.75" customHeight="1" x14ac:dyDescent="0.3">
      <c r="B11" s="463" t="s">
        <v>580</v>
      </c>
      <c r="C11" s="271" t="s">
        <v>1586</v>
      </c>
      <c r="D11" s="271" t="s">
        <v>581</v>
      </c>
      <c r="E11" s="464">
        <v>24</v>
      </c>
      <c r="F11" s="465">
        <v>1000</v>
      </c>
      <c r="G11" s="466">
        <v>1000</v>
      </c>
      <c r="H11" s="466">
        <v>1000</v>
      </c>
      <c r="I11" s="466">
        <v>1000</v>
      </c>
      <c r="J11" s="465">
        <v>1000</v>
      </c>
    </row>
    <row r="12" spans="1:10" ht="15.75" customHeight="1" x14ac:dyDescent="0.3">
      <c r="B12" s="459" t="s">
        <v>582</v>
      </c>
      <c r="C12" s="269" t="s">
        <v>1586</v>
      </c>
      <c r="D12" s="269" t="s">
        <v>583</v>
      </c>
      <c r="E12" s="460">
        <v>26</v>
      </c>
      <c r="F12" s="461">
        <v>0</v>
      </c>
      <c r="G12" s="462">
        <v>1250</v>
      </c>
      <c r="H12" s="462">
        <v>1250</v>
      </c>
      <c r="I12" s="462">
        <v>1250</v>
      </c>
      <c r="J12" s="461">
        <v>1250</v>
      </c>
    </row>
    <row r="13" spans="1:10" ht="15.75" customHeight="1" x14ac:dyDescent="0.3">
      <c r="B13" s="463" t="s">
        <v>584</v>
      </c>
      <c r="C13" s="271" t="s">
        <v>1586</v>
      </c>
      <c r="D13" s="271" t="s">
        <v>585</v>
      </c>
      <c r="E13" s="464">
        <v>20</v>
      </c>
      <c r="F13" s="465">
        <v>504</v>
      </c>
      <c r="G13" s="466">
        <v>504</v>
      </c>
      <c r="H13" s="466">
        <v>504</v>
      </c>
      <c r="I13" s="466">
        <v>504</v>
      </c>
      <c r="J13" s="465">
        <v>504</v>
      </c>
    </row>
    <row r="14" spans="1:10" ht="15.75" customHeight="1" x14ac:dyDescent="0.3">
      <c r="B14" s="459" t="s">
        <v>960</v>
      </c>
      <c r="C14" s="269" t="s">
        <v>1586</v>
      </c>
      <c r="D14" s="269" t="s">
        <v>587</v>
      </c>
      <c r="E14" s="460">
        <v>24</v>
      </c>
      <c r="F14" s="461">
        <v>0</v>
      </c>
      <c r="G14" s="462">
        <v>0</v>
      </c>
      <c r="H14" s="462">
        <v>1500</v>
      </c>
      <c r="I14" s="462">
        <v>1500</v>
      </c>
      <c r="J14" s="461">
        <v>1500</v>
      </c>
    </row>
    <row r="15" spans="1:10" ht="15.75" customHeight="1" x14ac:dyDescent="0.3">
      <c r="B15" s="463" t="s">
        <v>590</v>
      </c>
      <c r="C15" s="271" t="s">
        <v>1586</v>
      </c>
      <c r="D15" s="271" t="s">
        <v>581</v>
      </c>
      <c r="E15" s="464">
        <v>24</v>
      </c>
      <c r="F15" s="465">
        <v>1988</v>
      </c>
      <c r="G15" s="466">
        <v>1988</v>
      </c>
      <c r="H15" s="466">
        <v>1988</v>
      </c>
      <c r="I15" s="466">
        <v>1988</v>
      </c>
      <c r="J15" s="465">
        <v>1988</v>
      </c>
    </row>
    <row r="16" spans="1:10" ht="15.75" customHeight="1" x14ac:dyDescent="0.3">
      <c r="B16" s="459" t="s">
        <v>588</v>
      </c>
      <c r="C16" s="269" t="s">
        <v>1586</v>
      </c>
      <c r="D16" s="269" t="s">
        <v>589</v>
      </c>
      <c r="E16" s="460">
        <v>26</v>
      </c>
      <c r="F16" s="461">
        <v>1100</v>
      </c>
      <c r="G16" s="462">
        <v>1100</v>
      </c>
      <c r="H16" s="462">
        <v>1100</v>
      </c>
      <c r="I16" s="462">
        <v>1100</v>
      </c>
      <c r="J16" s="461">
        <v>1100</v>
      </c>
    </row>
    <row r="17" spans="2:10" ht="15.75" customHeight="1" x14ac:dyDescent="0.3">
      <c r="B17" s="463" t="s">
        <v>591</v>
      </c>
      <c r="C17" s="271" t="s">
        <v>1586</v>
      </c>
      <c r="D17" s="271" t="s">
        <v>592</v>
      </c>
      <c r="E17" s="464">
        <v>18</v>
      </c>
      <c r="F17" s="465">
        <v>1600</v>
      </c>
      <c r="G17" s="466">
        <v>1600</v>
      </c>
      <c r="H17" s="466">
        <v>1600</v>
      </c>
      <c r="I17" s="466">
        <v>1600</v>
      </c>
      <c r="J17" s="465">
        <v>1600</v>
      </c>
    </row>
    <row r="18" spans="2:10" ht="15.75" customHeight="1" x14ac:dyDescent="0.3">
      <c r="B18" s="459" t="s">
        <v>593</v>
      </c>
      <c r="C18" s="269" t="s">
        <v>1586</v>
      </c>
      <c r="D18" s="269" t="s">
        <v>594</v>
      </c>
      <c r="E18" s="460">
        <v>16</v>
      </c>
      <c r="F18" s="461">
        <v>0</v>
      </c>
      <c r="G18" s="462">
        <v>0</v>
      </c>
      <c r="H18" s="462">
        <v>750</v>
      </c>
      <c r="I18" s="462">
        <v>750</v>
      </c>
      <c r="J18" s="461">
        <v>750</v>
      </c>
    </row>
    <row r="19" spans="2:10" ht="15.75" customHeight="1" x14ac:dyDescent="0.3">
      <c r="B19" s="463" t="s">
        <v>595</v>
      </c>
      <c r="C19" s="271" t="s">
        <v>1586</v>
      </c>
      <c r="D19" s="271" t="s">
        <v>596</v>
      </c>
      <c r="E19" s="464">
        <v>18</v>
      </c>
      <c r="F19" s="465">
        <v>0</v>
      </c>
      <c r="G19" s="466">
        <v>0</v>
      </c>
      <c r="H19" s="466">
        <v>0</v>
      </c>
      <c r="I19" s="466">
        <v>1500</v>
      </c>
      <c r="J19" s="465">
        <v>1500</v>
      </c>
    </row>
    <row r="20" spans="2:10" ht="15.75" customHeight="1" x14ac:dyDescent="0.3">
      <c r="B20" s="459" t="s">
        <v>597</v>
      </c>
      <c r="C20" s="269" t="s">
        <v>1586</v>
      </c>
      <c r="D20" s="269" t="s">
        <v>598</v>
      </c>
      <c r="E20" s="460">
        <v>24</v>
      </c>
      <c r="F20" s="461">
        <v>1020</v>
      </c>
      <c r="G20" s="462">
        <v>1020</v>
      </c>
      <c r="H20" s="462">
        <v>1020</v>
      </c>
      <c r="I20" s="462">
        <v>1020</v>
      </c>
      <c r="J20" s="461">
        <v>1020</v>
      </c>
    </row>
    <row r="21" spans="2:10" ht="15.75" customHeight="1" x14ac:dyDescent="0.3">
      <c r="B21" s="463" t="s">
        <v>599</v>
      </c>
      <c r="C21" s="271" t="s">
        <v>1586</v>
      </c>
      <c r="D21" s="271" t="s">
        <v>575</v>
      </c>
      <c r="E21" s="464">
        <v>24</v>
      </c>
      <c r="F21" s="465">
        <v>1400</v>
      </c>
      <c r="G21" s="466">
        <v>1400</v>
      </c>
      <c r="H21" s="466">
        <v>1400</v>
      </c>
      <c r="I21" s="466">
        <v>1400</v>
      </c>
      <c r="J21" s="465">
        <v>1400</v>
      </c>
    </row>
    <row r="22" spans="2:10" ht="15.75" customHeight="1" x14ac:dyDescent="0.3">
      <c r="B22" s="459" t="s">
        <v>600</v>
      </c>
      <c r="C22" s="269" t="s">
        <v>1586</v>
      </c>
      <c r="D22" s="269" t="s">
        <v>601</v>
      </c>
      <c r="E22" s="460">
        <v>2</v>
      </c>
      <c r="F22" s="461">
        <v>0</v>
      </c>
      <c r="G22" s="462">
        <v>0</v>
      </c>
      <c r="H22" s="462">
        <v>0</v>
      </c>
      <c r="I22" s="462">
        <v>1400</v>
      </c>
      <c r="J22" s="461">
        <v>1400</v>
      </c>
    </row>
    <row r="23" spans="2:10" ht="15.75" customHeight="1" x14ac:dyDescent="0.3">
      <c r="B23" s="463" t="s">
        <v>602</v>
      </c>
      <c r="C23" s="271" t="s">
        <v>1586</v>
      </c>
      <c r="D23" s="271" t="s">
        <v>603</v>
      </c>
      <c r="E23" s="464">
        <v>13</v>
      </c>
      <c r="F23" s="465">
        <v>1400</v>
      </c>
      <c r="G23" s="466">
        <v>1400</v>
      </c>
      <c r="H23" s="466">
        <v>1400</v>
      </c>
      <c r="I23" s="466">
        <v>1400</v>
      </c>
      <c r="J23" s="465">
        <v>1400</v>
      </c>
    </row>
    <row r="24" spans="2:10" ht="15.75" customHeight="1" x14ac:dyDescent="0.3">
      <c r="B24" s="459" t="s">
        <v>604</v>
      </c>
      <c r="C24" s="269" t="s">
        <v>1586</v>
      </c>
      <c r="D24" s="269" t="s">
        <v>605</v>
      </c>
      <c r="E24" s="460">
        <v>18</v>
      </c>
      <c r="F24" s="461">
        <v>0</v>
      </c>
      <c r="G24" s="462">
        <v>0</v>
      </c>
      <c r="H24" s="462">
        <v>0</v>
      </c>
      <c r="I24" s="462">
        <v>0</v>
      </c>
      <c r="J24" s="461">
        <v>1400</v>
      </c>
    </row>
    <row r="25" spans="2:10" ht="15.75" customHeight="1" x14ac:dyDescent="0.3">
      <c r="B25" s="463" t="s">
        <v>606</v>
      </c>
      <c r="C25" s="271" t="s">
        <v>1586</v>
      </c>
      <c r="D25" s="271" t="s">
        <v>607</v>
      </c>
      <c r="E25" s="464">
        <v>15</v>
      </c>
      <c r="F25" s="465">
        <v>0</v>
      </c>
      <c r="G25" s="466">
        <v>1000</v>
      </c>
      <c r="H25" s="466">
        <v>1000</v>
      </c>
      <c r="I25" s="466">
        <v>1000</v>
      </c>
      <c r="J25" s="465">
        <v>1000</v>
      </c>
    </row>
    <row r="26" spans="2:10" ht="15.75" customHeight="1" x14ac:dyDescent="0.3">
      <c r="B26" s="459" t="s">
        <v>961</v>
      </c>
      <c r="C26" s="269" t="s">
        <v>1586</v>
      </c>
      <c r="D26" s="269" t="s">
        <v>609</v>
      </c>
      <c r="E26" s="460">
        <v>17</v>
      </c>
      <c r="F26" s="461">
        <v>1500</v>
      </c>
      <c r="G26" s="462">
        <v>1500</v>
      </c>
      <c r="H26" s="462">
        <v>1500</v>
      </c>
      <c r="I26" s="462">
        <v>1500</v>
      </c>
      <c r="J26" s="461">
        <v>1500</v>
      </c>
    </row>
    <row r="27" spans="2:10" ht="15.75" customHeight="1" x14ac:dyDescent="0.3">
      <c r="B27" s="463" t="s">
        <v>679</v>
      </c>
      <c r="C27" s="271" t="s">
        <v>1587</v>
      </c>
      <c r="D27" s="271" t="s">
        <v>1588</v>
      </c>
      <c r="E27" s="464">
        <v>7</v>
      </c>
      <c r="F27" s="465">
        <v>43</v>
      </c>
      <c r="G27" s="466">
        <v>43</v>
      </c>
      <c r="H27" s="466">
        <v>43</v>
      </c>
      <c r="I27" s="466">
        <v>43</v>
      </c>
      <c r="J27" s="465">
        <v>43</v>
      </c>
    </row>
    <row r="28" spans="2:10" ht="15.75" customHeight="1" x14ac:dyDescent="0.3">
      <c r="B28" s="459" t="s">
        <v>677</v>
      </c>
      <c r="C28" s="269" t="s">
        <v>1587</v>
      </c>
      <c r="D28" s="269" t="s">
        <v>1589</v>
      </c>
      <c r="E28" s="460">
        <v>1</v>
      </c>
      <c r="F28" s="461">
        <v>49.99</v>
      </c>
      <c r="G28" s="462">
        <v>49.99</v>
      </c>
      <c r="H28" s="462">
        <v>49.99</v>
      </c>
      <c r="I28" s="462">
        <v>49.99</v>
      </c>
      <c r="J28" s="461">
        <v>49.99</v>
      </c>
    </row>
    <row r="29" spans="2:10" ht="15.75" customHeight="1" x14ac:dyDescent="0.3">
      <c r="B29" s="463" t="s">
        <v>678</v>
      </c>
      <c r="C29" s="271" t="s">
        <v>1590</v>
      </c>
      <c r="D29" s="271" t="s">
        <v>1591</v>
      </c>
      <c r="E29" s="464">
        <v>1</v>
      </c>
      <c r="F29" s="465">
        <v>95.5</v>
      </c>
      <c r="G29" s="466">
        <v>95.5</v>
      </c>
      <c r="H29" s="466">
        <v>95.5</v>
      </c>
      <c r="I29" s="466">
        <v>95.5</v>
      </c>
      <c r="J29" s="465">
        <v>95.5</v>
      </c>
    </row>
    <row r="30" spans="2:10" ht="15.75" customHeight="1" x14ac:dyDescent="0.3">
      <c r="B30" s="459" t="s">
        <v>962</v>
      </c>
      <c r="C30" s="269" t="s">
        <v>1592</v>
      </c>
      <c r="D30" s="269" t="s">
        <v>1593</v>
      </c>
      <c r="E30" s="460">
        <v>21</v>
      </c>
      <c r="F30" s="461">
        <v>0</v>
      </c>
      <c r="G30" s="462">
        <v>0</v>
      </c>
      <c r="H30" s="462">
        <v>0</v>
      </c>
      <c r="I30" s="462">
        <v>57</v>
      </c>
      <c r="J30" s="461">
        <v>57</v>
      </c>
    </row>
    <row r="31" spans="2:10" ht="15.75" customHeight="1" x14ac:dyDescent="0.3">
      <c r="B31" s="463" t="s">
        <v>963</v>
      </c>
      <c r="C31" s="271" t="s">
        <v>1594</v>
      </c>
      <c r="D31" s="271" t="s">
        <v>1593</v>
      </c>
      <c r="E31" s="464">
        <v>21</v>
      </c>
      <c r="F31" s="465">
        <v>0</v>
      </c>
      <c r="G31" s="466">
        <v>0</v>
      </c>
      <c r="H31" s="466">
        <v>249</v>
      </c>
      <c r="I31" s="466">
        <v>249</v>
      </c>
      <c r="J31" s="465">
        <v>249</v>
      </c>
    </row>
    <row r="32" spans="2:10" ht="15.75" customHeight="1" x14ac:dyDescent="0.3">
      <c r="B32" s="459" t="s">
        <v>964</v>
      </c>
      <c r="C32" s="269" t="s">
        <v>1594</v>
      </c>
      <c r="D32" s="269" t="s">
        <v>1593</v>
      </c>
      <c r="E32" s="460">
        <v>21</v>
      </c>
      <c r="F32" s="461">
        <v>0</v>
      </c>
      <c r="G32" s="462">
        <v>0</v>
      </c>
      <c r="H32" s="462">
        <v>0</v>
      </c>
      <c r="I32" s="462">
        <v>200</v>
      </c>
      <c r="J32" s="461">
        <v>200</v>
      </c>
    </row>
    <row r="33" spans="2:10" ht="15.75" customHeight="1" x14ac:dyDescent="0.3">
      <c r="B33" s="463" t="s">
        <v>126</v>
      </c>
      <c r="C33" s="271" t="s">
        <v>1587</v>
      </c>
      <c r="D33" s="271" t="s">
        <v>1595</v>
      </c>
      <c r="E33" s="464">
        <v>1</v>
      </c>
      <c r="F33" s="465">
        <v>0</v>
      </c>
      <c r="G33" s="466">
        <v>0</v>
      </c>
      <c r="H33" s="466">
        <v>0</v>
      </c>
      <c r="I33" s="466">
        <v>75</v>
      </c>
      <c r="J33" s="465">
        <v>75</v>
      </c>
    </row>
    <row r="34" spans="2:10" ht="15.75" customHeight="1" x14ac:dyDescent="0.3">
      <c r="B34" s="459" t="s">
        <v>965</v>
      </c>
      <c r="C34" s="269" t="s">
        <v>1587</v>
      </c>
      <c r="D34" s="269" t="s">
        <v>1596</v>
      </c>
      <c r="E34" s="460">
        <v>1</v>
      </c>
      <c r="F34" s="461">
        <v>0</v>
      </c>
      <c r="G34" s="462">
        <v>105</v>
      </c>
      <c r="H34" s="462">
        <v>105</v>
      </c>
      <c r="I34" s="462">
        <v>105</v>
      </c>
      <c r="J34" s="461">
        <v>105</v>
      </c>
    </row>
    <row r="35" spans="2:10" ht="15.75" customHeight="1" x14ac:dyDescent="0.3">
      <c r="B35" s="463" t="s">
        <v>966</v>
      </c>
      <c r="C35" s="271" t="s">
        <v>1587</v>
      </c>
      <c r="D35" s="271" t="s">
        <v>1597</v>
      </c>
      <c r="E35" s="464">
        <v>1</v>
      </c>
      <c r="F35" s="465">
        <v>0</v>
      </c>
      <c r="G35" s="466">
        <v>0</v>
      </c>
      <c r="H35" s="466">
        <v>0</v>
      </c>
      <c r="I35" s="466">
        <v>0</v>
      </c>
      <c r="J35" s="465">
        <v>149</v>
      </c>
    </row>
    <row r="36" spans="2:10" ht="15.75" customHeight="1" x14ac:dyDescent="0.3">
      <c r="B36" s="459" t="s">
        <v>967</v>
      </c>
      <c r="C36" s="269" t="s">
        <v>1592</v>
      </c>
      <c r="D36" s="269" t="s">
        <v>1593</v>
      </c>
      <c r="E36" s="460">
        <v>21</v>
      </c>
      <c r="F36" s="461">
        <v>0</v>
      </c>
      <c r="G36" s="462">
        <v>0</v>
      </c>
      <c r="H36" s="462">
        <v>249</v>
      </c>
      <c r="I36" s="462">
        <v>249</v>
      </c>
      <c r="J36" s="461">
        <v>249</v>
      </c>
    </row>
    <row r="37" spans="2:10" ht="15.75" customHeight="1" x14ac:dyDescent="0.3">
      <c r="B37" s="463" t="s">
        <v>680</v>
      </c>
      <c r="C37" s="271" t="s">
        <v>1587</v>
      </c>
      <c r="D37" s="271" t="s">
        <v>1598</v>
      </c>
      <c r="E37" s="464">
        <v>10</v>
      </c>
      <c r="F37" s="465">
        <v>50</v>
      </c>
      <c r="G37" s="466">
        <v>50</v>
      </c>
      <c r="H37" s="466">
        <v>50</v>
      </c>
      <c r="I37" s="466">
        <v>50</v>
      </c>
      <c r="J37" s="465">
        <v>50</v>
      </c>
    </row>
    <row r="38" spans="2:10" ht="15.75" customHeight="1" x14ac:dyDescent="0.3">
      <c r="B38" s="459" t="s">
        <v>132</v>
      </c>
      <c r="C38" s="269" t="s">
        <v>1594</v>
      </c>
      <c r="D38" s="269" t="s">
        <v>1599</v>
      </c>
      <c r="E38" s="460">
        <v>11</v>
      </c>
      <c r="F38" s="461">
        <v>0</v>
      </c>
      <c r="G38" s="462">
        <v>0</v>
      </c>
      <c r="H38" s="462">
        <v>0</v>
      </c>
      <c r="I38" s="462">
        <v>300</v>
      </c>
      <c r="J38" s="461">
        <v>300</v>
      </c>
    </row>
    <row r="39" spans="2:10" ht="15.75" customHeight="1" x14ac:dyDescent="0.3">
      <c r="B39" s="463" t="s">
        <v>968</v>
      </c>
      <c r="C39" s="271" t="s">
        <v>1594</v>
      </c>
      <c r="D39" s="271" t="s">
        <v>1600</v>
      </c>
      <c r="E39" s="464">
        <v>11</v>
      </c>
      <c r="F39" s="465">
        <v>0</v>
      </c>
      <c r="G39" s="466">
        <v>0</v>
      </c>
      <c r="H39" s="466">
        <v>0</v>
      </c>
      <c r="I39" s="466">
        <v>0</v>
      </c>
      <c r="J39" s="465">
        <v>500</v>
      </c>
    </row>
    <row r="40" spans="2:10" ht="15.75" customHeight="1" x14ac:dyDescent="0.3">
      <c r="B40" s="459" t="s">
        <v>969</v>
      </c>
      <c r="C40" s="269" t="s">
        <v>858</v>
      </c>
      <c r="D40" s="269" t="s">
        <v>1601</v>
      </c>
      <c r="E40" s="460">
        <v>1</v>
      </c>
      <c r="F40" s="461">
        <v>20</v>
      </c>
      <c r="G40" s="462">
        <v>20</v>
      </c>
      <c r="H40" s="462">
        <v>20</v>
      </c>
      <c r="I40" s="462">
        <v>20</v>
      </c>
      <c r="J40" s="461">
        <v>20</v>
      </c>
    </row>
    <row r="41" spans="2:10" ht="15.75" customHeight="1" x14ac:dyDescent="0.3">
      <c r="B41" s="463" t="s">
        <v>681</v>
      </c>
      <c r="C41" s="271" t="s">
        <v>1587</v>
      </c>
      <c r="D41" s="271" t="s">
        <v>1602</v>
      </c>
      <c r="E41" s="464">
        <v>11</v>
      </c>
      <c r="F41" s="465">
        <v>63.8</v>
      </c>
      <c r="G41" s="466">
        <v>63.8</v>
      </c>
      <c r="H41" s="466">
        <v>63.8</v>
      </c>
      <c r="I41" s="466">
        <v>63.8</v>
      </c>
      <c r="J41" s="465">
        <v>63.8</v>
      </c>
    </row>
    <row r="42" spans="2:10" ht="15.75" customHeight="1" x14ac:dyDescent="0.3">
      <c r="B42" s="459" t="s">
        <v>682</v>
      </c>
      <c r="C42" s="269" t="s">
        <v>1587</v>
      </c>
      <c r="D42" s="269" t="s">
        <v>1602</v>
      </c>
      <c r="E42" s="460">
        <v>11</v>
      </c>
      <c r="F42" s="461">
        <v>81.2</v>
      </c>
      <c r="G42" s="462">
        <v>81.2</v>
      </c>
      <c r="H42" s="462">
        <v>81.2</v>
      </c>
      <c r="I42" s="462">
        <v>81.2</v>
      </c>
      <c r="J42" s="461">
        <v>81.2</v>
      </c>
    </row>
    <row r="43" spans="2:10" ht="15.75" customHeight="1" x14ac:dyDescent="0.3">
      <c r="B43" s="463" t="s">
        <v>970</v>
      </c>
      <c r="C43" s="271" t="s">
        <v>1592</v>
      </c>
      <c r="D43" s="271" t="s">
        <v>1603</v>
      </c>
      <c r="E43" s="464">
        <v>10</v>
      </c>
      <c r="F43" s="465">
        <v>0</v>
      </c>
      <c r="G43" s="466">
        <v>89</v>
      </c>
      <c r="H43" s="466">
        <v>89</v>
      </c>
      <c r="I43" s="466">
        <v>89</v>
      </c>
      <c r="J43" s="465">
        <v>89</v>
      </c>
    </row>
    <row r="44" spans="2:10" ht="15.75" customHeight="1" x14ac:dyDescent="0.3">
      <c r="B44" s="459" t="s">
        <v>971</v>
      </c>
      <c r="C44" s="269" t="s">
        <v>1594</v>
      </c>
      <c r="D44" s="269" t="s">
        <v>1604</v>
      </c>
      <c r="E44" s="460">
        <v>9</v>
      </c>
      <c r="F44" s="461">
        <v>0</v>
      </c>
      <c r="G44" s="462">
        <v>0</v>
      </c>
      <c r="H44" s="462">
        <v>300</v>
      </c>
      <c r="I44" s="462">
        <v>300</v>
      </c>
      <c r="J44" s="461">
        <v>300</v>
      </c>
    </row>
    <row r="45" spans="2:10" ht="15.75" customHeight="1" x14ac:dyDescent="0.3">
      <c r="B45" s="463" t="s">
        <v>141</v>
      </c>
      <c r="C45" s="271" t="s">
        <v>1594</v>
      </c>
      <c r="D45" s="271" t="s">
        <v>1605</v>
      </c>
      <c r="E45" s="464">
        <v>11</v>
      </c>
      <c r="F45" s="465">
        <v>0</v>
      </c>
      <c r="G45" s="466">
        <v>0</v>
      </c>
      <c r="H45" s="466">
        <v>0</v>
      </c>
      <c r="I45" s="466">
        <v>0</v>
      </c>
      <c r="J45" s="465">
        <v>280</v>
      </c>
    </row>
    <row r="46" spans="2:10" ht="15.75" customHeight="1" x14ac:dyDescent="0.3">
      <c r="B46" s="459" t="s">
        <v>972</v>
      </c>
      <c r="C46" s="269" t="s">
        <v>1594</v>
      </c>
      <c r="D46" s="269" t="s">
        <v>1606</v>
      </c>
      <c r="E46" s="460">
        <v>18</v>
      </c>
      <c r="F46" s="461">
        <v>0</v>
      </c>
      <c r="G46" s="462">
        <v>0</v>
      </c>
      <c r="H46" s="462">
        <v>0</v>
      </c>
      <c r="I46" s="462">
        <v>0</v>
      </c>
      <c r="J46" s="461">
        <v>500</v>
      </c>
    </row>
    <row r="47" spans="2:10" ht="15.75" customHeight="1" x14ac:dyDescent="0.3">
      <c r="B47" s="463" t="s">
        <v>683</v>
      </c>
      <c r="C47" s="271" t="s">
        <v>1594</v>
      </c>
      <c r="D47" s="271" t="s">
        <v>1607</v>
      </c>
      <c r="E47" s="464">
        <v>11</v>
      </c>
      <c r="F47" s="465">
        <v>500</v>
      </c>
      <c r="G47" s="466">
        <v>500</v>
      </c>
      <c r="H47" s="466">
        <v>500</v>
      </c>
      <c r="I47" s="466">
        <v>500</v>
      </c>
      <c r="J47" s="465">
        <v>500</v>
      </c>
    </row>
    <row r="48" spans="2:10" ht="15.75" customHeight="1" x14ac:dyDescent="0.3">
      <c r="B48" s="459" t="s">
        <v>973</v>
      </c>
      <c r="C48" s="269" t="s">
        <v>1594</v>
      </c>
      <c r="D48" s="269" t="s">
        <v>1608</v>
      </c>
      <c r="E48" s="460">
        <v>9</v>
      </c>
      <c r="F48" s="461">
        <v>0</v>
      </c>
      <c r="G48" s="462">
        <v>500</v>
      </c>
      <c r="H48" s="462">
        <v>500</v>
      </c>
      <c r="I48" s="462">
        <v>500</v>
      </c>
      <c r="J48" s="461">
        <v>500</v>
      </c>
    </row>
    <row r="49" spans="2:10" ht="15.75" customHeight="1" x14ac:dyDescent="0.3">
      <c r="B49" s="463" t="s">
        <v>144</v>
      </c>
      <c r="C49" s="271" t="s">
        <v>1594</v>
      </c>
      <c r="D49" s="271" t="s">
        <v>1609</v>
      </c>
      <c r="E49" s="464">
        <v>1</v>
      </c>
      <c r="F49" s="465">
        <v>0</v>
      </c>
      <c r="G49" s="466">
        <v>0</v>
      </c>
      <c r="H49" s="466">
        <v>0</v>
      </c>
      <c r="I49" s="466">
        <v>300</v>
      </c>
      <c r="J49" s="465">
        <v>300</v>
      </c>
    </row>
    <row r="50" spans="2:10" ht="15.75" customHeight="1" x14ac:dyDescent="0.3">
      <c r="B50" s="459" t="s">
        <v>974</v>
      </c>
      <c r="C50" s="269" t="s">
        <v>1594</v>
      </c>
      <c r="D50" s="269" t="s">
        <v>1610</v>
      </c>
      <c r="E50" s="460">
        <v>2</v>
      </c>
      <c r="F50" s="461">
        <v>0</v>
      </c>
      <c r="G50" s="462">
        <v>0</v>
      </c>
      <c r="H50" s="462">
        <v>0</v>
      </c>
      <c r="I50" s="462">
        <v>500</v>
      </c>
      <c r="J50" s="461">
        <v>500</v>
      </c>
    </row>
    <row r="51" spans="2:10" ht="15.75" customHeight="1" x14ac:dyDescent="0.3">
      <c r="B51" s="463" t="s">
        <v>975</v>
      </c>
      <c r="C51" s="271" t="s">
        <v>1594</v>
      </c>
      <c r="D51" s="271" t="s">
        <v>1610</v>
      </c>
      <c r="E51" s="464">
        <v>2</v>
      </c>
      <c r="F51" s="465">
        <v>0</v>
      </c>
      <c r="G51" s="466">
        <v>0</v>
      </c>
      <c r="H51" s="466">
        <v>0</v>
      </c>
      <c r="I51" s="466">
        <v>500</v>
      </c>
      <c r="J51" s="465">
        <v>500</v>
      </c>
    </row>
    <row r="52" spans="2:10" ht="15.75" customHeight="1" x14ac:dyDescent="0.3">
      <c r="B52" s="459" t="s">
        <v>976</v>
      </c>
      <c r="C52" s="269" t="s">
        <v>1594</v>
      </c>
      <c r="D52" s="269" t="s">
        <v>1611</v>
      </c>
      <c r="E52" s="460">
        <v>27</v>
      </c>
      <c r="F52" s="461">
        <v>0</v>
      </c>
      <c r="G52" s="462">
        <v>0</v>
      </c>
      <c r="H52" s="462">
        <v>0</v>
      </c>
      <c r="I52" s="462">
        <v>49.9</v>
      </c>
      <c r="J52" s="461">
        <v>49.9</v>
      </c>
    </row>
    <row r="53" spans="2:10" ht="15.75" customHeight="1" x14ac:dyDescent="0.3">
      <c r="B53" s="463" t="s">
        <v>977</v>
      </c>
      <c r="C53" s="271" t="s">
        <v>1590</v>
      </c>
      <c r="D53" s="271" t="s">
        <v>1611</v>
      </c>
      <c r="E53" s="464">
        <v>27</v>
      </c>
      <c r="F53" s="465">
        <v>0</v>
      </c>
      <c r="G53" s="466">
        <v>0</v>
      </c>
      <c r="H53" s="466">
        <v>0</v>
      </c>
      <c r="I53" s="466">
        <v>0</v>
      </c>
      <c r="J53" s="465">
        <v>1800</v>
      </c>
    </row>
    <row r="54" spans="2:10" ht="15.75" customHeight="1" x14ac:dyDescent="0.3">
      <c r="B54" s="459" t="s">
        <v>978</v>
      </c>
      <c r="C54" s="269" t="s">
        <v>1592</v>
      </c>
      <c r="D54" s="269" t="s">
        <v>1612</v>
      </c>
      <c r="E54" s="460">
        <v>5</v>
      </c>
      <c r="F54" s="461">
        <v>0</v>
      </c>
      <c r="G54" s="462">
        <v>0</v>
      </c>
      <c r="H54" s="462">
        <v>0</v>
      </c>
      <c r="I54" s="462">
        <v>450</v>
      </c>
      <c r="J54" s="461">
        <v>450</v>
      </c>
    </row>
    <row r="55" spans="2:10" ht="15.75" customHeight="1" x14ac:dyDescent="0.3">
      <c r="B55" s="463" t="s">
        <v>979</v>
      </c>
      <c r="C55" s="271" t="s">
        <v>1594</v>
      </c>
      <c r="D55" s="271" t="s">
        <v>1613</v>
      </c>
      <c r="E55" s="464">
        <v>11</v>
      </c>
      <c r="F55" s="465">
        <v>0</v>
      </c>
      <c r="G55" s="466">
        <v>0</v>
      </c>
      <c r="H55" s="466">
        <v>0</v>
      </c>
      <c r="I55" s="466">
        <v>49.9</v>
      </c>
      <c r="J55" s="465">
        <v>49.9</v>
      </c>
    </row>
    <row r="56" spans="2:10" ht="15.75" customHeight="1" x14ac:dyDescent="0.3">
      <c r="B56" s="459" t="s">
        <v>980</v>
      </c>
      <c r="C56" s="269" t="s">
        <v>1587</v>
      </c>
      <c r="D56" s="269" t="s">
        <v>1614</v>
      </c>
      <c r="E56" s="460">
        <v>7</v>
      </c>
      <c r="F56" s="461">
        <v>19.3</v>
      </c>
      <c r="G56" s="462">
        <v>19.3</v>
      </c>
      <c r="H56" s="462">
        <v>19.3</v>
      </c>
      <c r="I56" s="462">
        <v>19.3</v>
      </c>
      <c r="J56" s="461">
        <v>19.3</v>
      </c>
    </row>
    <row r="57" spans="2:10" ht="15.75" customHeight="1" x14ac:dyDescent="0.3">
      <c r="B57" s="463" t="s">
        <v>150</v>
      </c>
      <c r="C57" s="271" t="s">
        <v>1587</v>
      </c>
      <c r="D57" s="271" t="s">
        <v>1615</v>
      </c>
      <c r="E57" s="464">
        <v>10</v>
      </c>
      <c r="F57" s="465">
        <v>114</v>
      </c>
      <c r="G57" s="466">
        <v>114</v>
      </c>
      <c r="H57" s="466">
        <v>114</v>
      </c>
      <c r="I57" s="466">
        <v>114</v>
      </c>
      <c r="J57" s="465">
        <v>114</v>
      </c>
    </row>
    <row r="58" spans="2:10" ht="15.75" customHeight="1" x14ac:dyDescent="0.3">
      <c r="B58" s="459" t="s">
        <v>684</v>
      </c>
      <c r="C58" s="269" t="s">
        <v>1587</v>
      </c>
      <c r="D58" s="269" t="s">
        <v>1616</v>
      </c>
      <c r="E58" s="460">
        <v>10</v>
      </c>
      <c r="F58" s="461">
        <v>72.8</v>
      </c>
      <c r="G58" s="462">
        <v>72.8</v>
      </c>
      <c r="H58" s="462">
        <v>72.8</v>
      </c>
      <c r="I58" s="462">
        <v>72.8</v>
      </c>
      <c r="J58" s="461">
        <v>72.8</v>
      </c>
    </row>
    <row r="59" spans="2:10" ht="15.75" customHeight="1" x14ac:dyDescent="0.3">
      <c r="B59" s="463" t="s">
        <v>981</v>
      </c>
      <c r="C59" s="271" t="s">
        <v>1587</v>
      </c>
      <c r="D59" s="271" t="s">
        <v>1617</v>
      </c>
      <c r="E59" s="464">
        <v>1</v>
      </c>
      <c r="F59" s="465">
        <v>0</v>
      </c>
      <c r="G59" s="466">
        <v>99</v>
      </c>
      <c r="H59" s="466">
        <v>99</v>
      </c>
      <c r="I59" s="466">
        <v>99</v>
      </c>
      <c r="J59" s="465">
        <v>99</v>
      </c>
    </row>
    <row r="60" spans="2:10" ht="15.75" customHeight="1" x14ac:dyDescent="0.3">
      <c r="B60" s="459" t="s">
        <v>982</v>
      </c>
      <c r="C60" s="269" t="s">
        <v>1587</v>
      </c>
      <c r="D60" s="269" t="s">
        <v>1618</v>
      </c>
      <c r="E60" s="460">
        <v>10</v>
      </c>
      <c r="F60" s="461">
        <v>0</v>
      </c>
      <c r="G60" s="462">
        <v>0</v>
      </c>
      <c r="H60" s="462">
        <v>0</v>
      </c>
      <c r="I60" s="462">
        <v>0</v>
      </c>
      <c r="J60" s="461">
        <v>85.8</v>
      </c>
    </row>
    <row r="61" spans="2:10" ht="15.75" customHeight="1" x14ac:dyDescent="0.3">
      <c r="B61" s="463" t="s">
        <v>983</v>
      </c>
      <c r="C61" s="271" t="s">
        <v>1594</v>
      </c>
      <c r="D61" s="271" t="s">
        <v>1619</v>
      </c>
      <c r="E61" s="464">
        <v>10</v>
      </c>
      <c r="F61" s="465">
        <v>0</v>
      </c>
      <c r="G61" s="466">
        <v>0</v>
      </c>
      <c r="H61" s="466">
        <v>0</v>
      </c>
      <c r="I61" s="466">
        <v>700</v>
      </c>
      <c r="J61" s="465">
        <v>700</v>
      </c>
    </row>
    <row r="62" spans="2:10" ht="15.75" customHeight="1" x14ac:dyDescent="0.3">
      <c r="B62" s="459" t="s">
        <v>984</v>
      </c>
      <c r="C62" s="269" t="s">
        <v>1587</v>
      </c>
      <c r="D62" s="269" t="s">
        <v>1620</v>
      </c>
      <c r="E62" s="460">
        <v>1</v>
      </c>
      <c r="F62" s="461">
        <v>0</v>
      </c>
      <c r="G62" s="462">
        <v>0</v>
      </c>
      <c r="H62" s="462">
        <v>0</v>
      </c>
      <c r="I62" s="462">
        <v>0</v>
      </c>
      <c r="J62" s="461">
        <v>105</v>
      </c>
    </row>
    <row r="63" spans="2:10" ht="15.75" customHeight="1" x14ac:dyDescent="0.3">
      <c r="B63" s="463" t="s">
        <v>985</v>
      </c>
      <c r="C63" s="271" t="s">
        <v>1590</v>
      </c>
      <c r="D63" s="271" t="s">
        <v>594</v>
      </c>
      <c r="E63" s="464">
        <v>16</v>
      </c>
      <c r="F63" s="465">
        <v>0</v>
      </c>
      <c r="G63" s="466">
        <v>574</v>
      </c>
      <c r="H63" s="466">
        <v>1100</v>
      </c>
      <c r="I63" s="466">
        <v>1100</v>
      </c>
      <c r="J63" s="465">
        <v>1100</v>
      </c>
    </row>
    <row r="64" spans="2:10" ht="15.75" customHeight="1" x14ac:dyDescent="0.3">
      <c r="B64" s="459" t="s">
        <v>986</v>
      </c>
      <c r="C64" s="269" t="s">
        <v>1594</v>
      </c>
      <c r="D64" s="269" t="s">
        <v>1621</v>
      </c>
      <c r="E64" s="460">
        <v>26</v>
      </c>
      <c r="F64" s="461">
        <v>0</v>
      </c>
      <c r="G64" s="462">
        <v>0</v>
      </c>
      <c r="H64" s="462">
        <v>150</v>
      </c>
      <c r="I64" s="462">
        <v>150</v>
      </c>
      <c r="J64" s="461">
        <v>150</v>
      </c>
    </row>
    <row r="65" spans="2:10" ht="15.75" customHeight="1" x14ac:dyDescent="0.3">
      <c r="B65" s="463" t="s">
        <v>520</v>
      </c>
      <c r="C65" s="271" t="s">
        <v>1594</v>
      </c>
      <c r="D65" s="271" t="s">
        <v>1621</v>
      </c>
      <c r="E65" s="464">
        <v>26</v>
      </c>
      <c r="F65" s="465">
        <v>120</v>
      </c>
      <c r="G65" s="466">
        <v>120</v>
      </c>
      <c r="H65" s="466">
        <v>120</v>
      </c>
      <c r="I65" s="466">
        <v>120</v>
      </c>
      <c r="J65" s="465">
        <v>120</v>
      </c>
    </row>
    <row r="66" spans="2:10" ht="15.75" customHeight="1" x14ac:dyDescent="0.3">
      <c r="B66" s="459" t="s">
        <v>987</v>
      </c>
      <c r="C66" s="269" t="s">
        <v>1594</v>
      </c>
      <c r="D66" s="269" t="s">
        <v>1621</v>
      </c>
      <c r="E66" s="460">
        <v>26</v>
      </c>
      <c r="F66" s="461">
        <v>0</v>
      </c>
      <c r="G66" s="462">
        <v>49.9</v>
      </c>
      <c r="H66" s="462">
        <v>49.9</v>
      </c>
      <c r="I66" s="462">
        <v>49.9</v>
      </c>
      <c r="J66" s="461">
        <v>49.9</v>
      </c>
    </row>
    <row r="67" spans="2:10" ht="15.75" customHeight="1" x14ac:dyDescent="0.3">
      <c r="B67" s="463" t="s">
        <v>988</v>
      </c>
      <c r="C67" s="271" t="s">
        <v>1594</v>
      </c>
      <c r="D67" s="271" t="s">
        <v>1621</v>
      </c>
      <c r="E67" s="464">
        <v>26</v>
      </c>
      <c r="F67" s="465">
        <v>0</v>
      </c>
      <c r="G67" s="466">
        <v>0</v>
      </c>
      <c r="H67" s="466">
        <v>0</v>
      </c>
      <c r="I67" s="466">
        <v>120</v>
      </c>
      <c r="J67" s="465">
        <v>120</v>
      </c>
    </row>
    <row r="68" spans="2:10" ht="15.75" customHeight="1" x14ac:dyDescent="0.3">
      <c r="B68" s="459" t="s">
        <v>989</v>
      </c>
      <c r="C68" s="269" t="s">
        <v>1594</v>
      </c>
      <c r="D68" s="269" t="s">
        <v>1622</v>
      </c>
      <c r="E68" s="460">
        <v>10</v>
      </c>
      <c r="F68" s="461">
        <v>0</v>
      </c>
      <c r="G68" s="462">
        <v>150</v>
      </c>
      <c r="H68" s="462">
        <v>150</v>
      </c>
      <c r="I68" s="462">
        <v>150</v>
      </c>
      <c r="J68" s="461">
        <v>150</v>
      </c>
    </row>
    <row r="69" spans="2:10" ht="15.75" customHeight="1" x14ac:dyDescent="0.3">
      <c r="B69" s="463" t="s">
        <v>990</v>
      </c>
      <c r="C69" s="271" t="s">
        <v>1594</v>
      </c>
      <c r="D69" s="271" t="s">
        <v>1622</v>
      </c>
      <c r="E69" s="464">
        <v>10</v>
      </c>
      <c r="F69" s="465">
        <v>0</v>
      </c>
      <c r="G69" s="466">
        <v>0</v>
      </c>
      <c r="H69" s="466">
        <v>500</v>
      </c>
      <c r="I69" s="466">
        <v>500</v>
      </c>
      <c r="J69" s="465">
        <v>500</v>
      </c>
    </row>
    <row r="70" spans="2:10" ht="15.75" customHeight="1" x14ac:dyDescent="0.3">
      <c r="B70" s="459" t="s">
        <v>991</v>
      </c>
      <c r="C70" s="269" t="s">
        <v>1587</v>
      </c>
      <c r="D70" s="269" t="s">
        <v>1623</v>
      </c>
      <c r="E70" s="460">
        <v>1</v>
      </c>
      <c r="F70" s="461">
        <v>26.65</v>
      </c>
      <c r="G70" s="462">
        <v>26.65</v>
      </c>
      <c r="H70" s="462">
        <v>26.65</v>
      </c>
      <c r="I70" s="462">
        <v>26.65</v>
      </c>
      <c r="J70" s="461">
        <v>26.65</v>
      </c>
    </row>
    <row r="71" spans="2:10" ht="15.75" customHeight="1" x14ac:dyDescent="0.3">
      <c r="B71" s="463" t="s">
        <v>992</v>
      </c>
      <c r="C71" s="271" t="s">
        <v>1594</v>
      </c>
      <c r="D71" s="271" t="s">
        <v>1624</v>
      </c>
      <c r="E71" s="464">
        <v>1</v>
      </c>
      <c r="F71" s="465">
        <v>0</v>
      </c>
      <c r="G71" s="466">
        <v>0</v>
      </c>
      <c r="H71" s="466">
        <v>0</v>
      </c>
      <c r="I71" s="466">
        <v>0</v>
      </c>
      <c r="J71" s="465">
        <v>48</v>
      </c>
    </row>
    <row r="72" spans="2:10" ht="15.75" customHeight="1" x14ac:dyDescent="0.3">
      <c r="B72" s="459" t="s">
        <v>993</v>
      </c>
      <c r="C72" s="269" t="s">
        <v>1594</v>
      </c>
      <c r="D72" s="269" t="s">
        <v>1623</v>
      </c>
      <c r="E72" s="460">
        <v>1</v>
      </c>
      <c r="F72" s="461">
        <v>0</v>
      </c>
      <c r="G72" s="462">
        <v>162</v>
      </c>
      <c r="H72" s="462">
        <v>162</v>
      </c>
      <c r="I72" s="462">
        <v>162</v>
      </c>
      <c r="J72" s="461">
        <v>162</v>
      </c>
    </row>
    <row r="73" spans="2:10" ht="15.75" customHeight="1" x14ac:dyDescent="0.3">
      <c r="B73" s="463" t="s">
        <v>994</v>
      </c>
      <c r="C73" s="271" t="s">
        <v>1587</v>
      </c>
      <c r="D73" s="271" t="s">
        <v>1625</v>
      </c>
      <c r="E73" s="464">
        <v>11</v>
      </c>
      <c r="F73" s="465">
        <v>0</v>
      </c>
      <c r="G73" s="466">
        <v>0</v>
      </c>
      <c r="H73" s="466">
        <v>0</v>
      </c>
      <c r="I73" s="466">
        <v>0</v>
      </c>
      <c r="J73" s="465">
        <v>78</v>
      </c>
    </row>
    <row r="74" spans="2:10" ht="15.75" customHeight="1" x14ac:dyDescent="0.3">
      <c r="B74" s="459" t="s">
        <v>995</v>
      </c>
      <c r="C74" s="269" t="s">
        <v>1594</v>
      </c>
      <c r="D74" s="269" t="s">
        <v>1626</v>
      </c>
      <c r="E74" s="460">
        <v>24</v>
      </c>
      <c r="F74" s="461">
        <v>0</v>
      </c>
      <c r="G74" s="462">
        <v>0</v>
      </c>
      <c r="H74" s="462">
        <v>99.9</v>
      </c>
      <c r="I74" s="462">
        <v>99.9</v>
      </c>
      <c r="J74" s="461">
        <v>99.9</v>
      </c>
    </row>
    <row r="75" spans="2:10" ht="15.75" customHeight="1" x14ac:dyDescent="0.3">
      <c r="B75" s="463" t="s">
        <v>996</v>
      </c>
      <c r="C75" s="271" t="s">
        <v>1590</v>
      </c>
      <c r="D75" s="271" t="s">
        <v>1627</v>
      </c>
      <c r="E75" s="464">
        <v>14</v>
      </c>
      <c r="F75" s="465">
        <v>90</v>
      </c>
      <c r="G75" s="466">
        <v>90</v>
      </c>
      <c r="H75" s="466">
        <v>90</v>
      </c>
      <c r="I75" s="466">
        <v>90</v>
      </c>
      <c r="J75" s="465">
        <v>90</v>
      </c>
    </row>
    <row r="76" spans="2:10" ht="15.75" customHeight="1" x14ac:dyDescent="0.3">
      <c r="B76" s="459" t="s">
        <v>997</v>
      </c>
      <c r="C76" s="269" t="s">
        <v>1594</v>
      </c>
      <c r="D76" s="269" t="s">
        <v>1628</v>
      </c>
      <c r="E76" s="460">
        <v>8</v>
      </c>
      <c r="F76" s="461">
        <v>0</v>
      </c>
      <c r="G76" s="462">
        <v>0</v>
      </c>
      <c r="H76" s="462">
        <v>0</v>
      </c>
      <c r="I76" s="462">
        <v>100</v>
      </c>
      <c r="J76" s="461">
        <v>100</v>
      </c>
    </row>
    <row r="77" spans="2:10" ht="15.75" customHeight="1" x14ac:dyDescent="0.3">
      <c r="B77" s="463" t="s">
        <v>998</v>
      </c>
      <c r="C77" s="271" t="s">
        <v>1590</v>
      </c>
      <c r="D77" s="271" t="s">
        <v>1629</v>
      </c>
      <c r="E77" s="464">
        <v>1</v>
      </c>
      <c r="F77" s="465">
        <v>588</v>
      </c>
      <c r="G77" s="466">
        <v>588</v>
      </c>
      <c r="H77" s="466">
        <v>588</v>
      </c>
      <c r="I77" s="466">
        <v>588</v>
      </c>
      <c r="J77" s="465">
        <v>588</v>
      </c>
    </row>
    <row r="78" spans="2:10" ht="15.75" customHeight="1" x14ac:dyDescent="0.3">
      <c r="B78" s="459" t="s">
        <v>999</v>
      </c>
      <c r="C78" s="269" t="s">
        <v>1594</v>
      </c>
      <c r="D78" s="269" t="s">
        <v>1630</v>
      </c>
      <c r="E78" s="460">
        <v>1</v>
      </c>
      <c r="F78" s="461">
        <v>0</v>
      </c>
      <c r="G78" s="462">
        <v>0</v>
      </c>
      <c r="H78" s="462">
        <v>100</v>
      </c>
      <c r="I78" s="462">
        <v>100</v>
      </c>
      <c r="J78" s="461">
        <v>100</v>
      </c>
    </row>
    <row r="79" spans="2:10" ht="15.75" customHeight="1" x14ac:dyDescent="0.3">
      <c r="B79" s="463" t="s">
        <v>1000</v>
      </c>
      <c r="C79" s="271" t="s">
        <v>1631</v>
      </c>
      <c r="D79" s="271" t="s">
        <v>1632</v>
      </c>
      <c r="E79" s="464">
        <v>18</v>
      </c>
      <c r="F79" s="465">
        <v>49.9</v>
      </c>
      <c r="G79" s="466">
        <v>49.9</v>
      </c>
      <c r="H79" s="466">
        <v>49.9</v>
      </c>
      <c r="I79" s="466">
        <v>49.9</v>
      </c>
      <c r="J79" s="465">
        <v>49.9</v>
      </c>
    </row>
    <row r="80" spans="2:10" ht="15.75" customHeight="1" x14ac:dyDescent="0.3">
      <c r="B80" s="459" t="s">
        <v>174</v>
      </c>
      <c r="C80" s="269" t="s">
        <v>1587</v>
      </c>
      <c r="D80" s="269" t="s">
        <v>1633</v>
      </c>
      <c r="E80" s="460">
        <v>3</v>
      </c>
      <c r="F80" s="461">
        <v>109</v>
      </c>
      <c r="G80" s="462">
        <v>109</v>
      </c>
      <c r="H80" s="462">
        <v>109</v>
      </c>
      <c r="I80" s="462">
        <v>109</v>
      </c>
      <c r="J80" s="461">
        <v>109</v>
      </c>
    </row>
    <row r="81" spans="2:10" ht="15.75" customHeight="1" x14ac:dyDescent="0.3">
      <c r="B81" s="463" t="s">
        <v>685</v>
      </c>
      <c r="C81" s="271" t="s">
        <v>1587</v>
      </c>
      <c r="D81" s="271" t="s">
        <v>1634</v>
      </c>
      <c r="E81" s="464">
        <v>1</v>
      </c>
      <c r="F81" s="465">
        <v>0</v>
      </c>
      <c r="G81" s="466">
        <v>0</v>
      </c>
      <c r="H81" s="466">
        <v>0</v>
      </c>
      <c r="I81" s="466">
        <v>84</v>
      </c>
      <c r="J81" s="465">
        <v>84</v>
      </c>
    </row>
    <row r="82" spans="2:10" ht="15.75" customHeight="1" x14ac:dyDescent="0.3">
      <c r="B82" s="459" t="s">
        <v>1001</v>
      </c>
      <c r="C82" s="269" t="s">
        <v>1587</v>
      </c>
      <c r="D82" s="269" t="s">
        <v>1635</v>
      </c>
      <c r="E82" s="460">
        <v>10</v>
      </c>
      <c r="F82" s="461">
        <v>72</v>
      </c>
      <c r="G82" s="462">
        <v>72</v>
      </c>
      <c r="H82" s="462">
        <v>72</v>
      </c>
      <c r="I82" s="462">
        <v>72</v>
      </c>
      <c r="J82" s="461">
        <v>72</v>
      </c>
    </row>
    <row r="83" spans="2:10" ht="15.75" customHeight="1" x14ac:dyDescent="0.3">
      <c r="B83" s="463" t="s">
        <v>1002</v>
      </c>
      <c r="C83" s="271" t="s">
        <v>1592</v>
      </c>
      <c r="D83" s="271" t="s">
        <v>1636</v>
      </c>
      <c r="E83" s="464">
        <v>18</v>
      </c>
      <c r="F83" s="465">
        <v>49.9</v>
      </c>
      <c r="G83" s="466">
        <v>57</v>
      </c>
      <c r="H83" s="466">
        <v>114</v>
      </c>
      <c r="I83" s="466">
        <v>114</v>
      </c>
      <c r="J83" s="465">
        <v>114</v>
      </c>
    </row>
    <row r="84" spans="2:10" ht="15.75" customHeight="1" x14ac:dyDescent="0.3">
      <c r="B84" s="459" t="s">
        <v>1003</v>
      </c>
      <c r="C84" s="269" t="s">
        <v>1594</v>
      </c>
      <c r="D84" s="269" t="s">
        <v>1636</v>
      </c>
      <c r="E84" s="460">
        <v>18</v>
      </c>
      <c r="F84" s="461">
        <v>200</v>
      </c>
      <c r="G84" s="462">
        <v>200</v>
      </c>
      <c r="H84" s="462">
        <v>200</v>
      </c>
      <c r="I84" s="462">
        <v>200</v>
      </c>
      <c r="J84" s="461">
        <v>200</v>
      </c>
    </row>
    <row r="85" spans="2:10" ht="15.75" customHeight="1" x14ac:dyDescent="0.3">
      <c r="B85" s="463" t="s">
        <v>1004</v>
      </c>
      <c r="C85" s="271" t="s">
        <v>1590</v>
      </c>
      <c r="D85" s="271" t="s">
        <v>1637</v>
      </c>
      <c r="E85" s="464">
        <v>11</v>
      </c>
      <c r="F85" s="465">
        <v>0</v>
      </c>
      <c r="G85" s="466">
        <v>0</v>
      </c>
      <c r="H85" s="466">
        <v>1150</v>
      </c>
      <c r="I85" s="466">
        <v>1150</v>
      </c>
      <c r="J85" s="465">
        <v>1150</v>
      </c>
    </row>
    <row r="86" spans="2:10" ht="15.75" customHeight="1" x14ac:dyDescent="0.3">
      <c r="B86" s="459" t="s">
        <v>1005</v>
      </c>
      <c r="C86" s="269" t="s">
        <v>1590</v>
      </c>
      <c r="D86" s="269" t="s">
        <v>1637</v>
      </c>
      <c r="E86" s="460">
        <v>11</v>
      </c>
      <c r="F86" s="461">
        <v>0</v>
      </c>
      <c r="G86" s="462">
        <v>0</v>
      </c>
      <c r="H86" s="462">
        <v>0</v>
      </c>
      <c r="I86" s="462">
        <v>1150</v>
      </c>
      <c r="J86" s="461">
        <v>1150</v>
      </c>
    </row>
    <row r="87" spans="2:10" ht="15.75" customHeight="1" x14ac:dyDescent="0.3">
      <c r="B87" s="463" t="s">
        <v>1006</v>
      </c>
      <c r="C87" s="271" t="s">
        <v>1590</v>
      </c>
      <c r="D87" s="271" t="s">
        <v>603</v>
      </c>
      <c r="E87" s="464">
        <v>13</v>
      </c>
      <c r="F87" s="465">
        <v>0</v>
      </c>
      <c r="G87" s="466">
        <v>0</v>
      </c>
      <c r="H87" s="466">
        <v>0</v>
      </c>
      <c r="I87" s="466">
        <v>1800</v>
      </c>
      <c r="J87" s="465">
        <v>1800</v>
      </c>
    </row>
    <row r="88" spans="2:10" ht="15.75" customHeight="1" x14ac:dyDescent="0.3">
      <c r="B88" s="459" t="s">
        <v>1007</v>
      </c>
      <c r="C88" s="269" t="s">
        <v>1594</v>
      </c>
      <c r="D88" s="269" t="s">
        <v>1638</v>
      </c>
      <c r="E88" s="460">
        <v>21</v>
      </c>
      <c r="F88" s="461">
        <v>0</v>
      </c>
      <c r="G88" s="462">
        <v>0</v>
      </c>
      <c r="H88" s="462">
        <v>0</v>
      </c>
      <c r="I88" s="462">
        <v>200</v>
      </c>
      <c r="J88" s="461">
        <v>200</v>
      </c>
    </row>
    <row r="89" spans="2:10" ht="15.75" customHeight="1" x14ac:dyDescent="0.3">
      <c r="B89" s="463" t="s">
        <v>1008</v>
      </c>
      <c r="C89" s="271" t="s">
        <v>1594</v>
      </c>
      <c r="D89" s="271" t="s">
        <v>1639</v>
      </c>
      <c r="E89" s="464">
        <v>21</v>
      </c>
      <c r="F89" s="465">
        <v>0</v>
      </c>
      <c r="G89" s="466">
        <v>0</v>
      </c>
      <c r="H89" s="466">
        <v>200</v>
      </c>
      <c r="I89" s="466">
        <v>200</v>
      </c>
      <c r="J89" s="465">
        <v>200</v>
      </c>
    </row>
    <row r="90" spans="2:10" ht="15.75" customHeight="1" x14ac:dyDescent="0.3">
      <c r="B90" s="459" t="s">
        <v>687</v>
      </c>
      <c r="C90" s="269" t="s">
        <v>1587</v>
      </c>
      <c r="D90" s="269" t="s">
        <v>1640</v>
      </c>
      <c r="E90" s="460">
        <v>3</v>
      </c>
      <c r="F90" s="461">
        <v>100.8</v>
      </c>
      <c r="G90" s="462">
        <v>100.8</v>
      </c>
      <c r="H90" s="462">
        <v>100.8</v>
      </c>
      <c r="I90" s="462">
        <v>100.8</v>
      </c>
      <c r="J90" s="461">
        <v>100.8</v>
      </c>
    </row>
    <row r="91" spans="2:10" ht="15.75" customHeight="1" x14ac:dyDescent="0.3">
      <c r="B91" s="463" t="s">
        <v>183</v>
      </c>
      <c r="C91" s="271" t="s">
        <v>1587</v>
      </c>
      <c r="D91" s="271" t="s">
        <v>1641</v>
      </c>
      <c r="E91" s="464">
        <v>3</v>
      </c>
      <c r="F91" s="465">
        <v>108</v>
      </c>
      <c r="G91" s="466">
        <v>108</v>
      </c>
      <c r="H91" s="466">
        <v>108</v>
      </c>
      <c r="I91" s="466">
        <v>108</v>
      </c>
      <c r="J91" s="465">
        <v>108</v>
      </c>
    </row>
    <row r="92" spans="2:10" ht="15.75" customHeight="1" x14ac:dyDescent="0.3">
      <c r="B92" s="459" t="s">
        <v>1009</v>
      </c>
      <c r="C92" s="269" t="s">
        <v>1631</v>
      </c>
      <c r="D92" s="269" t="s">
        <v>609</v>
      </c>
      <c r="E92" s="460">
        <v>17</v>
      </c>
      <c r="F92" s="461">
        <v>49.994999999999997</v>
      </c>
      <c r="G92" s="462">
        <v>49.994999999999997</v>
      </c>
      <c r="H92" s="462">
        <v>49.994999999999997</v>
      </c>
      <c r="I92" s="462">
        <v>49.994999999999997</v>
      </c>
      <c r="J92" s="461">
        <v>49.994999999999997</v>
      </c>
    </row>
    <row r="93" spans="2:10" ht="15.75" customHeight="1" x14ac:dyDescent="0.3">
      <c r="B93" s="463" t="s">
        <v>1010</v>
      </c>
      <c r="C93" s="271" t="s">
        <v>1592</v>
      </c>
      <c r="D93" s="271" t="s">
        <v>609</v>
      </c>
      <c r="E93" s="464">
        <v>17</v>
      </c>
      <c r="F93" s="465">
        <v>49.994999999999997</v>
      </c>
      <c r="G93" s="466">
        <v>49.994999999999997</v>
      </c>
      <c r="H93" s="466">
        <v>49.994999999999997</v>
      </c>
      <c r="I93" s="466">
        <v>49.994999999999997</v>
      </c>
      <c r="J93" s="465">
        <v>49.994999999999997</v>
      </c>
    </row>
    <row r="94" spans="2:10" ht="15.75" customHeight="1" x14ac:dyDescent="0.3">
      <c r="B94" s="459" t="s">
        <v>1011</v>
      </c>
      <c r="C94" s="269" t="s">
        <v>1592</v>
      </c>
      <c r="D94" s="269" t="s">
        <v>609</v>
      </c>
      <c r="E94" s="460">
        <v>17</v>
      </c>
      <c r="F94" s="461">
        <v>0</v>
      </c>
      <c r="G94" s="462">
        <v>0</v>
      </c>
      <c r="H94" s="462">
        <v>0</v>
      </c>
      <c r="I94" s="462">
        <v>600</v>
      </c>
      <c r="J94" s="461">
        <v>600</v>
      </c>
    </row>
    <row r="95" spans="2:10" ht="15.75" customHeight="1" x14ac:dyDescent="0.3">
      <c r="B95" s="463" t="s">
        <v>1012</v>
      </c>
      <c r="C95" s="271" t="s">
        <v>1594</v>
      </c>
      <c r="D95" s="271" t="s">
        <v>1642</v>
      </c>
      <c r="E95" s="464">
        <v>18</v>
      </c>
      <c r="F95" s="465">
        <v>0</v>
      </c>
      <c r="G95" s="466">
        <v>0</v>
      </c>
      <c r="H95" s="466">
        <v>0</v>
      </c>
      <c r="I95" s="466">
        <v>57</v>
      </c>
      <c r="J95" s="465">
        <v>57</v>
      </c>
    </row>
    <row r="96" spans="2:10" ht="15.75" customHeight="1" x14ac:dyDescent="0.3">
      <c r="B96" s="459" t="s">
        <v>1013</v>
      </c>
      <c r="C96" s="269" t="s">
        <v>1594</v>
      </c>
      <c r="D96" s="269" t="s">
        <v>1613</v>
      </c>
      <c r="E96" s="460">
        <v>11</v>
      </c>
      <c r="F96" s="461">
        <v>0</v>
      </c>
      <c r="G96" s="462">
        <v>0</v>
      </c>
      <c r="H96" s="462">
        <v>0</v>
      </c>
      <c r="I96" s="462">
        <v>0</v>
      </c>
      <c r="J96" s="461">
        <v>150</v>
      </c>
    </row>
    <row r="97" spans="2:10" ht="15.75" customHeight="1" x14ac:dyDescent="0.3">
      <c r="B97" s="463" t="s">
        <v>1014</v>
      </c>
      <c r="C97" s="271" t="s">
        <v>1587</v>
      </c>
      <c r="D97" s="271" t="s">
        <v>1643</v>
      </c>
      <c r="E97" s="464">
        <v>10</v>
      </c>
      <c r="F97" s="465">
        <v>52.9</v>
      </c>
      <c r="G97" s="466">
        <v>52.9</v>
      </c>
      <c r="H97" s="466">
        <v>52.9</v>
      </c>
      <c r="I97" s="466">
        <v>52.9</v>
      </c>
      <c r="J97" s="465">
        <v>52.9</v>
      </c>
    </row>
    <row r="98" spans="2:10" ht="15.75" customHeight="1" x14ac:dyDescent="0.3">
      <c r="B98" s="459" t="s">
        <v>1015</v>
      </c>
      <c r="C98" s="269" t="s">
        <v>1594</v>
      </c>
      <c r="D98" s="269" t="s">
        <v>1629</v>
      </c>
      <c r="E98" s="460">
        <v>1</v>
      </c>
      <c r="F98" s="461">
        <v>349</v>
      </c>
      <c r="G98" s="462">
        <v>349</v>
      </c>
      <c r="H98" s="462">
        <v>349</v>
      </c>
      <c r="I98" s="462">
        <v>349</v>
      </c>
      <c r="J98" s="461">
        <v>349</v>
      </c>
    </row>
    <row r="99" spans="2:10" ht="15.75" customHeight="1" x14ac:dyDescent="0.3">
      <c r="B99" s="463" t="s">
        <v>192</v>
      </c>
      <c r="C99" s="271" t="s">
        <v>1644</v>
      </c>
      <c r="D99" s="271" t="s">
        <v>1645</v>
      </c>
      <c r="E99" s="464">
        <v>11</v>
      </c>
      <c r="F99" s="465">
        <v>118</v>
      </c>
      <c r="G99" s="466">
        <v>118</v>
      </c>
      <c r="H99" s="466">
        <v>118</v>
      </c>
      <c r="I99" s="466">
        <v>118</v>
      </c>
      <c r="J99" s="465">
        <v>118</v>
      </c>
    </row>
    <row r="100" spans="2:10" ht="15.75" customHeight="1" x14ac:dyDescent="0.3">
      <c r="B100" s="459" t="s">
        <v>195</v>
      </c>
      <c r="C100" s="269" t="s">
        <v>1644</v>
      </c>
      <c r="D100" s="269" t="s">
        <v>1646</v>
      </c>
      <c r="E100" s="460">
        <v>11</v>
      </c>
      <c r="F100" s="461">
        <v>60</v>
      </c>
      <c r="G100" s="462">
        <v>60</v>
      </c>
      <c r="H100" s="462">
        <v>60</v>
      </c>
      <c r="I100" s="462">
        <v>60</v>
      </c>
      <c r="J100" s="461">
        <v>60</v>
      </c>
    </row>
    <row r="101" spans="2:10" ht="15.75" customHeight="1" x14ac:dyDescent="0.3">
      <c r="B101" s="463" t="s">
        <v>1016</v>
      </c>
      <c r="C101" s="271" t="s">
        <v>1587</v>
      </c>
      <c r="D101" s="271" t="s">
        <v>1647</v>
      </c>
      <c r="E101" s="464">
        <v>21</v>
      </c>
      <c r="F101" s="465">
        <v>0</v>
      </c>
      <c r="G101" s="466">
        <v>0</v>
      </c>
      <c r="H101" s="466">
        <v>145</v>
      </c>
      <c r="I101" s="466">
        <v>145</v>
      </c>
      <c r="J101" s="465">
        <v>145</v>
      </c>
    </row>
    <row r="102" spans="2:10" ht="15.75" customHeight="1" x14ac:dyDescent="0.3">
      <c r="B102" s="459" t="s">
        <v>1017</v>
      </c>
      <c r="C102" s="269" t="s">
        <v>1594</v>
      </c>
      <c r="D102" s="269" t="s">
        <v>1648</v>
      </c>
      <c r="E102" s="460">
        <v>5</v>
      </c>
      <c r="F102" s="461">
        <v>0</v>
      </c>
      <c r="G102" s="462">
        <v>0</v>
      </c>
      <c r="H102" s="462">
        <v>0</v>
      </c>
      <c r="I102" s="462">
        <v>0</v>
      </c>
      <c r="J102" s="461">
        <v>200</v>
      </c>
    </row>
    <row r="103" spans="2:10" ht="15.75" customHeight="1" x14ac:dyDescent="0.3">
      <c r="B103" s="463" t="s">
        <v>198</v>
      </c>
      <c r="C103" s="271" t="s">
        <v>1587</v>
      </c>
      <c r="D103" s="271" t="s">
        <v>1649</v>
      </c>
      <c r="E103" s="464">
        <v>7</v>
      </c>
      <c r="F103" s="465">
        <v>0</v>
      </c>
      <c r="G103" s="466">
        <v>0</v>
      </c>
      <c r="H103" s="466">
        <v>0</v>
      </c>
      <c r="I103" s="466">
        <v>67.2</v>
      </c>
      <c r="J103" s="465">
        <v>67.2</v>
      </c>
    </row>
    <row r="104" spans="2:10" ht="15.75" customHeight="1" x14ac:dyDescent="0.3">
      <c r="B104" s="459" t="s">
        <v>1018</v>
      </c>
      <c r="C104" s="269" t="s">
        <v>1592</v>
      </c>
      <c r="D104" s="269" t="s">
        <v>594</v>
      </c>
      <c r="E104" s="460">
        <v>16</v>
      </c>
      <c r="F104" s="461">
        <v>0</v>
      </c>
      <c r="G104" s="462">
        <v>0</v>
      </c>
      <c r="H104" s="462">
        <v>0</v>
      </c>
      <c r="I104" s="462">
        <v>110</v>
      </c>
      <c r="J104" s="461">
        <v>110</v>
      </c>
    </row>
    <row r="105" spans="2:10" ht="15.75" customHeight="1" x14ac:dyDescent="0.3">
      <c r="B105" s="463" t="s">
        <v>1019</v>
      </c>
      <c r="C105" s="271" t="s">
        <v>1587</v>
      </c>
      <c r="D105" s="271" t="s">
        <v>1650</v>
      </c>
      <c r="E105" s="464">
        <v>11</v>
      </c>
      <c r="F105" s="465">
        <v>0</v>
      </c>
      <c r="G105" s="466">
        <v>0</v>
      </c>
      <c r="H105" s="466">
        <v>0</v>
      </c>
      <c r="I105" s="466">
        <v>280</v>
      </c>
      <c r="J105" s="465">
        <v>280</v>
      </c>
    </row>
    <row r="106" spans="2:10" ht="15.75" customHeight="1" x14ac:dyDescent="0.3">
      <c r="B106" s="459" t="s">
        <v>1020</v>
      </c>
      <c r="C106" s="269" t="s">
        <v>1594</v>
      </c>
      <c r="D106" s="269" t="s">
        <v>1651</v>
      </c>
      <c r="E106" s="460">
        <v>25</v>
      </c>
      <c r="F106" s="461">
        <v>0</v>
      </c>
      <c r="G106" s="462">
        <v>49.9</v>
      </c>
      <c r="H106" s="462">
        <v>49.9</v>
      </c>
      <c r="I106" s="462">
        <v>49.9</v>
      </c>
      <c r="J106" s="461">
        <v>49.9</v>
      </c>
    </row>
    <row r="107" spans="2:10" ht="15.75" customHeight="1" x14ac:dyDescent="0.3">
      <c r="B107" s="463" t="s">
        <v>1021</v>
      </c>
      <c r="C107" s="271" t="s">
        <v>1594</v>
      </c>
      <c r="D107" s="271" t="s">
        <v>1651</v>
      </c>
      <c r="E107" s="464">
        <v>25</v>
      </c>
      <c r="F107" s="465">
        <v>0</v>
      </c>
      <c r="G107" s="466">
        <v>0</v>
      </c>
      <c r="H107" s="466">
        <v>57</v>
      </c>
      <c r="I107" s="466">
        <v>57</v>
      </c>
      <c r="J107" s="465">
        <v>57</v>
      </c>
    </row>
    <row r="108" spans="2:10" ht="15.75" customHeight="1" x14ac:dyDescent="0.3">
      <c r="B108" s="459" t="s">
        <v>1022</v>
      </c>
      <c r="C108" s="269" t="s">
        <v>1594</v>
      </c>
      <c r="D108" s="269" t="s">
        <v>1652</v>
      </c>
      <c r="E108" s="460">
        <v>19</v>
      </c>
      <c r="F108" s="461">
        <v>0</v>
      </c>
      <c r="G108" s="462">
        <v>0</v>
      </c>
      <c r="H108" s="462">
        <v>300</v>
      </c>
      <c r="I108" s="462">
        <v>300</v>
      </c>
      <c r="J108" s="461">
        <v>300</v>
      </c>
    </row>
    <row r="109" spans="2:10" ht="15.75" customHeight="1" x14ac:dyDescent="0.3">
      <c r="B109" s="463" t="s">
        <v>1023</v>
      </c>
      <c r="C109" s="271" t="s">
        <v>1592</v>
      </c>
      <c r="D109" s="271" t="s">
        <v>1653</v>
      </c>
      <c r="E109" s="464">
        <v>25</v>
      </c>
      <c r="F109" s="465">
        <v>840</v>
      </c>
      <c r="G109" s="466">
        <v>840</v>
      </c>
      <c r="H109" s="466">
        <v>840</v>
      </c>
      <c r="I109" s="466">
        <v>840</v>
      </c>
      <c r="J109" s="465">
        <v>840</v>
      </c>
    </row>
    <row r="110" spans="2:10" ht="15.75" customHeight="1" x14ac:dyDescent="0.3">
      <c r="B110" s="459" t="s">
        <v>1024</v>
      </c>
      <c r="C110" s="269" t="s">
        <v>1594</v>
      </c>
      <c r="D110" s="269" t="s">
        <v>1654</v>
      </c>
      <c r="E110" s="460">
        <v>15</v>
      </c>
      <c r="F110" s="461">
        <v>100</v>
      </c>
      <c r="G110" s="462">
        <v>100</v>
      </c>
      <c r="H110" s="462">
        <v>100</v>
      </c>
      <c r="I110" s="462">
        <v>100</v>
      </c>
      <c r="J110" s="461">
        <v>100</v>
      </c>
    </row>
    <row r="111" spans="2:10" ht="15.75" customHeight="1" x14ac:dyDescent="0.3">
      <c r="B111" s="463" t="s">
        <v>201</v>
      </c>
      <c r="C111" s="271" t="s">
        <v>1594</v>
      </c>
      <c r="D111" s="271" t="s">
        <v>1655</v>
      </c>
      <c r="E111" s="464">
        <v>1</v>
      </c>
      <c r="F111" s="465">
        <v>0</v>
      </c>
      <c r="G111" s="466">
        <v>0</v>
      </c>
      <c r="H111" s="466">
        <v>0</v>
      </c>
      <c r="I111" s="466">
        <v>0</v>
      </c>
      <c r="J111" s="465">
        <v>95</v>
      </c>
    </row>
    <row r="112" spans="2:10" ht="15.75" customHeight="1" x14ac:dyDescent="0.3">
      <c r="B112" s="459" t="s">
        <v>688</v>
      </c>
      <c r="C112" s="269" t="s">
        <v>1594</v>
      </c>
      <c r="D112" s="269" t="s">
        <v>1656</v>
      </c>
      <c r="E112" s="460">
        <v>8</v>
      </c>
      <c r="F112" s="461">
        <v>0</v>
      </c>
      <c r="G112" s="462">
        <v>100</v>
      </c>
      <c r="H112" s="462">
        <v>100</v>
      </c>
      <c r="I112" s="462">
        <v>100</v>
      </c>
      <c r="J112" s="461">
        <v>100</v>
      </c>
    </row>
    <row r="113" spans="2:10" ht="15.75" customHeight="1" x14ac:dyDescent="0.3">
      <c r="B113" s="463" t="s">
        <v>1025</v>
      </c>
      <c r="C113" s="271" t="s">
        <v>1657</v>
      </c>
      <c r="D113" s="271" t="s">
        <v>1658</v>
      </c>
      <c r="E113" s="464">
        <v>24</v>
      </c>
      <c r="F113" s="465">
        <v>57</v>
      </c>
      <c r="G113" s="466">
        <v>57</v>
      </c>
      <c r="H113" s="466">
        <v>57</v>
      </c>
      <c r="I113" s="466">
        <v>57</v>
      </c>
      <c r="J113" s="465">
        <v>57</v>
      </c>
    </row>
    <row r="114" spans="2:10" ht="15.75" customHeight="1" x14ac:dyDescent="0.3">
      <c r="B114" s="459" t="s">
        <v>1026</v>
      </c>
      <c r="C114" s="269" t="s">
        <v>1592</v>
      </c>
      <c r="D114" s="269" t="s">
        <v>1658</v>
      </c>
      <c r="E114" s="460">
        <v>24</v>
      </c>
      <c r="F114" s="461">
        <v>49.9</v>
      </c>
      <c r="G114" s="462">
        <v>49.9</v>
      </c>
      <c r="H114" s="462">
        <v>49.9</v>
      </c>
      <c r="I114" s="462">
        <v>49.9</v>
      </c>
      <c r="J114" s="461">
        <v>49.9</v>
      </c>
    </row>
    <row r="115" spans="2:10" ht="15.75" customHeight="1" x14ac:dyDescent="0.3">
      <c r="B115" s="463" t="s">
        <v>1027</v>
      </c>
      <c r="C115" s="271" t="s">
        <v>1594</v>
      </c>
      <c r="D115" s="271" t="s">
        <v>1606</v>
      </c>
      <c r="E115" s="464">
        <v>18</v>
      </c>
      <c r="F115" s="465">
        <v>57</v>
      </c>
      <c r="G115" s="466">
        <v>57</v>
      </c>
      <c r="H115" s="466">
        <v>57</v>
      </c>
      <c r="I115" s="466">
        <v>57</v>
      </c>
      <c r="J115" s="465">
        <v>57</v>
      </c>
    </row>
    <row r="116" spans="2:10" ht="15.75" customHeight="1" x14ac:dyDescent="0.3">
      <c r="B116" s="459" t="s">
        <v>1028</v>
      </c>
      <c r="C116" s="269" t="s">
        <v>1594</v>
      </c>
      <c r="D116" s="269" t="s">
        <v>1606</v>
      </c>
      <c r="E116" s="460">
        <v>18</v>
      </c>
      <c r="F116" s="461">
        <v>0</v>
      </c>
      <c r="G116" s="462">
        <v>0</v>
      </c>
      <c r="H116" s="462">
        <v>0</v>
      </c>
      <c r="I116" s="462">
        <v>400</v>
      </c>
      <c r="J116" s="461">
        <v>400</v>
      </c>
    </row>
    <row r="117" spans="2:10" ht="15.75" customHeight="1" x14ac:dyDescent="0.3">
      <c r="B117" s="463" t="s">
        <v>1029</v>
      </c>
      <c r="C117" s="271" t="s">
        <v>1592</v>
      </c>
      <c r="D117" s="271" t="s">
        <v>1606</v>
      </c>
      <c r="E117" s="464">
        <v>18</v>
      </c>
      <c r="F117" s="465">
        <v>57</v>
      </c>
      <c r="G117" s="466">
        <v>57</v>
      </c>
      <c r="H117" s="466">
        <v>57</v>
      </c>
      <c r="I117" s="466">
        <v>57</v>
      </c>
      <c r="J117" s="465">
        <v>57</v>
      </c>
    </row>
    <row r="118" spans="2:10" ht="15.75" customHeight="1" x14ac:dyDescent="0.3">
      <c r="B118" s="459" t="s">
        <v>1030</v>
      </c>
      <c r="C118" s="269" t="s">
        <v>1592</v>
      </c>
      <c r="D118" s="269" t="s">
        <v>1659</v>
      </c>
      <c r="E118" s="460">
        <v>25</v>
      </c>
      <c r="F118" s="461">
        <v>57</v>
      </c>
      <c r="G118" s="462">
        <v>57</v>
      </c>
      <c r="H118" s="462">
        <v>57</v>
      </c>
      <c r="I118" s="462">
        <v>57</v>
      </c>
      <c r="J118" s="461">
        <v>57</v>
      </c>
    </row>
    <row r="119" spans="2:10" ht="15.75" customHeight="1" x14ac:dyDescent="0.3">
      <c r="B119" s="463" t="s">
        <v>1031</v>
      </c>
      <c r="C119" s="271" t="s">
        <v>1594</v>
      </c>
      <c r="D119" s="271" t="s">
        <v>1659</v>
      </c>
      <c r="E119" s="464">
        <v>25</v>
      </c>
      <c r="F119" s="465">
        <v>49.994999999999997</v>
      </c>
      <c r="G119" s="466">
        <v>49.994999999999997</v>
      </c>
      <c r="H119" s="466">
        <v>49.994999999999997</v>
      </c>
      <c r="I119" s="466">
        <v>49.994999999999997</v>
      </c>
      <c r="J119" s="465">
        <v>49.994999999999997</v>
      </c>
    </row>
    <row r="120" spans="2:10" ht="15.75" customHeight="1" x14ac:dyDescent="0.3">
      <c r="B120" s="459" t="s">
        <v>1032</v>
      </c>
      <c r="C120" s="269" t="s">
        <v>1594</v>
      </c>
      <c r="D120" s="269" t="s">
        <v>1637</v>
      </c>
      <c r="E120" s="460">
        <v>11</v>
      </c>
      <c r="F120" s="461">
        <v>0</v>
      </c>
      <c r="G120" s="462">
        <v>0</v>
      </c>
      <c r="H120" s="462">
        <v>0</v>
      </c>
      <c r="I120" s="462">
        <v>750</v>
      </c>
      <c r="J120" s="461">
        <v>750</v>
      </c>
    </row>
    <row r="121" spans="2:10" ht="15.75" customHeight="1" x14ac:dyDescent="0.3">
      <c r="B121" s="463" t="s">
        <v>1033</v>
      </c>
      <c r="C121" s="271" t="s">
        <v>1594</v>
      </c>
      <c r="D121" s="271" t="s">
        <v>1660</v>
      </c>
      <c r="E121" s="464">
        <v>11</v>
      </c>
      <c r="F121" s="465">
        <v>0</v>
      </c>
      <c r="G121" s="466">
        <v>0</v>
      </c>
      <c r="H121" s="466">
        <v>1000</v>
      </c>
      <c r="I121" s="466">
        <v>1000</v>
      </c>
      <c r="J121" s="465">
        <v>1000</v>
      </c>
    </row>
    <row r="122" spans="2:10" ht="15.75" customHeight="1" x14ac:dyDescent="0.3">
      <c r="B122" s="459" t="s">
        <v>1034</v>
      </c>
      <c r="C122" s="269" t="s">
        <v>1594</v>
      </c>
      <c r="D122" s="269" t="s">
        <v>1637</v>
      </c>
      <c r="E122" s="460">
        <v>11</v>
      </c>
      <c r="F122" s="461">
        <v>0</v>
      </c>
      <c r="G122" s="462">
        <v>0</v>
      </c>
      <c r="H122" s="462">
        <v>480</v>
      </c>
      <c r="I122" s="462">
        <v>480</v>
      </c>
      <c r="J122" s="461">
        <v>480</v>
      </c>
    </row>
    <row r="123" spans="2:10" ht="15.75" customHeight="1" x14ac:dyDescent="0.3">
      <c r="B123" s="463" t="s">
        <v>1035</v>
      </c>
      <c r="C123" s="271" t="s">
        <v>1592</v>
      </c>
      <c r="D123" s="271" t="s">
        <v>1632</v>
      </c>
      <c r="E123" s="464">
        <v>18</v>
      </c>
      <c r="F123" s="465">
        <v>49.994999999999997</v>
      </c>
      <c r="G123" s="466">
        <v>49.994999999999997</v>
      </c>
      <c r="H123" s="466">
        <v>49.994999999999997</v>
      </c>
      <c r="I123" s="466">
        <v>49.994999999999997</v>
      </c>
      <c r="J123" s="465">
        <v>49.994999999999997</v>
      </c>
    </row>
    <row r="124" spans="2:10" ht="15.75" customHeight="1" x14ac:dyDescent="0.3">
      <c r="B124" s="459" t="s">
        <v>210</v>
      </c>
      <c r="C124" s="269" t="s">
        <v>1587</v>
      </c>
      <c r="D124" s="269" t="s">
        <v>1661</v>
      </c>
      <c r="E124" s="460">
        <v>4</v>
      </c>
      <c r="F124" s="461">
        <v>0</v>
      </c>
      <c r="G124" s="462">
        <v>0</v>
      </c>
      <c r="H124" s="462">
        <v>0</v>
      </c>
      <c r="I124" s="462">
        <v>50</v>
      </c>
      <c r="J124" s="461">
        <v>50</v>
      </c>
    </row>
    <row r="125" spans="2:10" ht="15.75" customHeight="1" x14ac:dyDescent="0.3">
      <c r="B125" s="463" t="s">
        <v>1036</v>
      </c>
      <c r="C125" s="271" t="s">
        <v>1594</v>
      </c>
      <c r="D125" s="271" t="s">
        <v>1662</v>
      </c>
      <c r="E125" s="464">
        <v>16</v>
      </c>
      <c r="F125" s="465">
        <v>49.9</v>
      </c>
      <c r="G125" s="466">
        <v>49.9</v>
      </c>
      <c r="H125" s="466">
        <v>49.9</v>
      </c>
      <c r="I125" s="466">
        <v>49.9</v>
      </c>
      <c r="J125" s="465">
        <v>49.9</v>
      </c>
    </row>
    <row r="126" spans="2:10" ht="15.75" customHeight="1" x14ac:dyDescent="0.3">
      <c r="B126" s="459" t="s">
        <v>689</v>
      </c>
      <c r="C126" s="269" t="s">
        <v>1587</v>
      </c>
      <c r="D126" s="269" t="s">
        <v>1663</v>
      </c>
      <c r="E126" s="460">
        <v>10</v>
      </c>
      <c r="F126" s="461">
        <v>0</v>
      </c>
      <c r="G126" s="462">
        <v>0</v>
      </c>
      <c r="H126" s="462">
        <v>80</v>
      </c>
      <c r="I126" s="462">
        <v>80</v>
      </c>
      <c r="J126" s="461">
        <v>80</v>
      </c>
    </row>
    <row r="127" spans="2:10" ht="15.75" customHeight="1" x14ac:dyDescent="0.3">
      <c r="B127" s="463" t="s">
        <v>1037</v>
      </c>
      <c r="C127" s="271" t="s">
        <v>1592</v>
      </c>
      <c r="D127" s="271" t="s">
        <v>1664</v>
      </c>
      <c r="E127" s="464">
        <v>26</v>
      </c>
      <c r="F127" s="465">
        <v>57</v>
      </c>
      <c r="G127" s="466">
        <v>57</v>
      </c>
      <c r="H127" s="466">
        <v>57</v>
      </c>
      <c r="I127" s="466">
        <v>57</v>
      </c>
      <c r="J127" s="465">
        <v>57</v>
      </c>
    </row>
    <row r="128" spans="2:10" ht="15.75" customHeight="1" x14ac:dyDescent="0.3">
      <c r="B128" s="459" t="s">
        <v>1038</v>
      </c>
      <c r="C128" s="269" t="s">
        <v>1592</v>
      </c>
      <c r="D128" s="269" t="s">
        <v>1664</v>
      </c>
      <c r="E128" s="460">
        <v>26</v>
      </c>
      <c r="F128" s="461">
        <v>0</v>
      </c>
      <c r="G128" s="462">
        <v>0</v>
      </c>
      <c r="H128" s="462">
        <v>0</v>
      </c>
      <c r="I128" s="462">
        <v>57</v>
      </c>
      <c r="J128" s="461">
        <v>57</v>
      </c>
    </row>
    <row r="129" spans="2:10" ht="15.75" customHeight="1" x14ac:dyDescent="0.3">
      <c r="B129" s="463" t="s">
        <v>690</v>
      </c>
      <c r="C129" s="271" t="s">
        <v>1587</v>
      </c>
      <c r="D129" s="271" t="s">
        <v>1665</v>
      </c>
      <c r="E129" s="464">
        <v>11</v>
      </c>
      <c r="F129" s="465">
        <v>48</v>
      </c>
      <c r="G129" s="466">
        <v>48</v>
      </c>
      <c r="H129" s="466">
        <v>48</v>
      </c>
      <c r="I129" s="466">
        <v>48</v>
      </c>
      <c r="J129" s="465">
        <v>48</v>
      </c>
    </row>
    <row r="130" spans="2:10" ht="15.75" customHeight="1" x14ac:dyDescent="0.3">
      <c r="B130" s="459" t="s">
        <v>1039</v>
      </c>
      <c r="C130" s="269" t="s">
        <v>1587</v>
      </c>
      <c r="D130" s="269" t="s">
        <v>1647</v>
      </c>
      <c r="E130" s="460">
        <v>21</v>
      </c>
      <c r="F130" s="461">
        <v>0</v>
      </c>
      <c r="G130" s="462">
        <v>0</v>
      </c>
      <c r="H130" s="462">
        <v>159</v>
      </c>
      <c r="I130" s="462">
        <v>159</v>
      </c>
      <c r="J130" s="461">
        <v>159</v>
      </c>
    </row>
    <row r="131" spans="2:10" ht="15.75" customHeight="1" x14ac:dyDescent="0.3">
      <c r="B131" s="463" t="s">
        <v>1040</v>
      </c>
      <c r="C131" s="271" t="s">
        <v>1587</v>
      </c>
      <c r="D131" s="271" t="s">
        <v>1647</v>
      </c>
      <c r="E131" s="464">
        <v>21</v>
      </c>
      <c r="F131" s="465">
        <v>0</v>
      </c>
      <c r="G131" s="466">
        <v>0</v>
      </c>
      <c r="H131" s="466">
        <v>250</v>
      </c>
      <c r="I131" s="466">
        <v>250</v>
      </c>
      <c r="J131" s="465">
        <v>250</v>
      </c>
    </row>
    <row r="132" spans="2:10" ht="15.75" customHeight="1" x14ac:dyDescent="0.3">
      <c r="B132" s="459" t="s">
        <v>1041</v>
      </c>
      <c r="C132" s="269" t="s">
        <v>1587</v>
      </c>
      <c r="D132" s="269" t="s">
        <v>1666</v>
      </c>
      <c r="E132" s="460">
        <v>18</v>
      </c>
      <c r="F132" s="461">
        <v>106</v>
      </c>
      <c r="G132" s="462">
        <v>106</v>
      </c>
      <c r="H132" s="462">
        <v>106</v>
      </c>
      <c r="I132" s="462">
        <v>106</v>
      </c>
      <c r="J132" s="461">
        <v>106</v>
      </c>
    </row>
    <row r="133" spans="2:10" ht="15.75" customHeight="1" x14ac:dyDescent="0.3">
      <c r="B133" s="463" t="s">
        <v>691</v>
      </c>
      <c r="C133" s="271" t="s">
        <v>1587</v>
      </c>
      <c r="D133" s="271" t="s">
        <v>1647</v>
      </c>
      <c r="E133" s="464">
        <v>21</v>
      </c>
      <c r="F133" s="465">
        <v>133</v>
      </c>
      <c r="G133" s="466">
        <v>133</v>
      </c>
      <c r="H133" s="466">
        <v>133</v>
      </c>
      <c r="I133" s="466">
        <v>133</v>
      </c>
      <c r="J133" s="465">
        <v>133</v>
      </c>
    </row>
    <row r="134" spans="2:10" ht="15.75" customHeight="1" x14ac:dyDescent="0.3">
      <c r="B134" s="459" t="s">
        <v>1042</v>
      </c>
      <c r="C134" s="269" t="s">
        <v>1590</v>
      </c>
      <c r="D134" s="269" t="s">
        <v>594</v>
      </c>
      <c r="E134" s="460">
        <v>16</v>
      </c>
      <c r="F134" s="461">
        <v>258</v>
      </c>
      <c r="G134" s="462">
        <v>258</v>
      </c>
      <c r="H134" s="462">
        <v>258</v>
      </c>
      <c r="I134" s="462">
        <v>258</v>
      </c>
      <c r="J134" s="461">
        <v>258</v>
      </c>
    </row>
    <row r="135" spans="2:10" ht="15.75" customHeight="1" x14ac:dyDescent="0.3">
      <c r="B135" s="463" t="s">
        <v>1043</v>
      </c>
      <c r="C135" s="271" t="s">
        <v>1594</v>
      </c>
      <c r="D135" s="271" t="s">
        <v>1632</v>
      </c>
      <c r="E135" s="464">
        <v>18</v>
      </c>
      <c r="F135" s="465">
        <v>0</v>
      </c>
      <c r="G135" s="466">
        <v>0</v>
      </c>
      <c r="H135" s="466">
        <v>0</v>
      </c>
      <c r="I135" s="466">
        <v>57</v>
      </c>
      <c r="J135" s="465">
        <v>57</v>
      </c>
    </row>
    <row r="136" spans="2:10" ht="15.75" customHeight="1" x14ac:dyDescent="0.3">
      <c r="B136" s="459" t="s">
        <v>1044</v>
      </c>
      <c r="C136" s="269" t="s">
        <v>1592</v>
      </c>
      <c r="D136" s="269" t="s">
        <v>1667</v>
      </c>
      <c r="E136" s="460">
        <v>18</v>
      </c>
      <c r="F136" s="461">
        <v>0</v>
      </c>
      <c r="G136" s="462">
        <v>0</v>
      </c>
      <c r="H136" s="462">
        <v>480</v>
      </c>
      <c r="I136" s="462">
        <v>480</v>
      </c>
      <c r="J136" s="461">
        <v>480</v>
      </c>
    </row>
    <row r="137" spans="2:10" ht="15.75" customHeight="1" x14ac:dyDescent="0.3">
      <c r="B137" s="463" t="s">
        <v>1045</v>
      </c>
      <c r="C137" s="271" t="s">
        <v>1594</v>
      </c>
      <c r="D137" s="271" t="s">
        <v>1668</v>
      </c>
      <c r="E137" s="464">
        <v>18</v>
      </c>
      <c r="F137" s="465">
        <v>57</v>
      </c>
      <c r="G137" s="466">
        <v>57</v>
      </c>
      <c r="H137" s="466">
        <v>57</v>
      </c>
      <c r="I137" s="466">
        <v>57</v>
      </c>
      <c r="J137" s="465">
        <v>57</v>
      </c>
    </row>
    <row r="138" spans="2:10" ht="15.75" customHeight="1" x14ac:dyDescent="0.3">
      <c r="B138" s="459" t="s">
        <v>1046</v>
      </c>
      <c r="C138" s="269" t="s">
        <v>1594</v>
      </c>
      <c r="D138" s="269" t="s">
        <v>1669</v>
      </c>
      <c r="E138" s="460">
        <v>18</v>
      </c>
      <c r="F138" s="461">
        <v>0</v>
      </c>
      <c r="G138" s="462">
        <v>0</v>
      </c>
      <c r="H138" s="462">
        <v>249</v>
      </c>
      <c r="I138" s="462">
        <v>249</v>
      </c>
      <c r="J138" s="461">
        <v>249</v>
      </c>
    </row>
    <row r="139" spans="2:10" ht="15.75" customHeight="1" x14ac:dyDescent="0.3">
      <c r="B139" s="463" t="s">
        <v>219</v>
      </c>
      <c r="C139" s="271" t="s">
        <v>1587</v>
      </c>
      <c r="D139" s="271" t="s">
        <v>1670</v>
      </c>
      <c r="E139" s="464">
        <v>12</v>
      </c>
      <c r="F139" s="465">
        <v>0</v>
      </c>
      <c r="G139" s="466">
        <v>0</v>
      </c>
      <c r="H139" s="466">
        <v>0</v>
      </c>
      <c r="I139" s="466">
        <v>45.5</v>
      </c>
      <c r="J139" s="465">
        <v>45.5</v>
      </c>
    </row>
    <row r="140" spans="2:10" ht="15.75" customHeight="1" x14ac:dyDescent="0.3">
      <c r="B140" s="459" t="s">
        <v>1047</v>
      </c>
      <c r="C140" s="269" t="s">
        <v>1592</v>
      </c>
      <c r="D140" s="269" t="s">
        <v>1671</v>
      </c>
      <c r="E140" s="460">
        <v>24</v>
      </c>
      <c r="F140" s="461">
        <v>0</v>
      </c>
      <c r="G140" s="462">
        <v>0</v>
      </c>
      <c r="H140" s="462">
        <v>0</v>
      </c>
      <c r="I140" s="462">
        <v>0</v>
      </c>
      <c r="J140" s="461">
        <v>1000</v>
      </c>
    </row>
    <row r="141" spans="2:10" ht="15.75" customHeight="1" x14ac:dyDescent="0.3">
      <c r="B141" s="463" t="s">
        <v>1048</v>
      </c>
      <c r="C141" s="271" t="s">
        <v>1592</v>
      </c>
      <c r="D141" s="271" t="s">
        <v>1671</v>
      </c>
      <c r="E141" s="464">
        <v>24</v>
      </c>
      <c r="F141" s="465">
        <v>57</v>
      </c>
      <c r="G141" s="466">
        <v>57</v>
      </c>
      <c r="H141" s="466">
        <v>57</v>
      </c>
      <c r="I141" s="466">
        <v>57</v>
      </c>
      <c r="J141" s="465">
        <v>57</v>
      </c>
    </row>
    <row r="142" spans="2:10" ht="15.75" customHeight="1" x14ac:dyDescent="0.3">
      <c r="B142" s="459" t="s">
        <v>1049</v>
      </c>
      <c r="C142" s="269" t="s">
        <v>1594</v>
      </c>
      <c r="D142" s="269" t="s">
        <v>1672</v>
      </c>
      <c r="E142" s="460">
        <v>16</v>
      </c>
      <c r="F142" s="461">
        <v>100</v>
      </c>
      <c r="G142" s="462">
        <v>100</v>
      </c>
      <c r="H142" s="462">
        <v>100</v>
      </c>
      <c r="I142" s="462">
        <v>100</v>
      </c>
      <c r="J142" s="461">
        <v>100</v>
      </c>
    </row>
    <row r="143" spans="2:10" ht="15.75" customHeight="1" x14ac:dyDescent="0.3">
      <c r="B143" s="463" t="s">
        <v>1050</v>
      </c>
      <c r="C143" s="271" t="s">
        <v>1592</v>
      </c>
      <c r="D143" s="271" t="s">
        <v>1672</v>
      </c>
      <c r="E143" s="464">
        <v>16</v>
      </c>
      <c r="F143" s="465">
        <v>49.9</v>
      </c>
      <c r="G143" s="466">
        <v>57</v>
      </c>
      <c r="H143" s="466">
        <v>57</v>
      </c>
      <c r="I143" s="466">
        <v>57</v>
      </c>
      <c r="J143" s="465">
        <v>57</v>
      </c>
    </row>
    <row r="144" spans="2:10" ht="15.75" customHeight="1" x14ac:dyDescent="0.3">
      <c r="B144" s="459" t="s">
        <v>1051</v>
      </c>
      <c r="C144" s="269" t="s">
        <v>1594</v>
      </c>
      <c r="D144" s="269" t="s">
        <v>1672</v>
      </c>
      <c r="E144" s="460">
        <v>16</v>
      </c>
      <c r="F144" s="461">
        <v>57</v>
      </c>
      <c r="G144" s="462">
        <v>57</v>
      </c>
      <c r="H144" s="462">
        <v>57</v>
      </c>
      <c r="I144" s="462">
        <v>57</v>
      </c>
      <c r="J144" s="461">
        <v>57</v>
      </c>
    </row>
    <row r="145" spans="2:10" ht="15.75" customHeight="1" x14ac:dyDescent="0.3">
      <c r="B145" s="463" t="s">
        <v>1052</v>
      </c>
      <c r="C145" s="271" t="s">
        <v>1587</v>
      </c>
      <c r="D145" s="271" t="s">
        <v>1673</v>
      </c>
      <c r="E145" s="464">
        <v>11</v>
      </c>
      <c r="F145" s="465">
        <v>0</v>
      </c>
      <c r="G145" s="466">
        <v>0</v>
      </c>
      <c r="H145" s="466">
        <v>0</v>
      </c>
      <c r="I145" s="466">
        <v>250</v>
      </c>
      <c r="J145" s="465">
        <v>250</v>
      </c>
    </row>
    <row r="146" spans="2:10" ht="15.75" customHeight="1" x14ac:dyDescent="0.3">
      <c r="B146" s="459" t="s">
        <v>1053</v>
      </c>
      <c r="C146" s="269" t="s">
        <v>1587</v>
      </c>
      <c r="D146" s="269" t="s">
        <v>1674</v>
      </c>
      <c r="E146" s="460">
        <v>16</v>
      </c>
      <c r="F146" s="461">
        <v>150</v>
      </c>
      <c r="G146" s="462">
        <v>150</v>
      </c>
      <c r="H146" s="462">
        <v>150</v>
      </c>
      <c r="I146" s="462">
        <v>150</v>
      </c>
      <c r="J146" s="461">
        <v>150</v>
      </c>
    </row>
    <row r="147" spans="2:10" ht="15.75" customHeight="1" x14ac:dyDescent="0.3">
      <c r="B147" s="463" t="s">
        <v>222</v>
      </c>
      <c r="C147" s="271" t="s">
        <v>1587</v>
      </c>
      <c r="D147" s="271" t="s">
        <v>1675</v>
      </c>
      <c r="E147" s="464">
        <v>1</v>
      </c>
      <c r="F147" s="465">
        <v>0</v>
      </c>
      <c r="G147" s="466">
        <v>0</v>
      </c>
      <c r="H147" s="466">
        <v>0</v>
      </c>
      <c r="I147" s="466">
        <v>0</v>
      </c>
      <c r="J147" s="465">
        <v>85</v>
      </c>
    </row>
    <row r="148" spans="2:10" ht="15.75" customHeight="1" x14ac:dyDescent="0.3">
      <c r="B148" s="459" t="s">
        <v>692</v>
      </c>
      <c r="C148" s="269" t="s">
        <v>1587</v>
      </c>
      <c r="D148" s="269" t="s">
        <v>1676</v>
      </c>
      <c r="E148" s="460">
        <v>7</v>
      </c>
      <c r="F148" s="461">
        <v>46</v>
      </c>
      <c r="G148" s="462">
        <v>46</v>
      </c>
      <c r="H148" s="462">
        <v>46</v>
      </c>
      <c r="I148" s="462">
        <v>46</v>
      </c>
      <c r="J148" s="461">
        <v>46</v>
      </c>
    </row>
    <row r="149" spans="2:10" ht="15.75" customHeight="1" x14ac:dyDescent="0.3">
      <c r="B149" s="463" t="s">
        <v>693</v>
      </c>
      <c r="C149" s="271" t="s">
        <v>1587</v>
      </c>
      <c r="D149" s="271" t="s">
        <v>1677</v>
      </c>
      <c r="E149" s="464">
        <v>10</v>
      </c>
      <c r="F149" s="465">
        <v>0</v>
      </c>
      <c r="G149" s="466">
        <v>0</v>
      </c>
      <c r="H149" s="466">
        <v>0</v>
      </c>
      <c r="I149" s="466">
        <v>0</v>
      </c>
      <c r="J149" s="465">
        <v>84</v>
      </c>
    </row>
    <row r="150" spans="2:10" ht="15.75" customHeight="1" x14ac:dyDescent="0.3">
      <c r="B150" s="459" t="s">
        <v>528</v>
      </c>
      <c r="C150" s="269" t="s">
        <v>1678</v>
      </c>
      <c r="D150" s="269" t="s">
        <v>1679</v>
      </c>
      <c r="E150" s="460">
        <v>16</v>
      </c>
      <c r="F150" s="461">
        <v>1040</v>
      </c>
      <c r="G150" s="462">
        <v>1040</v>
      </c>
      <c r="H150" s="462">
        <v>1040</v>
      </c>
      <c r="I150" s="462">
        <v>1040</v>
      </c>
      <c r="J150" s="461">
        <v>1040</v>
      </c>
    </row>
    <row r="151" spans="2:10" ht="15.75" customHeight="1" x14ac:dyDescent="0.3">
      <c r="B151" s="463" t="s">
        <v>1054</v>
      </c>
      <c r="C151" s="271" t="s">
        <v>1594</v>
      </c>
      <c r="D151" s="271" t="s">
        <v>1679</v>
      </c>
      <c r="E151" s="464">
        <v>16</v>
      </c>
      <c r="F151" s="465">
        <v>0</v>
      </c>
      <c r="G151" s="466">
        <v>0</v>
      </c>
      <c r="H151" s="466">
        <v>57</v>
      </c>
      <c r="I151" s="466">
        <v>57</v>
      </c>
      <c r="J151" s="465">
        <v>57</v>
      </c>
    </row>
    <row r="152" spans="2:10" ht="15.75" customHeight="1" x14ac:dyDescent="0.3">
      <c r="B152" s="459" t="s">
        <v>1055</v>
      </c>
      <c r="C152" s="269" t="s">
        <v>1678</v>
      </c>
      <c r="D152" s="269" t="s">
        <v>1680</v>
      </c>
      <c r="E152" s="460">
        <v>16</v>
      </c>
      <c r="F152" s="461">
        <v>910</v>
      </c>
      <c r="G152" s="462">
        <v>910</v>
      </c>
      <c r="H152" s="462">
        <v>910</v>
      </c>
      <c r="I152" s="462">
        <v>910</v>
      </c>
      <c r="J152" s="461">
        <v>910</v>
      </c>
    </row>
    <row r="153" spans="2:10" ht="15.75" customHeight="1" x14ac:dyDescent="0.3">
      <c r="B153" s="463" t="s">
        <v>1056</v>
      </c>
      <c r="C153" s="271" t="s">
        <v>1678</v>
      </c>
      <c r="D153" s="271" t="s">
        <v>1681</v>
      </c>
      <c r="E153" s="464">
        <v>16</v>
      </c>
      <c r="F153" s="465">
        <v>445</v>
      </c>
      <c r="G153" s="466">
        <v>445</v>
      </c>
      <c r="H153" s="466">
        <v>445</v>
      </c>
      <c r="I153" s="466">
        <v>445</v>
      </c>
      <c r="J153" s="465">
        <v>445</v>
      </c>
    </row>
    <row r="154" spans="2:10" ht="15.75" customHeight="1" x14ac:dyDescent="0.3">
      <c r="B154" s="459" t="s">
        <v>1057</v>
      </c>
      <c r="C154" s="269" t="s">
        <v>1594</v>
      </c>
      <c r="D154" s="269" t="s">
        <v>1682</v>
      </c>
      <c r="E154" s="460">
        <v>18</v>
      </c>
      <c r="F154" s="461">
        <v>300</v>
      </c>
      <c r="G154" s="462">
        <v>300</v>
      </c>
      <c r="H154" s="462">
        <v>300</v>
      </c>
      <c r="I154" s="462">
        <v>300</v>
      </c>
      <c r="J154" s="461">
        <v>300</v>
      </c>
    </row>
    <row r="155" spans="2:10" ht="15.75" customHeight="1" x14ac:dyDescent="0.3">
      <c r="B155" s="463" t="s">
        <v>1058</v>
      </c>
      <c r="C155" s="271" t="s">
        <v>1592</v>
      </c>
      <c r="D155" s="271" t="s">
        <v>1682</v>
      </c>
      <c r="E155" s="464">
        <v>18</v>
      </c>
      <c r="F155" s="465">
        <v>0</v>
      </c>
      <c r="G155" s="466">
        <v>0</v>
      </c>
      <c r="H155" s="466">
        <v>400</v>
      </c>
      <c r="I155" s="466">
        <v>400</v>
      </c>
      <c r="J155" s="465">
        <v>400</v>
      </c>
    </row>
    <row r="156" spans="2:10" ht="15.75" customHeight="1" x14ac:dyDescent="0.3">
      <c r="B156" s="459" t="s">
        <v>1059</v>
      </c>
      <c r="C156" s="269" t="s">
        <v>1594</v>
      </c>
      <c r="D156" s="269" t="s">
        <v>1682</v>
      </c>
      <c r="E156" s="460">
        <v>18</v>
      </c>
      <c r="F156" s="461">
        <v>0</v>
      </c>
      <c r="G156" s="462">
        <v>0</v>
      </c>
      <c r="H156" s="462">
        <v>280</v>
      </c>
      <c r="I156" s="462">
        <v>280</v>
      </c>
      <c r="J156" s="461">
        <v>280</v>
      </c>
    </row>
    <row r="157" spans="2:10" ht="15.75" customHeight="1" x14ac:dyDescent="0.3">
      <c r="B157" s="463" t="s">
        <v>1060</v>
      </c>
      <c r="C157" s="271" t="s">
        <v>1592</v>
      </c>
      <c r="D157" s="271" t="s">
        <v>1683</v>
      </c>
      <c r="E157" s="464">
        <v>12</v>
      </c>
      <c r="F157" s="465">
        <v>0</v>
      </c>
      <c r="G157" s="466">
        <v>150.88</v>
      </c>
      <c r="H157" s="466">
        <v>150.88</v>
      </c>
      <c r="I157" s="466">
        <v>150.88</v>
      </c>
      <c r="J157" s="465">
        <v>150.88</v>
      </c>
    </row>
    <row r="158" spans="2:10" ht="15.75" customHeight="1" x14ac:dyDescent="0.3">
      <c r="B158" s="459" t="s">
        <v>1061</v>
      </c>
      <c r="C158" s="269" t="s">
        <v>1592</v>
      </c>
      <c r="D158" s="269" t="s">
        <v>1684</v>
      </c>
      <c r="E158" s="460">
        <v>26</v>
      </c>
      <c r="F158" s="461">
        <v>0</v>
      </c>
      <c r="G158" s="462">
        <v>400</v>
      </c>
      <c r="H158" s="462">
        <v>400</v>
      </c>
      <c r="I158" s="462">
        <v>400</v>
      </c>
      <c r="J158" s="461">
        <v>400</v>
      </c>
    </row>
    <row r="159" spans="2:10" ht="15.75" customHeight="1" x14ac:dyDescent="0.3">
      <c r="B159" s="463" t="s">
        <v>694</v>
      </c>
      <c r="C159" s="271" t="s">
        <v>1587</v>
      </c>
      <c r="D159" s="271" t="s">
        <v>1685</v>
      </c>
      <c r="E159" s="464">
        <v>10</v>
      </c>
      <c r="F159" s="465">
        <v>80</v>
      </c>
      <c r="G159" s="466">
        <v>80</v>
      </c>
      <c r="H159" s="466">
        <v>80</v>
      </c>
      <c r="I159" s="466">
        <v>80</v>
      </c>
      <c r="J159" s="465">
        <v>80</v>
      </c>
    </row>
    <row r="160" spans="2:10" ht="15.75" customHeight="1" x14ac:dyDescent="0.3">
      <c r="B160" s="459" t="s">
        <v>695</v>
      </c>
      <c r="C160" s="269" t="s">
        <v>1587</v>
      </c>
      <c r="D160" s="269" t="s">
        <v>1686</v>
      </c>
      <c r="E160" s="460">
        <v>1</v>
      </c>
      <c r="F160" s="461">
        <v>0</v>
      </c>
      <c r="G160" s="462">
        <v>96</v>
      </c>
      <c r="H160" s="462">
        <v>96</v>
      </c>
      <c r="I160" s="462">
        <v>96</v>
      </c>
      <c r="J160" s="461">
        <v>96</v>
      </c>
    </row>
    <row r="161" spans="2:10" ht="15.75" customHeight="1" x14ac:dyDescent="0.3">
      <c r="B161" s="463" t="s">
        <v>1062</v>
      </c>
      <c r="C161" s="271" t="s">
        <v>1594</v>
      </c>
      <c r="D161" s="271" t="s">
        <v>1638</v>
      </c>
      <c r="E161" s="464">
        <v>21</v>
      </c>
      <c r="F161" s="465">
        <v>0</v>
      </c>
      <c r="G161" s="466">
        <v>0</v>
      </c>
      <c r="H161" s="466">
        <v>0</v>
      </c>
      <c r="I161" s="466">
        <v>0</v>
      </c>
      <c r="J161" s="465">
        <v>400</v>
      </c>
    </row>
    <row r="162" spans="2:10" ht="15.75" customHeight="1" x14ac:dyDescent="0.3">
      <c r="B162" s="459" t="s">
        <v>1063</v>
      </c>
      <c r="C162" s="269" t="s">
        <v>1592</v>
      </c>
      <c r="D162" s="269" t="s">
        <v>1638</v>
      </c>
      <c r="E162" s="460">
        <v>21</v>
      </c>
      <c r="F162" s="461">
        <v>0</v>
      </c>
      <c r="G162" s="462">
        <v>0</v>
      </c>
      <c r="H162" s="462">
        <v>400</v>
      </c>
      <c r="I162" s="462">
        <v>400</v>
      </c>
      <c r="J162" s="461">
        <v>400</v>
      </c>
    </row>
    <row r="163" spans="2:10" ht="15.75" customHeight="1" x14ac:dyDescent="0.3">
      <c r="B163" s="463" t="s">
        <v>234</v>
      </c>
      <c r="C163" s="271" t="s">
        <v>1587</v>
      </c>
      <c r="D163" s="271" t="s">
        <v>1687</v>
      </c>
      <c r="E163" s="464">
        <v>1</v>
      </c>
      <c r="F163" s="465">
        <v>0</v>
      </c>
      <c r="G163" s="466">
        <v>0</v>
      </c>
      <c r="H163" s="466">
        <v>0</v>
      </c>
      <c r="I163" s="466">
        <v>210</v>
      </c>
      <c r="J163" s="465">
        <v>210</v>
      </c>
    </row>
    <row r="164" spans="2:10" ht="15.75" customHeight="1" x14ac:dyDescent="0.3">
      <c r="B164" s="459" t="s">
        <v>1064</v>
      </c>
      <c r="C164" s="269" t="s">
        <v>1587</v>
      </c>
      <c r="D164" s="269" t="s">
        <v>1688</v>
      </c>
      <c r="E164" s="460">
        <v>10</v>
      </c>
      <c r="F164" s="461">
        <v>0</v>
      </c>
      <c r="G164" s="462">
        <v>108</v>
      </c>
      <c r="H164" s="462">
        <v>108</v>
      </c>
      <c r="I164" s="462">
        <v>108</v>
      </c>
      <c r="J164" s="461">
        <v>108</v>
      </c>
    </row>
    <row r="165" spans="2:10" ht="15.75" customHeight="1" x14ac:dyDescent="0.3">
      <c r="B165" s="463" t="s">
        <v>1065</v>
      </c>
      <c r="C165" s="271" t="s">
        <v>1689</v>
      </c>
      <c r="D165" s="271" t="s">
        <v>1690</v>
      </c>
      <c r="E165" s="464">
        <v>24</v>
      </c>
      <c r="F165" s="465">
        <v>350</v>
      </c>
      <c r="G165" s="466">
        <v>350</v>
      </c>
      <c r="H165" s="466">
        <v>350</v>
      </c>
      <c r="I165" s="466">
        <v>350</v>
      </c>
      <c r="J165" s="465">
        <v>350</v>
      </c>
    </row>
    <row r="166" spans="2:10" ht="15.75" customHeight="1" x14ac:dyDescent="0.3">
      <c r="B166" s="459" t="s">
        <v>697</v>
      </c>
      <c r="C166" s="269" t="s">
        <v>1587</v>
      </c>
      <c r="D166" s="269" t="s">
        <v>1691</v>
      </c>
      <c r="E166" s="460">
        <v>5</v>
      </c>
      <c r="F166" s="461">
        <v>0</v>
      </c>
      <c r="G166" s="462">
        <v>200</v>
      </c>
      <c r="H166" s="462">
        <v>200</v>
      </c>
      <c r="I166" s="462">
        <v>200</v>
      </c>
      <c r="J166" s="461">
        <v>200</v>
      </c>
    </row>
    <row r="167" spans="2:10" ht="15.75" customHeight="1" x14ac:dyDescent="0.3">
      <c r="B167" s="463" t="s">
        <v>696</v>
      </c>
      <c r="C167" s="271" t="s">
        <v>1587</v>
      </c>
      <c r="D167" s="271" t="s">
        <v>1692</v>
      </c>
      <c r="E167" s="464">
        <v>11</v>
      </c>
      <c r="F167" s="465">
        <v>0</v>
      </c>
      <c r="G167" s="466">
        <v>0</v>
      </c>
      <c r="H167" s="466">
        <v>0</v>
      </c>
      <c r="I167" s="466">
        <v>67.2</v>
      </c>
      <c r="J167" s="465">
        <v>67.2</v>
      </c>
    </row>
    <row r="168" spans="2:10" ht="15.75" customHeight="1" x14ac:dyDescent="0.3">
      <c r="B168" s="459" t="s">
        <v>1066</v>
      </c>
      <c r="C168" s="269" t="s">
        <v>1594</v>
      </c>
      <c r="D168" s="269" t="s">
        <v>1693</v>
      </c>
      <c r="E168" s="460">
        <v>10</v>
      </c>
      <c r="F168" s="461">
        <v>0</v>
      </c>
      <c r="G168" s="462">
        <v>0</v>
      </c>
      <c r="H168" s="462">
        <v>0</v>
      </c>
      <c r="I168" s="462">
        <v>0</v>
      </c>
      <c r="J168" s="461">
        <v>50</v>
      </c>
    </row>
    <row r="169" spans="2:10" ht="15.75" customHeight="1" x14ac:dyDescent="0.3">
      <c r="B169" s="463" t="s">
        <v>1067</v>
      </c>
      <c r="C169" s="271" t="s">
        <v>1594</v>
      </c>
      <c r="D169" s="271" t="s">
        <v>1622</v>
      </c>
      <c r="E169" s="464">
        <v>10</v>
      </c>
      <c r="F169" s="465">
        <v>0</v>
      </c>
      <c r="G169" s="466">
        <v>0</v>
      </c>
      <c r="H169" s="466">
        <v>0</v>
      </c>
      <c r="I169" s="466">
        <v>0</v>
      </c>
      <c r="J169" s="465">
        <v>200</v>
      </c>
    </row>
    <row r="170" spans="2:10" ht="15.75" customHeight="1" x14ac:dyDescent="0.3">
      <c r="B170" s="459" t="s">
        <v>249</v>
      </c>
      <c r="C170" s="269" t="s">
        <v>1587</v>
      </c>
      <c r="D170" s="269" t="s">
        <v>1694</v>
      </c>
      <c r="E170" s="460">
        <v>1</v>
      </c>
      <c r="F170" s="461">
        <v>0</v>
      </c>
      <c r="G170" s="462">
        <v>0</v>
      </c>
      <c r="H170" s="462">
        <v>0</v>
      </c>
      <c r="I170" s="462">
        <v>0</v>
      </c>
      <c r="J170" s="461">
        <v>187.2</v>
      </c>
    </row>
    <row r="171" spans="2:10" ht="15.75" customHeight="1" x14ac:dyDescent="0.3">
      <c r="B171" s="463" t="s">
        <v>1068</v>
      </c>
      <c r="C171" s="271" t="s">
        <v>858</v>
      </c>
      <c r="D171" s="271" t="s">
        <v>1695</v>
      </c>
      <c r="E171" s="464">
        <v>5</v>
      </c>
      <c r="F171" s="465">
        <v>61.2</v>
      </c>
      <c r="G171" s="466">
        <v>61.2</v>
      </c>
      <c r="H171" s="466">
        <v>61.2</v>
      </c>
      <c r="I171" s="466">
        <v>61.2</v>
      </c>
      <c r="J171" s="465">
        <v>61.2</v>
      </c>
    </row>
    <row r="172" spans="2:10" ht="15.75" customHeight="1" x14ac:dyDescent="0.3">
      <c r="B172" s="459" t="s">
        <v>364</v>
      </c>
      <c r="C172" s="269" t="s">
        <v>1587</v>
      </c>
      <c r="D172" s="269" t="s">
        <v>1696</v>
      </c>
      <c r="E172" s="460">
        <v>11</v>
      </c>
      <c r="F172" s="461">
        <v>374.5</v>
      </c>
      <c r="G172" s="462">
        <v>374.5</v>
      </c>
      <c r="H172" s="462">
        <v>374.5</v>
      </c>
      <c r="I172" s="462">
        <v>374.5</v>
      </c>
      <c r="J172" s="461">
        <v>374.5</v>
      </c>
    </row>
    <row r="173" spans="2:10" ht="15.75" customHeight="1" x14ac:dyDescent="0.3">
      <c r="B173" s="463" t="s">
        <v>368</v>
      </c>
      <c r="C173" s="271" t="s">
        <v>1587</v>
      </c>
      <c r="D173" s="271" t="s">
        <v>1697</v>
      </c>
      <c r="E173" s="464">
        <v>11</v>
      </c>
      <c r="F173" s="465">
        <v>128.80000000000001</v>
      </c>
      <c r="G173" s="466">
        <v>128.80000000000001</v>
      </c>
      <c r="H173" s="466">
        <v>128.80000000000001</v>
      </c>
      <c r="I173" s="466">
        <v>128.80000000000001</v>
      </c>
      <c r="J173" s="465">
        <v>128.80000000000001</v>
      </c>
    </row>
    <row r="174" spans="2:10" ht="15.75" customHeight="1" x14ac:dyDescent="0.3">
      <c r="B174" s="459" t="s">
        <v>258</v>
      </c>
      <c r="C174" s="269" t="s">
        <v>1587</v>
      </c>
      <c r="D174" s="269" t="s">
        <v>1698</v>
      </c>
      <c r="E174" s="460">
        <v>7</v>
      </c>
      <c r="F174" s="461">
        <v>0</v>
      </c>
      <c r="G174" s="462">
        <v>0</v>
      </c>
      <c r="H174" s="462">
        <v>0</v>
      </c>
      <c r="I174" s="462">
        <v>0</v>
      </c>
      <c r="J174" s="461">
        <v>150</v>
      </c>
    </row>
    <row r="175" spans="2:10" ht="15.75" customHeight="1" x14ac:dyDescent="0.3">
      <c r="B175" s="463" t="s">
        <v>1069</v>
      </c>
      <c r="C175" s="271" t="s">
        <v>1594</v>
      </c>
      <c r="D175" s="271" t="s">
        <v>1699</v>
      </c>
      <c r="E175" s="464">
        <v>11</v>
      </c>
      <c r="F175" s="465">
        <v>102</v>
      </c>
      <c r="G175" s="466">
        <v>102</v>
      </c>
      <c r="H175" s="466">
        <v>102</v>
      </c>
      <c r="I175" s="466">
        <v>102</v>
      </c>
      <c r="J175" s="465">
        <v>102</v>
      </c>
    </row>
    <row r="176" spans="2:10" ht="15.75" customHeight="1" x14ac:dyDescent="0.3">
      <c r="B176" s="459" t="s">
        <v>264</v>
      </c>
      <c r="C176" s="269" t="s">
        <v>1700</v>
      </c>
      <c r="D176" s="269" t="s">
        <v>1701</v>
      </c>
      <c r="E176" s="460">
        <v>3</v>
      </c>
      <c r="F176" s="461">
        <v>0</v>
      </c>
      <c r="G176" s="462">
        <v>0</v>
      </c>
      <c r="H176" s="462">
        <v>0</v>
      </c>
      <c r="I176" s="462">
        <v>1296</v>
      </c>
      <c r="J176" s="461">
        <v>1296</v>
      </c>
    </row>
    <row r="177" spans="2:10" ht="15.75" customHeight="1" x14ac:dyDescent="0.3">
      <c r="B177" s="463" t="s">
        <v>1070</v>
      </c>
      <c r="C177" s="271" t="s">
        <v>1594</v>
      </c>
      <c r="D177" s="271" t="s">
        <v>1702</v>
      </c>
      <c r="E177" s="464">
        <v>11</v>
      </c>
      <c r="F177" s="465">
        <v>0</v>
      </c>
      <c r="G177" s="466">
        <v>0</v>
      </c>
      <c r="H177" s="466">
        <v>0</v>
      </c>
      <c r="I177" s="466">
        <v>0</v>
      </c>
      <c r="J177" s="465">
        <v>50</v>
      </c>
    </row>
    <row r="178" spans="2:10" ht="15.75" customHeight="1" x14ac:dyDescent="0.3">
      <c r="B178" s="459" t="s">
        <v>1071</v>
      </c>
      <c r="C178" s="269" t="s">
        <v>1678</v>
      </c>
      <c r="D178" s="269" t="s">
        <v>579</v>
      </c>
      <c r="E178" s="460">
        <v>16</v>
      </c>
      <c r="F178" s="461">
        <v>1380</v>
      </c>
      <c r="G178" s="462">
        <v>1380</v>
      </c>
      <c r="H178" s="462">
        <v>1380</v>
      </c>
      <c r="I178" s="462">
        <v>1380</v>
      </c>
      <c r="J178" s="461">
        <v>1380</v>
      </c>
    </row>
    <row r="179" spans="2:10" ht="15.75" customHeight="1" x14ac:dyDescent="0.3">
      <c r="B179" s="463" t="s">
        <v>1072</v>
      </c>
      <c r="C179" s="271" t="s">
        <v>1678</v>
      </c>
      <c r="D179" s="271" t="s">
        <v>1703</v>
      </c>
      <c r="E179" s="464">
        <v>18</v>
      </c>
      <c r="F179" s="465">
        <v>401</v>
      </c>
      <c r="G179" s="466">
        <v>401</v>
      </c>
      <c r="H179" s="466">
        <v>401</v>
      </c>
      <c r="I179" s="466">
        <v>401</v>
      </c>
      <c r="J179" s="465">
        <v>401</v>
      </c>
    </row>
    <row r="180" spans="2:10" ht="15.75" customHeight="1" x14ac:dyDescent="0.3">
      <c r="B180" s="459" t="s">
        <v>698</v>
      </c>
      <c r="C180" s="269" t="s">
        <v>1587</v>
      </c>
      <c r="D180" s="269" t="s">
        <v>1704</v>
      </c>
      <c r="E180" s="460">
        <v>10</v>
      </c>
      <c r="F180" s="461">
        <v>0</v>
      </c>
      <c r="G180" s="462">
        <v>50</v>
      </c>
      <c r="H180" s="462">
        <v>50</v>
      </c>
      <c r="I180" s="462">
        <v>50</v>
      </c>
      <c r="J180" s="461">
        <v>50</v>
      </c>
    </row>
    <row r="181" spans="2:10" ht="15.75" customHeight="1" x14ac:dyDescent="0.3">
      <c r="B181" s="463" t="s">
        <v>267</v>
      </c>
      <c r="C181" s="271" t="s">
        <v>1587</v>
      </c>
      <c r="D181" s="271" t="s">
        <v>1705</v>
      </c>
      <c r="E181" s="464">
        <v>1</v>
      </c>
      <c r="F181" s="465">
        <v>69</v>
      </c>
      <c r="G181" s="466">
        <v>69</v>
      </c>
      <c r="H181" s="466">
        <v>69</v>
      </c>
      <c r="I181" s="466">
        <v>69</v>
      </c>
      <c r="J181" s="465">
        <v>69</v>
      </c>
    </row>
    <row r="182" spans="2:10" ht="15.75" customHeight="1" x14ac:dyDescent="0.3">
      <c r="B182" s="459" t="s">
        <v>1073</v>
      </c>
      <c r="C182" s="269" t="s">
        <v>1587</v>
      </c>
      <c r="D182" s="269" t="s">
        <v>1705</v>
      </c>
      <c r="E182" s="460">
        <v>1</v>
      </c>
      <c r="F182" s="461">
        <v>0</v>
      </c>
      <c r="G182" s="462">
        <v>70</v>
      </c>
      <c r="H182" s="462">
        <v>70</v>
      </c>
      <c r="I182" s="462">
        <v>70</v>
      </c>
      <c r="J182" s="461">
        <v>70</v>
      </c>
    </row>
    <row r="183" spans="2:10" ht="15.75" customHeight="1" x14ac:dyDescent="0.3">
      <c r="B183" s="463" t="s">
        <v>1074</v>
      </c>
      <c r="C183" s="271" t="s">
        <v>1594</v>
      </c>
      <c r="D183" s="271" t="s">
        <v>1706</v>
      </c>
      <c r="E183" s="464">
        <v>1</v>
      </c>
      <c r="F183" s="465">
        <v>0</v>
      </c>
      <c r="G183" s="466">
        <v>0</v>
      </c>
      <c r="H183" s="466">
        <v>0</v>
      </c>
      <c r="I183" s="466">
        <v>200</v>
      </c>
      <c r="J183" s="465">
        <v>200</v>
      </c>
    </row>
    <row r="184" spans="2:10" ht="15.75" customHeight="1" x14ac:dyDescent="0.3">
      <c r="B184" s="459" t="s">
        <v>1075</v>
      </c>
      <c r="C184" s="269" t="s">
        <v>1587</v>
      </c>
      <c r="D184" s="269" t="s">
        <v>1706</v>
      </c>
      <c r="E184" s="460">
        <v>1</v>
      </c>
      <c r="F184" s="461">
        <v>47.5</v>
      </c>
      <c r="G184" s="462">
        <v>47.5</v>
      </c>
      <c r="H184" s="462">
        <v>47.5</v>
      </c>
      <c r="I184" s="462">
        <v>47.5</v>
      </c>
      <c r="J184" s="461">
        <v>47.5</v>
      </c>
    </row>
    <row r="185" spans="2:10" ht="15.75" customHeight="1" x14ac:dyDescent="0.3">
      <c r="B185" s="463" t="s">
        <v>699</v>
      </c>
      <c r="C185" s="271" t="s">
        <v>1678</v>
      </c>
      <c r="D185" s="271" t="s">
        <v>1707</v>
      </c>
      <c r="E185" s="464">
        <v>24</v>
      </c>
      <c r="F185" s="465">
        <v>800</v>
      </c>
      <c r="G185" s="466">
        <v>800</v>
      </c>
      <c r="H185" s="466">
        <v>800</v>
      </c>
      <c r="I185" s="466">
        <v>800</v>
      </c>
      <c r="J185" s="465">
        <v>800</v>
      </c>
    </row>
    <row r="186" spans="2:10" ht="15.75" customHeight="1" x14ac:dyDescent="0.3">
      <c r="B186" s="459" t="s">
        <v>1076</v>
      </c>
      <c r="C186" s="269" t="s">
        <v>1592</v>
      </c>
      <c r="D186" s="269" t="s">
        <v>1681</v>
      </c>
      <c r="E186" s="460">
        <v>16</v>
      </c>
      <c r="F186" s="461">
        <v>0</v>
      </c>
      <c r="G186" s="462">
        <v>0</v>
      </c>
      <c r="H186" s="462">
        <v>0</v>
      </c>
      <c r="I186" s="462">
        <v>250</v>
      </c>
      <c r="J186" s="461">
        <v>500</v>
      </c>
    </row>
    <row r="187" spans="2:10" ht="15.75" customHeight="1" x14ac:dyDescent="0.3">
      <c r="B187" s="463" t="s">
        <v>1077</v>
      </c>
      <c r="C187" s="271" t="s">
        <v>1592</v>
      </c>
      <c r="D187" s="271" t="s">
        <v>1681</v>
      </c>
      <c r="E187" s="464">
        <v>16</v>
      </c>
      <c r="F187" s="465">
        <v>0</v>
      </c>
      <c r="G187" s="466">
        <v>0</v>
      </c>
      <c r="H187" s="466">
        <v>0</v>
      </c>
      <c r="I187" s="466">
        <v>600</v>
      </c>
      <c r="J187" s="465">
        <v>600</v>
      </c>
    </row>
    <row r="188" spans="2:10" ht="15.75" customHeight="1" x14ac:dyDescent="0.3">
      <c r="B188" s="459" t="s">
        <v>1078</v>
      </c>
      <c r="C188" s="269" t="s">
        <v>1592</v>
      </c>
      <c r="D188" s="269" t="s">
        <v>1708</v>
      </c>
      <c r="E188" s="460">
        <v>18</v>
      </c>
      <c r="F188" s="461">
        <v>0</v>
      </c>
      <c r="G188" s="462">
        <v>0</v>
      </c>
      <c r="H188" s="462">
        <v>0</v>
      </c>
      <c r="I188" s="462">
        <v>0</v>
      </c>
      <c r="J188" s="461">
        <v>600</v>
      </c>
    </row>
    <row r="189" spans="2:10" ht="15.75" customHeight="1" x14ac:dyDescent="0.3">
      <c r="B189" s="463" t="s">
        <v>1079</v>
      </c>
      <c r="C189" s="271" t="s">
        <v>1587</v>
      </c>
      <c r="D189" s="271" t="s">
        <v>1709</v>
      </c>
      <c r="E189" s="464">
        <v>7</v>
      </c>
      <c r="F189" s="465">
        <v>20.5</v>
      </c>
      <c r="G189" s="466">
        <v>20.5</v>
      </c>
      <c r="H189" s="466">
        <v>20.5</v>
      </c>
      <c r="I189" s="466">
        <v>20.5</v>
      </c>
      <c r="J189" s="465">
        <v>20.5</v>
      </c>
    </row>
    <row r="190" spans="2:10" ht="15.75" customHeight="1" x14ac:dyDescent="0.3">
      <c r="B190" s="459" t="s">
        <v>1080</v>
      </c>
      <c r="C190" s="269" t="s">
        <v>1594</v>
      </c>
      <c r="D190" s="269" t="s">
        <v>1710</v>
      </c>
      <c r="E190" s="460">
        <v>18</v>
      </c>
      <c r="F190" s="461">
        <v>49.9</v>
      </c>
      <c r="G190" s="462">
        <v>49.9</v>
      </c>
      <c r="H190" s="462">
        <v>49.9</v>
      </c>
      <c r="I190" s="462">
        <v>49.9</v>
      </c>
      <c r="J190" s="461">
        <v>49.9</v>
      </c>
    </row>
    <row r="191" spans="2:10" ht="15.75" customHeight="1" x14ac:dyDescent="0.3">
      <c r="B191" s="463" t="s">
        <v>1081</v>
      </c>
      <c r="C191" s="271" t="s">
        <v>1711</v>
      </c>
      <c r="D191" s="271" t="s">
        <v>1712</v>
      </c>
      <c r="E191" s="464">
        <v>26</v>
      </c>
      <c r="F191" s="465">
        <v>140</v>
      </c>
      <c r="G191" s="466">
        <v>140</v>
      </c>
      <c r="H191" s="466">
        <v>140</v>
      </c>
      <c r="I191" s="466">
        <v>140</v>
      </c>
      <c r="J191" s="465">
        <v>140</v>
      </c>
    </row>
    <row r="192" spans="2:10" ht="15.75" customHeight="1" x14ac:dyDescent="0.3">
      <c r="B192" s="459" t="s">
        <v>1082</v>
      </c>
      <c r="C192" s="269" t="s">
        <v>1594</v>
      </c>
      <c r="D192" s="269" t="s">
        <v>1653</v>
      </c>
      <c r="E192" s="460">
        <v>25</v>
      </c>
      <c r="F192" s="461">
        <v>49.9</v>
      </c>
      <c r="G192" s="462">
        <v>49.9</v>
      </c>
      <c r="H192" s="462">
        <v>49.9</v>
      </c>
      <c r="I192" s="462">
        <v>49.9</v>
      </c>
      <c r="J192" s="461">
        <v>49.9</v>
      </c>
    </row>
    <row r="193" spans="2:10" ht="15.75" customHeight="1" x14ac:dyDescent="0.3">
      <c r="B193" s="463" t="s">
        <v>1083</v>
      </c>
      <c r="C193" s="271" t="s">
        <v>1592</v>
      </c>
      <c r="D193" s="271" t="s">
        <v>1653</v>
      </c>
      <c r="E193" s="464">
        <v>25</v>
      </c>
      <c r="F193" s="465">
        <v>57</v>
      </c>
      <c r="G193" s="466">
        <v>57</v>
      </c>
      <c r="H193" s="466">
        <v>57</v>
      </c>
      <c r="I193" s="466">
        <v>57</v>
      </c>
      <c r="J193" s="465">
        <v>57</v>
      </c>
    </row>
    <row r="194" spans="2:10" ht="15.75" customHeight="1" x14ac:dyDescent="0.3">
      <c r="B194" s="459" t="s">
        <v>1084</v>
      </c>
      <c r="C194" s="269" t="s">
        <v>1594</v>
      </c>
      <c r="D194" s="269" t="s">
        <v>1653</v>
      </c>
      <c r="E194" s="460">
        <v>25</v>
      </c>
      <c r="F194" s="461">
        <v>0</v>
      </c>
      <c r="G194" s="462">
        <v>0</v>
      </c>
      <c r="H194" s="462">
        <v>200</v>
      </c>
      <c r="I194" s="462">
        <v>200</v>
      </c>
      <c r="J194" s="461">
        <v>200</v>
      </c>
    </row>
    <row r="195" spans="2:10" ht="15.75" customHeight="1" x14ac:dyDescent="0.3">
      <c r="B195" s="463" t="s">
        <v>1085</v>
      </c>
      <c r="C195" s="271" t="s">
        <v>1594</v>
      </c>
      <c r="D195" s="271" t="s">
        <v>1713</v>
      </c>
      <c r="E195" s="464">
        <v>10</v>
      </c>
      <c r="F195" s="465">
        <v>150</v>
      </c>
      <c r="G195" s="466">
        <v>150</v>
      </c>
      <c r="H195" s="466">
        <v>150</v>
      </c>
      <c r="I195" s="466">
        <v>150</v>
      </c>
      <c r="J195" s="465">
        <v>150</v>
      </c>
    </row>
    <row r="196" spans="2:10" ht="15.75" customHeight="1" x14ac:dyDescent="0.3">
      <c r="B196" s="459" t="s">
        <v>1086</v>
      </c>
      <c r="C196" s="269" t="s">
        <v>1594</v>
      </c>
      <c r="D196" s="269" t="s">
        <v>1714</v>
      </c>
      <c r="E196" s="460">
        <v>9</v>
      </c>
      <c r="F196" s="461">
        <v>0</v>
      </c>
      <c r="G196" s="462">
        <v>0</v>
      </c>
      <c r="H196" s="462">
        <v>250</v>
      </c>
      <c r="I196" s="462">
        <v>250</v>
      </c>
      <c r="J196" s="461">
        <v>250</v>
      </c>
    </row>
    <row r="197" spans="2:10" ht="15.75" customHeight="1" x14ac:dyDescent="0.3">
      <c r="B197" s="463" t="s">
        <v>276</v>
      </c>
      <c r="C197" s="271" t="s">
        <v>1587</v>
      </c>
      <c r="D197" s="271" t="s">
        <v>1715</v>
      </c>
      <c r="E197" s="464">
        <v>1</v>
      </c>
      <c r="F197" s="465">
        <v>0</v>
      </c>
      <c r="G197" s="466">
        <v>0</v>
      </c>
      <c r="H197" s="466">
        <v>0</v>
      </c>
      <c r="I197" s="466">
        <v>0</v>
      </c>
      <c r="J197" s="465">
        <v>79.2</v>
      </c>
    </row>
    <row r="198" spans="2:10" ht="15.75" customHeight="1" x14ac:dyDescent="0.3">
      <c r="B198" s="459" t="s">
        <v>1087</v>
      </c>
      <c r="C198" s="269" t="s">
        <v>1587</v>
      </c>
      <c r="D198" s="269" t="s">
        <v>1716</v>
      </c>
      <c r="E198" s="460">
        <v>1</v>
      </c>
      <c r="F198" s="461">
        <v>92.4</v>
      </c>
      <c r="G198" s="462">
        <v>105</v>
      </c>
      <c r="H198" s="462">
        <v>105</v>
      </c>
      <c r="I198" s="462">
        <v>105</v>
      </c>
      <c r="J198" s="461">
        <v>105</v>
      </c>
    </row>
    <row r="199" spans="2:10" ht="15.75" customHeight="1" x14ac:dyDescent="0.3">
      <c r="B199" s="463" t="s">
        <v>1088</v>
      </c>
      <c r="C199" s="271" t="s">
        <v>1594</v>
      </c>
      <c r="D199" s="271" t="s">
        <v>607</v>
      </c>
      <c r="E199" s="464">
        <v>15</v>
      </c>
      <c r="F199" s="465">
        <v>0</v>
      </c>
      <c r="G199" s="466">
        <v>0</v>
      </c>
      <c r="H199" s="466">
        <v>28.5</v>
      </c>
      <c r="I199" s="466">
        <v>28.5</v>
      </c>
      <c r="J199" s="465">
        <v>28.5</v>
      </c>
    </row>
    <row r="200" spans="2:10" ht="15.75" customHeight="1" x14ac:dyDescent="0.3">
      <c r="B200" s="459" t="s">
        <v>700</v>
      </c>
      <c r="C200" s="269" t="s">
        <v>1587</v>
      </c>
      <c r="D200" s="269" t="s">
        <v>1717</v>
      </c>
      <c r="E200" s="460">
        <v>12</v>
      </c>
      <c r="F200" s="461">
        <v>46</v>
      </c>
      <c r="G200" s="462">
        <v>46</v>
      </c>
      <c r="H200" s="462">
        <v>46</v>
      </c>
      <c r="I200" s="462">
        <v>46</v>
      </c>
      <c r="J200" s="461">
        <v>46</v>
      </c>
    </row>
    <row r="201" spans="2:10" ht="15.75" customHeight="1" x14ac:dyDescent="0.3">
      <c r="B201" s="463" t="s">
        <v>282</v>
      </c>
      <c r="C201" s="271" t="s">
        <v>1700</v>
      </c>
      <c r="D201" s="271" t="s">
        <v>1718</v>
      </c>
      <c r="E201" s="464">
        <v>8</v>
      </c>
      <c r="F201" s="465">
        <v>440</v>
      </c>
      <c r="G201" s="466">
        <v>480</v>
      </c>
      <c r="H201" s="466">
        <v>480</v>
      </c>
      <c r="I201" s="466">
        <v>480</v>
      </c>
      <c r="J201" s="465">
        <v>480</v>
      </c>
    </row>
    <row r="202" spans="2:10" ht="15.75" customHeight="1" x14ac:dyDescent="0.3">
      <c r="B202" s="459" t="s">
        <v>1089</v>
      </c>
      <c r="C202" s="269" t="s">
        <v>1700</v>
      </c>
      <c r="D202" s="269" t="s">
        <v>1718</v>
      </c>
      <c r="E202" s="460">
        <v>8</v>
      </c>
      <c r="F202" s="461">
        <v>0</v>
      </c>
      <c r="G202" s="462">
        <v>0</v>
      </c>
      <c r="H202" s="462">
        <v>0</v>
      </c>
      <c r="I202" s="462">
        <v>0</v>
      </c>
      <c r="J202" s="461">
        <v>600</v>
      </c>
    </row>
    <row r="203" spans="2:10" ht="15.75" customHeight="1" x14ac:dyDescent="0.3">
      <c r="B203" s="463" t="s">
        <v>1090</v>
      </c>
      <c r="C203" s="271" t="s">
        <v>1594</v>
      </c>
      <c r="D203" s="271" t="s">
        <v>1680</v>
      </c>
      <c r="E203" s="464">
        <v>16</v>
      </c>
      <c r="F203" s="465">
        <v>49.9</v>
      </c>
      <c r="G203" s="466">
        <v>49.9</v>
      </c>
      <c r="H203" s="466">
        <v>49.9</v>
      </c>
      <c r="I203" s="466">
        <v>49.9</v>
      </c>
      <c r="J203" s="465">
        <v>49.9</v>
      </c>
    </row>
    <row r="204" spans="2:10" ht="15.75" customHeight="1" x14ac:dyDescent="0.3">
      <c r="B204" s="459" t="s">
        <v>1091</v>
      </c>
      <c r="C204" s="269" t="s">
        <v>1587</v>
      </c>
      <c r="D204" s="269" t="s">
        <v>1719</v>
      </c>
      <c r="E204" s="460">
        <v>11</v>
      </c>
      <c r="F204" s="461">
        <v>13.8</v>
      </c>
      <c r="G204" s="462">
        <v>13.8</v>
      </c>
      <c r="H204" s="462">
        <v>13.8</v>
      </c>
      <c r="I204" s="462">
        <v>13.8</v>
      </c>
      <c r="J204" s="461">
        <v>13.8</v>
      </c>
    </row>
    <row r="205" spans="2:10" ht="15.75" customHeight="1" x14ac:dyDescent="0.3">
      <c r="B205" s="463" t="s">
        <v>1092</v>
      </c>
      <c r="C205" s="271" t="s">
        <v>1587</v>
      </c>
      <c r="D205" s="271" t="s">
        <v>1719</v>
      </c>
      <c r="E205" s="464">
        <v>11</v>
      </c>
      <c r="F205" s="465">
        <v>138</v>
      </c>
      <c r="G205" s="466">
        <v>138</v>
      </c>
      <c r="H205" s="466">
        <v>138</v>
      </c>
      <c r="I205" s="466">
        <v>138</v>
      </c>
      <c r="J205" s="465">
        <v>138</v>
      </c>
    </row>
    <row r="206" spans="2:10" ht="15.75" customHeight="1" x14ac:dyDescent="0.3">
      <c r="B206" s="459" t="s">
        <v>1093</v>
      </c>
      <c r="C206" s="269" t="s">
        <v>1587</v>
      </c>
      <c r="D206" s="269" t="s">
        <v>1719</v>
      </c>
      <c r="E206" s="460">
        <v>11</v>
      </c>
      <c r="F206" s="461">
        <v>48.2</v>
      </c>
      <c r="G206" s="462">
        <v>48.2</v>
      </c>
      <c r="H206" s="462">
        <v>48.2</v>
      </c>
      <c r="I206" s="462">
        <v>48.2</v>
      </c>
      <c r="J206" s="461">
        <v>48.2</v>
      </c>
    </row>
    <row r="207" spans="2:10" ht="15.75" customHeight="1" x14ac:dyDescent="0.3">
      <c r="B207" s="463" t="s">
        <v>1094</v>
      </c>
      <c r="C207" s="271" t="s">
        <v>1594</v>
      </c>
      <c r="D207" s="271" t="s">
        <v>1720</v>
      </c>
      <c r="E207" s="464">
        <v>25</v>
      </c>
      <c r="F207" s="465">
        <v>0</v>
      </c>
      <c r="G207" s="466">
        <v>500</v>
      </c>
      <c r="H207" s="466">
        <v>500</v>
      </c>
      <c r="I207" s="466">
        <v>500</v>
      </c>
      <c r="J207" s="465">
        <v>500</v>
      </c>
    </row>
    <row r="208" spans="2:10" ht="15.75" customHeight="1" x14ac:dyDescent="0.3">
      <c r="B208" s="459" t="s">
        <v>1095</v>
      </c>
      <c r="C208" s="269" t="s">
        <v>858</v>
      </c>
      <c r="D208" s="269" t="s">
        <v>1721</v>
      </c>
      <c r="E208" s="460">
        <v>1</v>
      </c>
      <c r="F208" s="461">
        <v>19.100000000000001</v>
      </c>
      <c r="G208" s="462">
        <v>19.100000000000001</v>
      </c>
      <c r="H208" s="462">
        <v>19.100000000000001</v>
      </c>
      <c r="I208" s="462">
        <v>19.100000000000001</v>
      </c>
      <c r="J208" s="461">
        <v>19.100000000000001</v>
      </c>
    </row>
    <row r="209" spans="2:10" ht="15.75" customHeight="1" x14ac:dyDescent="0.3">
      <c r="B209" s="463" t="s">
        <v>701</v>
      </c>
      <c r="C209" s="271" t="s">
        <v>1587</v>
      </c>
      <c r="D209" s="271" t="s">
        <v>1722</v>
      </c>
      <c r="E209" s="464">
        <v>11</v>
      </c>
      <c r="F209" s="465">
        <v>50</v>
      </c>
      <c r="G209" s="466">
        <v>50</v>
      </c>
      <c r="H209" s="466">
        <v>50</v>
      </c>
      <c r="I209" s="466">
        <v>50</v>
      </c>
      <c r="J209" s="465">
        <v>50</v>
      </c>
    </row>
    <row r="210" spans="2:10" ht="15.75" customHeight="1" x14ac:dyDescent="0.3">
      <c r="B210" s="459" t="s">
        <v>702</v>
      </c>
      <c r="C210" s="269" t="s">
        <v>1587</v>
      </c>
      <c r="D210" s="269" t="s">
        <v>1723</v>
      </c>
      <c r="E210" s="460">
        <v>11</v>
      </c>
      <c r="F210" s="461">
        <v>114</v>
      </c>
      <c r="G210" s="462">
        <v>114</v>
      </c>
      <c r="H210" s="462">
        <v>114</v>
      </c>
      <c r="I210" s="462">
        <v>114</v>
      </c>
      <c r="J210" s="461">
        <v>114</v>
      </c>
    </row>
    <row r="211" spans="2:10" ht="15.75" customHeight="1" x14ac:dyDescent="0.3">
      <c r="B211" s="463" t="s">
        <v>703</v>
      </c>
      <c r="C211" s="271" t="s">
        <v>1587</v>
      </c>
      <c r="D211" s="271" t="s">
        <v>1724</v>
      </c>
      <c r="E211" s="464">
        <v>12</v>
      </c>
      <c r="F211" s="465">
        <v>0</v>
      </c>
      <c r="G211" s="466">
        <v>96</v>
      </c>
      <c r="H211" s="466">
        <v>96</v>
      </c>
      <c r="I211" s="466">
        <v>96</v>
      </c>
      <c r="J211" s="465">
        <v>96</v>
      </c>
    </row>
    <row r="212" spans="2:10" ht="15.75" customHeight="1" x14ac:dyDescent="0.3">
      <c r="B212" s="459" t="s">
        <v>1096</v>
      </c>
      <c r="C212" s="269" t="s">
        <v>1594</v>
      </c>
      <c r="D212" s="269" t="s">
        <v>1725</v>
      </c>
      <c r="E212" s="460">
        <v>16</v>
      </c>
      <c r="F212" s="461">
        <v>0</v>
      </c>
      <c r="G212" s="462">
        <v>0</v>
      </c>
      <c r="H212" s="462">
        <v>600</v>
      </c>
      <c r="I212" s="462">
        <v>600</v>
      </c>
      <c r="J212" s="461">
        <v>600</v>
      </c>
    </row>
    <row r="213" spans="2:10" ht="15.75" customHeight="1" x14ac:dyDescent="0.3">
      <c r="B213" s="463" t="s">
        <v>1097</v>
      </c>
      <c r="C213" s="271" t="s">
        <v>1592</v>
      </c>
      <c r="D213" s="271" t="s">
        <v>1725</v>
      </c>
      <c r="E213" s="464">
        <v>16</v>
      </c>
      <c r="F213" s="465">
        <v>0</v>
      </c>
      <c r="G213" s="466">
        <v>0</v>
      </c>
      <c r="H213" s="466">
        <v>480</v>
      </c>
      <c r="I213" s="466">
        <v>480</v>
      </c>
      <c r="J213" s="465">
        <v>480</v>
      </c>
    </row>
    <row r="214" spans="2:10" ht="15.75" customHeight="1" x14ac:dyDescent="0.3">
      <c r="B214" s="459" t="s">
        <v>1098</v>
      </c>
      <c r="C214" s="269" t="s">
        <v>1594</v>
      </c>
      <c r="D214" s="269" t="s">
        <v>1726</v>
      </c>
      <c r="E214" s="460">
        <v>9</v>
      </c>
      <c r="F214" s="461">
        <v>0</v>
      </c>
      <c r="G214" s="462">
        <v>0</v>
      </c>
      <c r="H214" s="462">
        <v>0</v>
      </c>
      <c r="I214" s="462">
        <v>0</v>
      </c>
      <c r="J214" s="461">
        <v>42</v>
      </c>
    </row>
    <row r="215" spans="2:10" ht="15.75" customHeight="1" x14ac:dyDescent="0.3">
      <c r="B215" s="463" t="s">
        <v>704</v>
      </c>
      <c r="C215" s="271" t="s">
        <v>1587</v>
      </c>
      <c r="D215" s="271" t="s">
        <v>1722</v>
      </c>
      <c r="E215" s="464">
        <v>11</v>
      </c>
      <c r="F215" s="465">
        <v>42</v>
      </c>
      <c r="G215" s="466">
        <v>42</v>
      </c>
      <c r="H215" s="466">
        <v>42</v>
      </c>
      <c r="I215" s="466">
        <v>42</v>
      </c>
      <c r="J215" s="465">
        <v>42</v>
      </c>
    </row>
    <row r="216" spans="2:10" ht="15.75" customHeight="1" x14ac:dyDescent="0.3">
      <c r="B216" s="459" t="s">
        <v>1099</v>
      </c>
      <c r="C216" s="269" t="s">
        <v>1678</v>
      </c>
      <c r="D216" s="269" t="s">
        <v>587</v>
      </c>
      <c r="E216" s="460">
        <v>24</v>
      </c>
      <c r="F216" s="461">
        <v>812</v>
      </c>
      <c r="G216" s="462">
        <v>812</v>
      </c>
      <c r="H216" s="462">
        <v>812</v>
      </c>
      <c r="I216" s="462">
        <v>812</v>
      </c>
      <c r="J216" s="461">
        <v>812</v>
      </c>
    </row>
    <row r="217" spans="2:10" ht="15.75" customHeight="1" x14ac:dyDescent="0.3">
      <c r="B217" s="463" t="s">
        <v>1100</v>
      </c>
      <c r="C217" s="271" t="s">
        <v>1678</v>
      </c>
      <c r="D217" s="271" t="s">
        <v>587</v>
      </c>
      <c r="E217" s="464">
        <v>24</v>
      </c>
      <c r="F217" s="465">
        <v>1800</v>
      </c>
      <c r="G217" s="466">
        <v>1800</v>
      </c>
      <c r="H217" s="466">
        <v>1800</v>
      </c>
      <c r="I217" s="466">
        <v>1800</v>
      </c>
      <c r="J217" s="465">
        <v>1800</v>
      </c>
    </row>
    <row r="218" spans="2:10" ht="15.75" customHeight="1" x14ac:dyDescent="0.3">
      <c r="B218" s="459" t="s">
        <v>297</v>
      </c>
      <c r="C218" s="269" t="s">
        <v>1587</v>
      </c>
      <c r="D218" s="269" t="s">
        <v>1727</v>
      </c>
      <c r="E218" s="460">
        <v>1</v>
      </c>
      <c r="F218" s="461">
        <v>0</v>
      </c>
      <c r="G218" s="462">
        <v>0</v>
      </c>
      <c r="H218" s="462">
        <v>0</v>
      </c>
      <c r="I218" s="462">
        <v>0</v>
      </c>
      <c r="J218" s="461">
        <v>45</v>
      </c>
    </row>
    <row r="219" spans="2:10" ht="15.75" customHeight="1" x14ac:dyDescent="0.3">
      <c r="B219" s="463" t="s">
        <v>705</v>
      </c>
      <c r="C219" s="271" t="s">
        <v>1587</v>
      </c>
      <c r="D219" s="271" t="s">
        <v>1728</v>
      </c>
      <c r="E219" s="464">
        <v>12</v>
      </c>
      <c r="F219" s="465">
        <v>12</v>
      </c>
      <c r="G219" s="466">
        <v>12</v>
      </c>
      <c r="H219" s="466">
        <v>12</v>
      </c>
      <c r="I219" s="466">
        <v>12</v>
      </c>
      <c r="J219" s="465">
        <v>12</v>
      </c>
    </row>
    <row r="220" spans="2:10" ht="15.75" customHeight="1" x14ac:dyDescent="0.3">
      <c r="B220" s="459" t="s">
        <v>1101</v>
      </c>
      <c r="C220" s="269" t="s">
        <v>858</v>
      </c>
      <c r="D220" s="269" t="s">
        <v>1729</v>
      </c>
      <c r="E220" s="460">
        <v>1</v>
      </c>
      <c r="F220" s="461">
        <v>38</v>
      </c>
      <c r="G220" s="462">
        <v>38</v>
      </c>
      <c r="H220" s="462">
        <v>38</v>
      </c>
      <c r="I220" s="462">
        <v>38</v>
      </c>
      <c r="J220" s="461">
        <v>38</v>
      </c>
    </row>
    <row r="221" spans="2:10" ht="15.75" customHeight="1" x14ac:dyDescent="0.3">
      <c r="B221" s="463" t="s">
        <v>1102</v>
      </c>
      <c r="C221" s="271" t="s">
        <v>1730</v>
      </c>
      <c r="D221" s="271" t="s">
        <v>579</v>
      </c>
      <c r="E221" s="464">
        <v>16</v>
      </c>
      <c r="F221" s="465">
        <v>190</v>
      </c>
      <c r="G221" s="466">
        <v>190</v>
      </c>
      <c r="H221" s="466">
        <v>190</v>
      </c>
      <c r="I221" s="466">
        <v>190</v>
      </c>
      <c r="J221" s="465">
        <v>190</v>
      </c>
    </row>
    <row r="222" spans="2:10" ht="15.75" customHeight="1" x14ac:dyDescent="0.3">
      <c r="B222" s="459" t="s">
        <v>303</v>
      </c>
      <c r="C222" s="269" t="s">
        <v>1587</v>
      </c>
      <c r="D222" s="269" t="s">
        <v>1731</v>
      </c>
      <c r="E222" s="460">
        <v>5</v>
      </c>
      <c r="F222" s="461">
        <v>0</v>
      </c>
      <c r="G222" s="462">
        <v>0</v>
      </c>
      <c r="H222" s="462">
        <v>0</v>
      </c>
      <c r="I222" s="462">
        <v>0</v>
      </c>
      <c r="J222" s="461">
        <v>49.8</v>
      </c>
    </row>
    <row r="223" spans="2:10" ht="15.75" customHeight="1" x14ac:dyDescent="0.3">
      <c r="B223" s="463" t="s">
        <v>1103</v>
      </c>
      <c r="C223" s="271" t="s">
        <v>1594</v>
      </c>
      <c r="D223" s="271" t="s">
        <v>1732</v>
      </c>
      <c r="E223" s="464">
        <v>9</v>
      </c>
      <c r="F223" s="465">
        <v>0</v>
      </c>
      <c r="G223" s="466">
        <v>0</v>
      </c>
      <c r="H223" s="466">
        <v>0</v>
      </c>
      <c r="I223" s="466">
        <v>0</v>
      </c>
      <c r="J223" s="465">
        <v>350</v>
      </c>
    </row>
    <row r="224" spans="2:10" ht="15.75" customHeight="1" x14ac:dyDescent="0.3">
      <c r="B224" s="459" t="s">
        <v>706</v>
      </c>
      <c r="C224" s="269" t="s">
        <v>1587</v>
      </c>
      <c r="D224" s="269" t="s">
        <v>1733</v>
      </c>
      <c r="E224" s="460">
        <v>10</v>
      </c>
      <c r="F224" s="461">
        <v>69</v>
      </c>
      <c r="G224" s="462">
        <v>80</v>
      </c>
      <c r="H224" s="462">
        <v>80</v>
      </c>
      <c r="I224" s="462">
        <v>80</v>
      </c>
      <c r="J224" s="461">
        <v>80</v>
      </c>
    </row>
    <row r="225" spans="2:10" ht="15.75" customHeight="1" x14ac:dyDescent="0.3">
      <c r="B225" s="463" t="s">
        <v>1104</v>
      </c>
      <c r="C225" s="271" t="s">
        <v>1734</v>
      </c>
      <c r="D225" s="271" t="s">
        <v>1735</v>
      </c>
      <c r="E225" s="464">
        <v>18</v>
      </c>
      <c r="F225" s="465">
        <v>162</v>
      </c>
      <c r="G225" s="466">
        <v>162</v>
      </c>
      <c r="H225" s="466">
        <v>162</v>
      </c>
      <c r="I225" s="466">
        <v>162</v>
      </c>
      <c r="J225" s="465">
        <v>162</v>
      </c>
    </row>
    <row r="226" spans="2:10" ht="15.75" customHeight="1" x14ac:dyDescent="0.3">
      <c r="B226" s="459" t="s">
        <v>1105</v>
      </c>
      <c r="C226" s="269" t="s">
        <v>1594</v>
      </c>
      <c r="D226" s="269" t="s">
        <v>1736</v>
      </c>
      <c r="E226" s="460">
        <v>10</v>
      </c>
      <c r="F226" s="461">
        <v>0</v>
      </c>
      <c r="G226" s="462">
        <v>0</v>
      </c>
      <c r="H226" s="462">
        <v>0</v>
      </c>
      <c r="I226" s="462">
        <v>400</v>
      </c>
      <c r="J226" s="461">
        <v>400</v>
      </c>
    </row>
    <row r="227" spans="2:10" ht="15.75" customHeight="1" x14ac:dyDescent="0.3">
      <c r="B227" s="463" t="s">
        <v>1106</v>
      </c>
      <c r="C227" s="271" t="s">
        <v>1594</v>
      </c>
      <c r="D227" s="271" t="s">
        <v>1737</v>
      </c>
      <c r="E227" s="464">
        <v>9</v>
      </c>
      <c r="F227" s="465">
        <v>0</v>
      </c>
      <c r="G227" s="466">
        <v>0</v>
      </c>
      <c r="H227" s="466">
        <v>49.5</v>
      </c>
      <c r="I227" s="466">
        <v>49.5</v>
      </c>
      <c r="J227" s="465">
        <v>49.5</v>
      </c>
    </row>
    <row r="228" spans="2:10" ht="15.75" customHeight="1" x14ac:dyDescent="0.3">
      <c r="B228" s="459" t="s">
        <v>1107</v>
      </c>
      <c r="C228" s="269" t="s">
        <v>1711</v>
      </c>
      <c r="D228" s="269" t="s">
        <v>1738</v>
      </c>
      <c r="E228" s="460">
        <v>25</v>
      </c>
      <c r="F228" s="461">
        <v>100</v>
      </c>
      <c r="G228" s="462">
        <v>100</v>
      </c>
      <c r="H228" s="462">
        <v>100</v>
      </c>
      <c r="I228" s="462">
        <v>100</v>
      </c>
      <c r="J228" s="461">
        <v>100</v>
      </c>
    </row>
    <row r="229" spans="2:10" ht="15.75" customHeight="1" x14ac:dyDescent="0.3">
      <c r="B229" s="463" t="s">
        <v>1108</v>
      </c>
      <c r="C229" s="271" t="s">
        <v>1678</v>
      </c>
      <c r="D229" s="271" t="s">
        <v>1738</v>
      </c>
      <c r="E229" s="464">
        <v>25</v>
      </c>
      <c r="F229" s="465">
        <v>1475</v>
      </c>
      <c r="G229" s="466">
        <v>1475</v>
      </c>
      <c r="H229" s="466">
        <v>1475</v>
      </c>
      <c r="I229" s="466">
        <v>1475</v>
      </c>
      <c r="J229" s="465">
        <v>1475</v>
      </c>
    </row>
    <row r="230" spans="2:10" ht="15.75" customHeight="1" x14ac:dyDescent="0.3">
      <c r="B230" s="459" t="s">
        <v>1109</v>
      </c>
      <c r="C230" s="269" t="s">
        <v>1594</v>
      </c>
      <c r="D230" s="269" t="s">
        <v>1738</v>
      </c>
      <c r="E230" s="460">
        <v>25</v>
      </c>
      <c r="F230" s="461">
        <v>100</v>
      </c>
      <c r="G230" s="462">
        <v>100</v>
      </c>
      <c r="H230" s="462">
        <v>100</v>
      </c>
      <c r="I230" s="462">
        <v>100</v>
      </c>
      <c r="J230" s="461">
        <v>100</v>
      </c>
    </row>
    <row r="231" spans="2:10" ht="15.75" customHeight="1" x14ac:dyDescent="0.3">
      <c r="B231" s="463" t="s">
        <v>1110</v>
      </c>
      <c r="C231" s="271" t="s">
        <v>1594</v>
      </c>
      <c r="D231" s="271" t="s">
        <v>1738</v>
      </c>
      <c r="E231" s="464">
        <v>25</v>
      </c>
      <c r="F231" s="465">
        <v>0</v>
      </c>
      <c r="G231" s="466">
        <v>300</v>
      </c>
      <c r="H231" s="466">
        <v>300</v>
      </c>
      <c r="I231" s="466">
        <v>300</v>
      </c>
      <c r="J231" s="465">
        <v>300</v>
      </c>
    </row>
    <row r="232" spans="2:10" ht="15.75" customHeight="1" x14ac:dyDescent="0.3">
      <c r="B232" s="459" t="s">
        <v>1111</v>
      </c>
      <c r="C232" s="269" t="s">
        <v>1594</v>
      </c>
      <c r="D232" s="269" t="s">
        <v>1738</v>
      </c>
      <c r="E232" s="460">
        <v>25</v>
      </c>
      <c r="F232" s="461">
        <v>0</v>
      </c>
      <c r="G232" s="462">
        <v>300</v>
      </c>
      <c r="H232" s="462">
        <v>300</v>
      </c>
      <c r="I232" s="462">
        <v>300</v>
      </c>
      <c r="J232" s="461">
        <v>300</v>
      </c>
    </row>
    <row r="233" spans="2:10" ht="15.75" customHeight="1" x14ac:dyDescent="0.3">
      <c r="B233" s="463" t="s">
        <v>309</v>
      </c>
      <c r="C233" s="271" t="s">
        <v>1700</v>
      </c>
      <c r="D233" s="271" t="s">
        <v>1739</v>
      </c>
      <c r="E233" s="464">
        <v>19</v>
      </c>
      <c r="F233" s="465">
        <v>1644</v>
      </c>
      <c r="G233" s="466">
        <v>1644</v>
      </c>
      <c r="H233" s="466">
        <v>1644</v>
      </c>
      <c r="I233" s="466">
        <v>1644</v>
      </c>
      <c r="J233" s="465">
        <v>1644</v>
      </c>
    </row>
    <row r="234" spans="2:10" ht="15.75" customHeight="1" x14ac:dyDescent="0.3">
      <c r="B234" s="459" t="s">
        <v>1112</v>
      </c>
      <c r="C234" s="269" t="s">
        <v>1590</v>
      </c>
      <c r="D234" s="269" t="s">
        <v>607</v>
      </c>
      <c r="E234" s="460">
        <v>15</v>
      </c>
      <c r="F234" s="461">
        <v>1200</v>
      </c>
      <c r="G234" s="462">
        <v>1200</v>
      </c>
      <c r="H234" s="462">
        <v>1200</v>
      </c>
      <c r="I234" s="462">
        <v>1200</v>
      </c>
      <c r="J234" s="461">
        <v>1200</v>
      </c>
    </row>
    <row r="235" spans="2:10" ht="15.75" customHeight="1" x14ac:dyDescent="0.3">
      <c r="B235" s="463" t="s">
        <v>1113</v>
      </c>
      <c r="C235" s="271" t="s">
        <v>1590</v>
      </c>
      <c r="D235" s="271" t="s">
        <v>607</v>
      </c>
      <c r="E235" s="464">
        <v>15</v>
      </c>
      <c r="F235" s="465">
        <v>1200</v>
      </c>
      <c r="G235" s="466">
        <v>1200</v>
      </c>
      <c r="H235" s="466">
        <v>1200</v>
      </c>
      <c r="I235" s="466">
        <v>1200</v>
      </c>
      <c r="J235" s="465">
        <v>1200</v>
      </c>
    </row>
    <row r="236" spans="2:10" ht="15.75" customHeight="1" x14ac:dyDescent="0.3">
      <c r="B236" s="459" t="s">
        <v>1114</v>
      </c>
      <c r="C236" s="269" t="s">
        <v>1590</v>
      </c>
      <c r="D236" s="269" t="s">
        <v>1740</v>
      </c>
      <c r="E236" s="460">
        <v>13</v>
      </c>
      <c r="F236" s="461">
        <v>1200</v>
      </c>
      <c r="G236" s="462">
        <v>1200</v>
      </c>
      <c r="H236" s="462">
        <v>1200</v>
      </c>
      <c r="I236" s="462">
        <v>1200</v>
      </c>
      <c r="J236" s="461">
        <v>1200</v>
      </c>
    </row>
    <row r="237" spans="2:10" ht="15.75" customHeight="1" x14ac:dyDescent="0.3">
      <c r="B237" s="463" t="s">
        <v>1115</v>
      </c>
      <c r="C237" s="271" t="s">
        <v>1590</v>
      </c>
      <c r="D237" s="271" t="s">
        <v>607</v>
      </c>
      <c r="E237" s="464">
        <v>15</v>
      </c>
      <c r="F237" s="465">
        <v>0</v>
      </c>
      <c r="G237" s="466">
        <v>0</v>
      </c>
      <c r="H237" s="466">
        <v>0</v>
      </c>
      <c r="I237" s="466">
        <v>0</v>
      </c>
      <c r="J237" s="465">
        <v>400</v>
      </c>
    </row>
    <row r="238" spans="2:10" ht="15.75" customHeight="1" x14ac:dyDescent="0.3">
      <c r="B238" s="459" t="s">
        <v>1116</v>
      </c>
      <c r="C238" s="269" t="s">
        <v>1590</v>
      </c>
      <c r="D238" s="269" t="s">
        <v>607</v>
      </c>
      <c r="E238" s="460">
        <v>15</v>
      </c>
      <c r="F238" s="461">
        <v>0</v>
      </c>
      <c r="G238" s="462">
        <v>0</v>
      </c>
      <c r="H238" s="462">
        <v>0</v>
      </c>
      <c r="I238" s="462">
        <v>0</v>
      </c>
      <c r="J238" s="461">
        <v>400</v>
      </c>
    </row>
    <row r="239" spans="2:10" ht="15.75" customHeight="1" x14ac:dyDescent="0.3">
      <c r="B239" s="463" t="s">
        <v>1117</v>
      </c>
      <c r="C239" s="271" t="s">
        <v>1594</v>
      </c>
      <c r="D239" s="271" t="s">
        <v>1741</v>
      </c>
      <c r="E239" s="464">
        <v>22</v>
      </c>
      <c r="F239" s="465">
        <v>0</v>
      </c>
      <c r="G239" s="466">
        <v>0</v>
      </c>
      <c r="H239" s="466">
        <v>47.5</v>
      </c>
      <c r="I239" s="466">
        <v>47.5</v>
      </c>
      <c r="J239" s="465">
        <v>47.5</v>
      </c>
    </row>
    <row r="240" spans="2:10" ht="15.75" customHeight="1" x14ac:dyDescent="0.3">
      <c r="B240" s="459" t="s">
        <v>1118</v>
      </c>
      <c r="C240" s="269" t="s">
        <v>1587</v>
      </c>
      <c r="D240" s="269" t="s">
        <v>1666</v>
      </c>
      <c r="E240" s="460">
        <v>18</v>
      </c>
      <c r="F240" s="461">
        <v>165</v>
      </c>
      <c r="G240" s="462">
        <v>165</v>
      </c>
      <c r="H240" s="462">
        <v>165</v>
      </c>
      <c r="I240" s="462">
        <v>165</v>
      </c>
      <c r="J240" s="461">
        <v>165</v>
      </c>
    </row>
    <row r="241" spans="2:10" ht="15.75" customHeight="1" x14ac:dyDescent="0.3">
      <c r="B241" s="463" t="s">
        <v>1119</v>
      </c>
      <c r="C241" s="271" t="s">
        <v>1587</v>
      </c>
      <c r="D241" s="271" t="s">
        <v>1742</v>
      </c>
      <c r="E241" s="464">
        <v>1</v>
      </c>
      <c r="F241" s="465">
        <v>37.5</v>
      </c>
      <c r="G241" s="466">
        <v>37.5</v>
      </c>
      <c r="H241" s="466">
        <v>37.5</v>
      </c>
      <c r="I241" s="466">
        <v>37.5</v>
      </c>
      <c r="J241" s="465">
        <v>37.5</v>
      </c>
    </row>
    <row r="242" spans="2:10" ht="15.75" customHeight="1" x14ac:dyDescent="0.3">
      <c r="B242" s="459" t="s">
        <v>707</v>
      </c>
      <c r="C242" s="269" t="s">
        <v>1587</v>
      </c>
      <c r="D242" s="269" t="s">
        <v>1743</v>
      </c>
      <c r="E242" s="460">
        <v>1</v>
      </c>
      <c r="F242" s="461">
        <v>177</v>
      </c>
      <c r="G242" s="462">
        <v>177</v>
      </c>
      <c r="H242" s="462">
        <v>177</v>
      </c>
      <c r="I242" s="462">
        <v>177</v>
      </c>
      <c r="J242" s="461">
        <v>177</v>
      </c>
    </row>
    <row r="243" spans="2:10" ht="15.75" customHeight="1" x14ac:dyDescent="0.3">
      <c r="B243" s="463" t="s">
        <v>708</v>
      </c>
      <c r="C243" s="271" t="s">
        <v>1587</v>
      </c>
      <c r="D243" s="271" t="s">
        <v>1744</v>
      </c>
      <c r="E243" s="464">
        <v>11</v>
      </c>
      <c r="F243" s="465">
        <v>45</v>
      </c>
      <c r="G243" s="466">
        <v>45</v>
      </c>
      <c r="H243" s="466">
        <v>45</v>
      </c>
      <c r="I243" s="466">
        <v>45</v>
      </c>
      <c r="J243" s="465">
        <v>45</v>
      </c>
    </row>
    <row r="244" spans="2:10" ht="15.75" customHeight="1" x14ac:dyDescent="0.3">
      <c r="B244" s="459" t="s">
        <v>709</v>
      </c>
      <c r="C244" s="269" t="s">
        <v>1587</v>
      </c>
      <c r="D244" s="269" t="s">
        <v>1744</v>
      </c>
      <c r="E244" s="460">
        <v>11</v>
      </c>
      <c r="F244" s="461">
        <v>60</v>
      </c>
      <c r="G244" s="462">
        <v>60</v>
      </c>
      <c r="H244" s="462">
        <v>60</v>
      </c>
      <c r="I244" s="462">
        <v>60</v>
      </c>
      <c r="J244" s="461">
        <v>60</v>
      </c>
    </row>
    <row r="245" spans="2:10" ht="15.75" customHeight="1" x14ac:dyDescent="0.3">
      <c r="B245" s="463" t="s">
        <v>1120</v>
      </c>
      <c r="C245" s="271" t="s">
        <v>1594</v>
      </c>
      <c r="D245" s="271" t="s">
        <v>1726</v>
      </c>
      <c r="E245" s="464">
        <v>9</v>
      </c>
      <c r="F245" s="465">
        <v>0</v>
      </c>
      <c r="G245" s="466">
        <v>0</v>
      </c>
      <c r="H245" s="466">
        <v>150</v>
      </c>
      <c r="I245" s="466">
        <v>150</v>
      </c>
      <c r="J245" s="465">
        <v>150</v>
      </c>
    </row>
    <row r="246" spans="2:10" ht="15.75" customHeight="1" x14ac:dyDescent="0.3">
      <c r="B246" s="459" t="s">
        <v>1121</v>
      </c>
      <c r="C246" s="269" t="s">
        <v>1594</v>
      </c>
      <c r="D246" s="269" t="s">
        <v>1669</v>
      </c>
      <c r="E246" s="460">
        <v>18</v>
      </c>
      <c r="F246" s="461">
        <v>0</v>
      </c>
      <c r="G246" s="462">
        <v>120</v>
      </c>
      <c r="H246" s="462">
        <v>120</v>
      </c>
      <c r="I246" s="462">
        <v>120</v>
      </c>
      <c r="J246" s="461">
        <v>120</v>
      </c>
    </row>
    <row r="247" spans="2:10" ht="15.75" customHeight="1" x14ac:dyDescent="0.3">
      <c r="B247" s="463" t="s">
        <v>1122</v>
      </c>
      <c r="C247" s="271" t="s">
        <v>1594</v>
      </c>
      <c r="D247" s="271" t="s">
        <v>1669</v>
      </c>
      <c r="E247" s="464">
        <v>18</v>
      </c>
      <c r="F247" s="465">
        <v>0</v>
      </c>
      <c r="G247" s="466">
        <v>0</v>
      </c>
      <c r="H247" s="466">
        <v>200</v>
      </c>
      <c r="I247" s="466">
        <v>200</v>
      </c>
      <c r="J247" s="465">
        <v>200</v>
      </c>
    </row>
    <row r="248" spans="2:10" ht="15.75" customHeight="1" x14ac:dyDescent="0.3">
      <c r="B248" s="459" t="s">
        <v>1123</v>
      </c>
      <c r="C248" s="269" t="s">
        <v>1592</v>
      </c>
      <c r="D248" s="269" t="s">
        <v>1669</v>
      </c>
      <c r="E248" s="460">
        <v>18</v>
      </c>
      <c r="F248" s="461">
        <v>400</v>
      </c>
      <c r="G248" s="462">
        <v>400</v>
      </c>
      <c r="H248" s="462">
        <v>400</v>
      </c>
      <c r="I248" s="462">
        <v>1025</v>
      </c>
      <c r="J248" s="461">
        <v>1025</v>
      </c>
    </row>
    <row r="249" spans="2:10" ht="15.75" customHeight="1" x14ac:dyDescent="0.3">
      <c r="B249" s="463" t="s">
        <v>1124</v>
      </c>
      <c r="C249" s="271" t="s">
        <v>1592</v>
      </c>
      <c r="D249" s="271" t="s">
        <v>1745</v>
      </c>
      <c r="E249" s="464">
        <v>15</v>
      </c>
      <c r="F249" s="465">
        <v>0</v>
      </c>
      <c r="G249" s="466">
        <v>0</v>
      </c>
      <c r="H249" s="466">
        <v>0</v>
      </c>
      <c r="I249" s="466">
        <v>190</v>
      </c>
      <c r="J249" s="465">
        <v>190</v>
      </c>
    </row>
    <row r="250" spans="2:10" ht="15.75" customHeight="1" x14ac:dyDescent="0.3">
      <c r="B250" s="459" t="s">
        <v>1125</v>
      </c>
      <c r="C250" s="269" t="s">
        <v>854</v>
      </c>
      <c r="D250" s="269" t="s">
        <v>1745</v>
      </c>
      <c r="E250" s="460">
        <v>15</v>
      </c>
      <c r="F250" s="461">
        <v>3906</v>
      </c>
      <c r="G250" s="462">
        <v>3906</v>
      </c>
      <c r="H250" s="462">
        <v>3906</v>
      </c>
      <c r="I250" s="462">
        <v>3906</v>
      </c>
      <c r="J250" s="461">
        <v>3906</v>
      </c>
    </row>
    <row r="251" spans="2:10" ht="15.75" customHeight="1" x14ac:dyDescent="0.3">
      <c r="B251" s="463" t="s">
        <v>1126</v>
      </c>
      <c r="C251" s="271" t="s">
        <v>1592</v>
      </c>
      <c r="D251" s="271" t="s">
        <v>1745</v>
      </c>
      <c r="E251" s="464">
        <v>15</v>
      </c>
      <c r="F251" s="465">
        <v>0</v>
      </c>
      <c r="G251" s="466">
        <v>0</v>
      </c>
      <c r="H251" s="466">
        <v>0</v>
      </c>
      <c r="I251" s="466">
        <v>400</v>
      </c>
      <c r="J251" s="465">
        <v>400</v>
      </c>
    </row>
    <row r="252" spans="2:10" ht="15.75" customHeight="1" x14ac:dyDescent="0.3">
      <c r="B252" s="459" t="s">
        <v>1127</v>
      </c>
      <c r="C252" s="269" t="s">
        <v>1594</v>
      </c>
      <c r="D252" s="269" t="s">
        <v>1713</v>
      </c>
      <c r="E252" s="460">
        <v>10</v>
      </c>
      <c r="F252" s="461">
        <v>100</v>
      </c>
      <c r="G252" s="462">
        <v>100</v>
      </c>
      <c r="H252" s="462">
        <v>100</v>
      </c>
      <c r="I252" s="462">
        <v>100</v>
      </c>
      <c r="J252" s="461">
        <v>100</v>
      </c>
    </row>
    <row r="253" spans="2:10" ht="15.75" customHeight="1" x14ac:dyDescent="0.3">
      <c r="B253" s="463" t="s">
        <v>1128</v>
      </c>
      <c r="C253" s="271" t="s">
        <v>1590</v>
      </c>
      <c r="D253" s="271" t="s">
        <v>1746</v>
      </c>
      <c r="E253" s="464">
        <v>17</v>
      </c>
      <c r="F253" s="465">
        <v>400</v>
      </c>
      <c r="G253" s="466">
        <v>400</v>
      </c>
      <c r="H253" s="466">
        <v>400</v>
      </c>
      <c r="I253" s="466">
        <v>400</v>
      </c>
      <c r="J253" s="465">
        <v>400</v>
      </c>
    </row>
    <row r="254" spans="2:10" ht="15.75" customHeight="1" x14ac:dyDescent="0.3">
      <c r="B254" s="459" t="s">
        <v>1129</v>
      </c>
      <c r="C254" s="269" t="s">
        <v>1592</v>
      </c>
      <c r="D254" s="269" t="s">
        <v>1747</v>
      </c>
      <c r="E254" s="460">
        <v>24</v>
      </c>
      <c r="F254" s="461">
        <v>0</v>
      </c>
      <c r="G254" s="462">
        <v>0</v>
      </c>
      <c r="H254" s="462">
        <v>0</v>
      </c>
      <c r="I254" s="462">
        <v>0</v>
      </c>
      <c r="J254" s="461">
        <v>500</v>
      </c>
    </row>
    <row r="255" spans="2:10" ht="15.75" customHeight="1" x14ac:dyDescent="0.3">
      <c r="B255" s="463" t="s">
        <v>130</v>
      </c>
      <c r="C255" s="271" t="s">
        <v>1587</v>
      </c>
      <c r="D255" s="271" t="s">
        <v>1748</v>
      </c>
      <c r="E255" s="464">
        <v>11</v>
      </c>
      <c r="F255" s="465">
        <v>29.75</v>
      </c>
      <c r="G255" s="466">
        <v>29.75</v>
      </c>
      <c r="H255" s="466">
        <v>29.75</v>
      </c>
      <c r="I255" s="466">
        <v>29.75</v>
      </c>
      <c r="J255" s="465">
        <v>29.75</v>
      </c>
    </row>
    <row r="256" spans="2:10" ht="15.75" customHeight="1" x14ac:dyDescent="0.3">
      <c r="B256" s="459" t="s">
        <v>1130</v>
      </c>
      <c r="C256" s="269" t="s">
        <v>1587</v>
      </c>
      <c r="D256" s="269" t="s">
        <v>1749</v>
      </c>
      <c r="E256" s="460">
        <v>1</v>
      </c>
      <c r="F256" s="461">
        <v>94</v>
      </c>
      <c r="G256" s="462">
        <v>94</v>
      </c>
      <c r="H256" s="462">
        <v>94</v>
      </c>
      <c r="I256" s="462">
        <v>94</v>
      </c>
      <c r="J256" s="461">
        <v>94</v>
      </c>
    </row>
    <row r="257" spans="2:10" ht="15.75" customHeight="1" x14ac:dyDescent="0.3">
      <c r="B257" s="463" t="s">
        <v>1131</v>
      </c>
      <c r="C257" s="271" t="s">
        <v>1594</v>
      </c>
      <c r="D257" s="271" t="s">
        <v>1750</v>
      </c>
      <c r="E257" s="464">
        <v>18</v>
      </c>
      <c r="F257" s="465">
        <v>0</v>
      </c>
      <c r="G257" s="466">
        <v>0</v>
      </c>
      <c r="H257" s="466">
        <v>0</v>
      </c>
      <c r="I257" s="466">
        <v>500</v>
      </c>
      <c r="J257" s="465">
        <v>500</v>
      </c>
    </row>
    <row r="258" spans="2:10" ht="15.75" customHeight="1" x14ac:dyDescent="0.3">
      <c r="B258" s="459" t="s">
        <v>1132</v>
      </c>
      <c r="C258" s="269" t="s">
        <v>1590</v>
      </c>
      <c r="D258" s="269" t="s">
        <v>1606</v>
      </c>
      <c r="E258" s="460">
        <v>18</v>
      </c>
      <c r="F258" s="461">
        <v>680</v>
      </c>
      <c r="G258" s="462">
        <v>680</v>
      </c>
      <c r="H258" s="462">
        <v>680</v>
      </c>
      <c r="I258" s="462">
        <v>680</v>
      </c>
      <c r="J258" s="461">
        <v>680</v>
      </c>
    </row>
    <row r="259" spans="2:10" ht="15.75" customHeight="1" x14ac:dyDescent="0.3">
      <c r="B259" s="463" t="s">
        <v>1133</v>
      </c>
      <c r="C259" s="271" t="s">
        <v>1590</v>
      </c>
      <c r="D259" s="271" t="s">
        <v>592</v>
      </c>
      <c r="E259" s="464">
        <v>18</v>
      </c>
      <c r="F259" s="465">
        <v>0</v>
      </c>
      <c r="G259" s="466">
        <v>860</v>
      </c>
      <c r="H259" s="466">
        <v>860</v>
      </c>
      <c r="I259" s="466">
        <v>860</v>
      </c>
      <c r="J259" s="465">
        <v>860</v>
      </c>
    </row>
    <row r="260" spans="2:10" ht="15.75" customHeight="1" x14ac:dyDescent="0.3">
      <c r="B260" s="459" t="s">
        <v>1134</v>
      </c>
      <c r="C260" s="269" t="s">
        <v>1590</v>
      </c>
      <c r="D260" s="269" t="s">
        <v>1606</v>
      </c>
      <c r="E260" s="460">
        <v>18</v>
      </c>
      <c r="F260" s="461">
        <v>1200</v>
      </c>
      <c r="G260" s="462">
        <v>1200</v>
      </c>
      <c r="H260" s="462">
        <v>1300</v>
      </c>
      <c r="I260" s="462">
        <v>1300</v>
      </c>
      <c r="J260" s="461">
        <v>1300</v>
      </c>
    </row>
    <row r="261" spans="2:10" ht="15.75" customHeight="1" x14ac:dyDescent="0.3">
      <c r="B261" s="463" t="s">
        <v>1135</v>
      </c>
      <c r="C261" s="271" t="s">
        <v>1590</v>
      </c>
      <c r="D261" s="271" t="s">
        <v>1606</v>
      </c>
      <c r="E261" s="464">
        <v>18</v>
      </c>
      <c r="F261" s="465">
        <v>0</v>
      </c>
      <c r="G261" s="466">
        <v>860</v>
      </c>
      <c r="H261" s="466">
        <v>860</v>
      </c>
      <c r="I261" s="466">
        <v>860</v>
      </c>
      <c r="J261" s="465">
        <v>880</v>
      </c>
    </row>
    <row r="262" spans="2:10" ht="15.75" customHeight="1" x14ac:dyDescent="0.3">
      <c r="B262" s="459" t="s">
        <v>1136</v>
      </c>
      <c r="C262" s="269" t="s">
        <v>1592</v>
      </c>
      <c r="D262" s="269" t="s">
        <v>1751</v>
      </c>
      <c r="E262" s="460">
        <v>18</v>
      </c>
      <c r="F262" s="461">
        <v>500</v>
      </c>
      <c r="G262" s="462">
        <v>500</v>
      </c>
      <c r="H262" s="462">
        <v>500</v>
      </c>
      <c r="I262" s="462">
        <v>500</v>
      </c>
      <c r="J262" s="461">
        <v>500</v>
      </c>
    </row>
    <row r="263" spans="2:10" ht="15.75" customHeight="1" x14ac:dyDescent="0.3">
      <c r="B263" s="463" t="s">
        <v>1137</v>
      </c>
      <c r="C263" s="271" t="s">
        <v>1592</v>
      </c>
      <c r="D263" s="271" t="s">
        <v>1752</v>
      </c>
      <c r="E263" s="464">
        <v>18</v>
      </c>
      <c r="F263" s="465">
        <v>0</v>
      </c>
      <c r="G263" s="466">
        <v>0</v>
      </c>
      <c r="H263" s="466">
        <v>0</v>
      </c>
      <c r="I263" s="466">
        <v>49.9</v>
      </c>
      <c r="J263" s="465">
        <v>49.9</v>
      </c>
    </row>
    <row r="264" spans="2:10" ht="15.75" customHeight="1" x14ac:dyDescent="0.3">
      <c r="B264" s="459" t="s">
        <v>1138</v>
      </c>
      <c r="C264" s="269" t="s">
        <v>1592</v>
      </c>
      <c r="D264" s="269" t="s">
        <v>1752</v>
      </c>
      <c r="E264" s="460">
        <v>18</v>
      </c>
      <c r="F264" s="461">
        <v>0</v>
      </c>
      <c r="G264" s="462">
        <v>0</v>
      </c>
      <c r="H264" s="462">
        <v>500</v>
      </c>
      <c r="I264" s="462">
        <v>500</v>
      </c>
      <c r="J264" s="461">
        <v>500</v>
      </c>
    </row>
    <row r="265" spans="2:10" ht="15.75" customHeight="1" x14ac:dyDescent="0.3">
      <c r="B265" s="463" t="s">
        <v>1139</v>
      </c>
      <c r="C265" s="271" t="s">
        <v>1594</v>
      </c>
      <c r="D265" s="271" t="s">
        <v>1702</v>
      </c>
      <c r="E265" s="464">
        <v>11</v>
      </c>
      <c r="F265" s="465">
        <v>500</v>
      </c>
      <c r="G265" s="466">
        <v>500</v>
      </c>
      <c r="H265" s="466">
        <v>500</v>
      </c>
      <c r="I265" s="466">
        <v>500</v>
      </c>
      <c r="J265" s="465">
        <v>500</v>
      </c>
    </row>
    <row r="266" spans="2:10" ht="15.75" customHeight="1" x14ac:dyDescent="0.3">
      <c r="B266" s="459" t="s">
        <v>1140</v>
      </c>
      <c r="C266" s="269" t="s">
        <v>1592</v>
      </c>
      <c r="D266" s="269" t="s">
        <v>1753</v>
      </c>
      <c r="E266" s="460">
        <v>24</v>
      </c>
      <c r="F266" s="461">
        <v>0</v>
      </c>
      <c r="G266" s="462">
        <v>0</v>
      </c>
      <c r="H266" s="462">
        <v>0</v>
      </c>
      <c r="I266" s="462">
        <v>249</v>
      </c>
      <c r="J266" s="461">
        <v>249</v>
      </c>
    </row>
    <row r="267" spans="2:10" ht="15.75" customHeight="1" x14ac:dyDescent="0.3">
      <c r="B267" s="463" t="s">
        <v>1141</v>
      </c>
      <c r="C267" s="271" t="s">
        <v>1592</v>
      </c>
      <c r="D267" s="271" t="s">
        <v>1754</v>
      </c>
      <c r="E267" s="464">
        <v>9</v>
      </c>
      <c r="F267" s="465">
        <v>0</v>
      </c>
      <c r="G267" s="466">
        <v>0</v>
      </c>
      <c r="H267" s="466">
        <v>249</v>
      </c>
      <c r="I267" s="466">
        <v>249</v>
      </c>
      <c r="J267" s="465">
        <v>249</v>
      </c>
    </row>
    <row r="268" spans="2:10" ht="15.75" customHeight="1" x14ac:dyDescent="0.3">
      <c r="B268" s="459" t="s">
        <v>1142</v>
      </c>
      <c r="C268" s="269" t="s">
        <v>1594</v>
      </c>
      <c r="D268" s="269" t="s">
        <v>571</v>
      </c>
      <c r="E268" s="460">
        <v>26</v>
      </c>
      <c r="F268" s="461">
        <v>0</v>
      </c>
      <c r="G268" s="462">
        <v>0</v>
      </c>
      <c r="H268" s="462">
        <v>0</v>
      </c>
      <c r="I268" s="462">
        <v>0</v>
      </c>
      <c r="J268" s="461">
        <v>249</v>
      </c>
    </row>
    <row r="269" spans="2:10" ht="15.75" customHeight="1" x14ac:dyDescent="0.3">
      <c r="B269" s="463" t="s">
        <v>1143</v>
      </c>
      <c r="C269" s="271" t="s">
        <v>1594</v>
      </c>
      <c r="D269" s="271" t="s">
        <v>1755</v>
      </c>
      <c r="E269" s="464">
        <v>21</v>
      </c>
      <c r="F269" s="465">
        <v>0</v>
      </c>
      <c r="G269" s="466">
        <v>0</v>
      </c>
      <c r="H269" s="466">
        <v>0</v>
      </c>
      <c r="I269" s="466">
        <v>249</v>
      </c>
      <c r="J269" s="465">
        <v>249</v>
      </c>
    </row>
    <row r="270" spans="2:10" ht="15.75" customHeight="1" x14ac:dyDescent="0.3">
      <c r="B270" s="459" t="s">
        <v>1144</v>
      </c>
      <c r="C270" s="269" t="s">
        <v>1594</v>
      </c>
      <c r="D270" s="269" t="s">
        <v>1756</v>
      </c>
      <c r="E270" s="460">
        <v>18</v>
      </c>
      <c r="F270" s="461">
        <v>0</v>
      </c>
      <c r="G270" s="462">
        <v>0</v>
      </c>
      <c r="H270" s="462">
        <v>0</v>
      </c>
      <c r="I270" s="462">
        <v>0</v>
      </c>
      <c r="J270" s="461">
        <v>249</v>
      </c>
    </row>
    <row r="271" spans="2:10" ht="15.75" customHeight="1" x14ac:dyDescent="0.3">
      <c r="B271" s="463" t="s">
        <v>710</v>
      </c>
      <c r="C271" s="271" t="s">
        <v>1644</v>
      </c>
      <c r="D271" s="271" t="s">
        <v>1757</v>
      </c>
      <c r="E271" s="464">
        <v>4</v>
      </c>
      <c r="F271" s="465">
        <v>41.4</v>
      </c>
      <c r="G271" s="466">
        <v>41.4</v>
      </c>
      <c r="H271" s="466">
        <v>41.4</v>
      </c>
      <c r="I271" s="466">
        <v>41.4</v>
      </c>
      <c r="J271" s="465">
        <v>41.4</v>
      </c>
    </row>
    <row r="272" spans="2:10" ht="15.75" customHeight="1" x14ac:dyDescent="0.3">
      <c r="B272" s="459" t="s">
        <v>1145</v>
      </c>
      <c r="C272" s="269" t="s">
        <v>1594</v>
      </c>
      <c r="D272" s="269" t="s">
        <v>1758</v>
      </c>
      <c r="E272" s="460">
        <v>15</v>
      </c>
      <c r="F272" s="461">
        <v>1999</v>
      </c>
      <c r="G272" s="462">
        <v>2450</v>
      </c>
      <c r="H272" s="462">
        <v>2749</v>
      </c>
      <c r="I272" s="462">
        <v>2749</v>
      </c>
      <c r="J272" s="461">
        <v>2749</v>
      </c>
    </row>
    <row r="273" spans="2:10" ht="15.75" customHeight="1" x14ac:dyDescent="0.3">
      <c r="B273" s="463" t="s">
        <v>711</v>
      </c>
      <c r="C273" s="271" t="s">
        <v>1587</v>
      </c>
      <c r="D273" s="271" t="s">
        <v>1759</v>
      </c>
      <c r="E273" s="464">
        <v>1</v>
      </c>
      <c r="F273" s="465">
        <v>0</v>
      </c>
      <c r="G273" s="466">
        <v>0</v>
      </c>
      <c r="H273" s="466">
        <v>170</v>
      </c>
      <c r="I273" s="466">
        <v>170</v>
      </c>
      <c r="J273" s="465">
        <v>170</v>
      </c>
    </row>
    <row r="274" spans="2:10" ht="15.75" customHeight="1" x14ac:dyDescent="0.3">
      <c r="B274" s="459" t="s">
        <v>1146</v>
      </c>
      <c r="C274" s="269" t="s">
        <v>1594</v>
      </c>
      <c r="D274" s="269" t="s">
        <v>1760</v>
      </c>
      <c r="E274" s="460">
        <v>10</v>
      </c>
      <c r="F274" s="461">
        <v>0</v>
      </c>
      <c r="G274" s="462">
        <v>0</v>
      </c>
      <c r="H274" s="462">
        <v>0</v>
      </c>
      <c r="I274" s="462">
        <v>0</v>
      </c>
      <c r="J274" s="461">
        <v>400</v>
      </c>
    </row>
    <row r="275" spans="2:10" ht="15.75" customHeight="1" x14ac:dyDescent="0.3">
      <c r="B275" s="463" t="s">
        <v>1147</v>
      </c>
      <c r="C275" s="271" t="s">
        <v>1592</v>
      </c>
      <c r="D275" s="271" t="s">
        <v>1761</v>
      </c>
      <c r="E275" s="464">
        <v>25</v>
      </c>
      <c r="F275" s="465">
        <v>0</v>
      </c>
      <c r="G275" s="466">
        <v>0</v>
      </c>
      <c r="H275" s="466">
        <v>0</v>
      </c>
      <c r="I275" s="466">
        <v>0</v>
      </c>
      <c r="J275" s="465">
        <v>57</v>
      </c>
    </row>
    <row r="276" spans="2:10" ht="15.75" customHeight="1" x14ac:dyDescent="0.3">
      <c r="B276" s="459" t="s">
        <v>1148</v>
      </c>
      <c r="C276" s="269" t="s">
        <v>1594</v>
      </c>
      <c r="D276" s="269" t="s">
        <v>1761</v>
      </c>
      <c r="E276" s="460">
        <v>25</v>
      </c>
      <c r="F276" s="461">
        <v>0</v>
      </c>
      <c r="G276" s="462">
        <v>0</v>
      </c>
      <c r="H276" s="462">
        <v>0</v>
      </c>
      <c r="I276" s="462">
        <v>170</v>
      </c>
      <c r="J276" s="461">
        <v>170</v>
      </c>
    </row>
    <row r="277" spans="2:10" ht="15.75" customHeight="1" x14ac:dyDescent="0.3">
      <c r="B277" s="463" t="s">
        <v>1149</v>
      </c>
      <c r="C277" s="271" t="s">
        <v>1594</v>
      </c>
      <c r="D277" s="271" t="s">
        <v>1762</v>
      </c>
      <c r="E277" s="464">
        <v>11</v>
      </c>
      <c r="F277" s="465">
        <v>0</v>
      </c>
      <c r="G277" s="466">
        <v>0</v>
      </c>
      <c r="H277" s="466">
        <v>0</v>
      </c>
      <c r="I277" s="466">
        <v>25</v>
      </c>
      <c r="J277" s="465">
        <v>25</v>
      </c>
    </row>
    <row r="278" spans="2:10" ht="15.75" customHeight="1" x14ac:dyDescent="0.3">
      <c r="B278" s="459" t="s">
        <v>1150</v>
      </c>
      <c r="C278" s="269" t="s">
        <v>1594</v>
      </c>
      <c r="D278" s="269" t="s">
        <v>1762</v>
      </c>
      <c r="E278" s="460">
        <v>11</v>
      </c>
      <c r="F278" s="461">
        <v>0</v>
      </c>
      <c r="G278" s="462">
        <v>0</v>
      </c>
      <c r="H278" s="462">
        <v>0</v>
      </c>
      <c r="I278" s="462">
        <v>50</v>
      </c>
      <c r="J278" s="461">
        <v>50</v>
      </c>
    </row>
    <row r="279" spans="2:10" ht="15.75" customHeight="1" x14ac:dyDescent="0.3">
      <c r="B279" s="463" t="s">
        <v>1151</v>
      </c>
      <c r="C279" s="271" t="s">
        <v>1594</v>
      </c>
      <c r="D279" s="271" t="s">
        <v>1763</v>
      </c>
      <c r="E279" s="464">
        <v>11</v>
      </c>
      <c r="F279" s="465">
        <v>0</v>
      </c>
      <c r="G279" s="466">
        <v>9.8000000000000007</v>
      </c>
      <c r="H279" s="466">
        <v>9.8000000000000007</v>
      </c>
      <c r="I279" s="466">
        <v>9.8000000000000007</v>
      </c>
      <c r="J279" s="465">
        <v>9.8000000000000007</v>
      </c>
    </row>
    <row r="280" spans="2:10" ht="15.75" customHeight="1" x14ac:dyDescent="0.3">
      <c r="B280" s="459" t="s">
        <v>1152</v>
      </c>
      <c r="C280" s="269" t="s">
        <v>1764</v>
      </c>
      <c r="D280" s="269" t="s">
        <v>1750</v>
      </c>
      <c r="E280" s="460">
        <v>18</v>
      </c>
      <c r="F280" s="461">
        <v>0</v>
      </c>
      <c r="G280" s="462">
        <v>0</v>
      </c>
      <c r="H280" s="462">
        <v>0</v>
      </c>
      <c r="I280" s="462">
        <v>49.9</v>
      </c>
      <c r="J280" s="461">
        <v>49.9</v>
      </c>
    </row>
    <row r="281" spans="2:10" ht="15.75" customHeight="1" x14ac:dyDescent="0.3">
      <c r="B281" s="463" t="s">
        <v>1153</v>
      </c>
      <c r="C281" s="271" t="s">
        <v>1594</v>
      </c>
      <c r="D281" s="271" t="s">
        <v>1765</v>
      </c>
      <c r="E281" s="464">
        <v>18</v>
      </c>
      <c r="F281" s="465">
        <v>57</v>
      </c>
      <c r="G281" s="466">
        <v>57</v>
      </c>
      <c r="H281" s="466">
        <v>57</v>
      </c>
      <c r="I281" s="466">
        <v>57</v>
      </c>
      <c r="J281" s="465">
        <v>57</v>
      </c>
    </row>
    <row r="282" spans="2:10" ht="15.75" customHeight="1" x14ac:dyDescent="0.3">
      <c r="B282" s="459" t="s">
        <v>1154</v>
      </c>
      <c r="C282" s="269" t="s">
        <v>1594</v>
      </c>
      <c r="D282" s="269" t="s">
        <v>1765</v>
      </c>
      <c r="E282" s="460">
        <v>18</v>
      </c>
      <c r="F282" s="461">
        <v>0</v>
      </c>
      <c r="G282" s="462">
        <v>0</v>
      </c>
      <c r="H282" s="462">
        <v>1025</v>
      </c>
      <c r="I282" s="462">
        <v>1025</v>
      </c>
      <c r="J282" s="461">
        <v>1025</v>
      </c>
    </row>
    <row r="283" spans="2:10" ht="15.75" customHeight="1" x14ac:dyDescent="0.3">
      <c r="B283" s="463" t="s">
        <v>1155</v>
      </c>
      <c r="C283" s="271" t="s">
        <v>1592</v>
      </c>
      <c r="D283" s="271" t="s">
        <v>1765</v>
      </c>
      <c r="E283" s="464">
        <v>18</v>
      </c>
      <c r="F283" s="465">
        <v>0</v>
      </c>
      <c r="G283" s="466">
        <v>57</v>
      </c>
      <c r="H283" s="466">
        <v>57</v>
      </c>
      <c r="I283" s="466">
        <v>57</v>
      </c>
      <c r="J283" s="465">
        <v>57</v>
      </c>
    </row>
    <row r="284" spans="2:10" ht="15.75" customHeight="1" x14ac:dyDescent="0.3">
      <c r="B284" s="459" t="s">
        <v>1156</v>
      </c>
      <c r="C284" s="269" t="s">
        <v>1678</v>
      </c>
      <c r="D284" s="269" t="s">
        <v>1766</v>
      </c>
      <c r="E284" s="460">
        <v>24</v>
      </c>
      <c r="F284" s="461">
        <v>442</v>
      </c>
      <c r="G284" s="462">
        <v>442</v>
      </c>
      <c r="H284" s="462">
        <v>442</v>
      </c>
      <c r="I284" s="462">
        <v>442</v>
      </c>
      <c r="J284" s="461">
        <v>442</v>
      </c>
    </row>
    <row r="285" spans="2:10" ht="15.75" customHeight="1" x14ac:dyDescent="0.3">
      <c r="B285" s="463" t="s">
        <v>145</v>
      </c>
      <c r="C285" s="271" t="s">
        <v>1587</v>
      </c>
      <c r="D285" s="271" t="s">
        <v>1767</v>
      </c>
      <c r="E285" s="464">
        <v>10</v>
      </c>
      <c r="F285" s="465">
        <v>69</v>
      </c>
      <c r="G285" s="466">
        <v>69</v>
      </c>
      <c r="H285" s="466">
        <v>69</v>
      </c>
      <c r="I285" s="466">
        <v>69</v>
      </c>
      <c r="J285" s="465">
        <v>69</v>
      </c>
    </row>
    <row r="286" spans="2:10" ht="15.75" customHeight="1" x14ac:dyDescent="0.3">
      <c r="B286" s="459" t="s">
        <v>1157</v>
      </c>
      <c r="C286" s="269" t="s">
        <v>1587</v>
      </c>
      <c r="D286" s="269" t="s">
        <v>1767</v>
      </c>
      <c r="E286" s="460">
        <v>10</v>
      </c>
      <c r="F286" s="461">
        <v>0</v>
      </c>
      <c r="G286" s="462">
        <v>10</v>
      </c>
      <c r="H286" s="462">
        <v>10</v>
      </c>
      <c r="I286" s="462">
        <v>10</v>
      </c>
      <c r="J286" s="461">
        <v>10</v>
      </c>
    </row>
    <row r="287" spans="2:10" ht="15.75" customHeight="1" x14ac:dyDescent="0.3">
      <c r="B287" s="463" t="s">
        <v>1158</v>
      </c>
      <c r="C287" s="271" t="s">
        <v>1587</v>
      </c>
      <c r="D287" s="271" t="s">
        <v>1647</v>
      </c>
      <c r="E287" s="464">
        <v>21</v>
      </c>
      <c r="F287" s="465">
        <v>189.5</v>
      </c>
      <c r="G287" s="466">
        <v>189.5</v>
      </c>
      <c r="H287" s="466">
        <v>189.5</v>
      </c>
      <c r="I287" s="466">
        <v>189.5</v>
      </c>
      <c r="J287" s="465">
        <v>189.5</v>
      </c>
    </row>
    <row r="288" spans="2:10" ht="15.75" customHeight="1" x14ac:dyDescent="0.3">
      <c r="B288" s="459" t="s">
        <v>1159</v>
      </c>
      <c r="C288" s="269" t="s">
        <v>1592</v>
      </c>
      <c r="D288" s="269" t="s">
        <v>1768</v>
      </c>
      <c r="E288" s="460">
        <v>9</v>
      </c>
      <c r="F288" s="461">
        <v>0</v>
      </c>
      <c r="G288" s="462">
        <v>0</v>
      </c>
      <c r="H288" s="462">
        <v>0</v>
      </c>
      <c r="I288" s="462">
        <v>50</v>
      </c>
      <c r="J288" s="461">
        <v>50</v>
      </c>
    </row>
    <row r="289" spans="2:10" ht="15.75" customHeight="1" x14ac:dyDescent="0.3">
      <c r="B289" s="463" t="s">
        <v>1160</v>
      </c>
      <c r="C289" s="271" t="s">
        <v>1590</v>
      </c>
      <c r="D289" s="271" t="s">
        <v>585</v>
      </c>
      <c r="E289" s="464">
        <v>20</v>
      </c>
      <c r="F289" s="465">
        <v>0</v>
      </c>
      <c r="G289" s="466">
        <v>0</v>
      </c>
      <c r="H289" s="466">
        <v>95.25</v>
      </c>
      <c r="I289" s="466">
        <v>95.25</v>
      </c>
      <c r="J289" s="465">
        <v>95.25</v>
      </c>
    </row>
    <row r="290" spans="2:10" ht="15.75" customHeight="1" x14ac:dyDescent="0.3">
      <c r="B290" s="459" t="s">
        <v>712</v>
      </c>
      <c r="C290" s="269" t="s">
        <v>1587</v>
      </c>
      <c r="D290" s="269" t="s">
        <v>1769</v>
      </c>
      <c r="E290" s="460">
        <v>7</v>
      </c>
      <c r="F290" s="461">
        <v>0</v>
      </c>
      <c r="G290" s="462">
        <v>0</v>
      </c>
      <c r="H290" s="462">
        <v>0</v>
      </c>
      <c r="I290" s="462">
        <v>105</v>
      </c>
      <c r="J290" s="461">
        <v>105</v>
      </c>
    </row>
    <row r="291" spans="2:10" ht="15.75" customHeight="1" x14ac:dyDescent="0.3">
      <c r="B291" s="463" t="s">
        <v>1161</v>
      </c>
      <c r="C291" s="271" t="s">
        <v>1592</v>
      </c>
      <c r="D291" s="271" t="s">
        <v>1770</v>
      </c>
      <c r="E291" s="464">
        <v>24</v>
      </c>
      <c r="F291" s="465">
        <v>0</v>
      </c>
      <c r="G291" s="466">
        <v>0</v>
      </c>
      <c r="H291" s="466">
        <v>0</v>
      </c>
      <c r="I291" s="466">
        <v>57</v>
      </c>
      <c r="J291" s="465">
        <v>57</v>
      </c>
    </row>
    <row r="292" spans="2:10" ht="15.75" customHeight="1" x14ac:dyDescent="0.3">
      <c r="B292" s="459" t="s">
        <v>148</v>
      </c>
      <c r="C292" s="269" t="s">
        <v>1587</v>
      </c>
      <c r="D292" s="269" t="s">
        <v>1771</v>
      </c>
      <c r="E292" s="460">
        <v>9</v>
      </c>
      <c r="F292" s="461">
        <v>0</v>
      </c>
      <c r="G292" s="462">
        <v>0</v>
      </c>
      <c r="H292" s="462">
        <v>0</v>
      </c>
      <c r="I292" s="462">
        <v>0</v>
      </c>
      <c r="J292" s="461">
        <v>200</v>
      </c>
    </row>
    <row r="293" spans="2:10" ht="15.75" customHeight="1" x14ac:dyDescent="0.3">
      <c r="B293" s="463" t="s">
        <v>1162</v>
      </c>
      <c r="C293" s="271" t="s">
        <v>858</v>
      </c>
      <c r="D293" s="271" t="s">
        <v>1772</v>
      </c>
      <c r="E293" s="464">
        <v>5</v>
      </c>
      <c r="F293" s="465">
        <v>75</v>
      </c>
      <c r="G293" s="466">
        <v>75</v>
      </c>
      <c r="H293" s="466">
        <v>75</v>
      </c>
      <c r="I293" s="466">
        <v>75</v>
      </c>
      <c r="J293" s="465">
        <v>75</v>
      </c>
    </row>
    <row r="294" spans="2:10" ht="15.75" customHeight="1" x14ac:dyDescent="0.3">
      <c r="B294" s="459" t="s">
        <v>1163</v>
      </c>
      <c r="C294" s="269" t="s">
        <v>1592</v>
      </c>
      <c r="D294" s="269" t="s">
        <v>1773</v>
      </c>
      <c r="E294" s="460">
        <v>17</v>
      </c>
      <c r="F294" s="461">
        <v>0</v>
      </c>
      <c r="G294" s="462">
        <v>240</v>
      </c>
      <c r="H294" s="462">
        <v>240</v>
      </c>
      <c r="I294" s="462">
        <v>240</v>
      </c>
      <c r="J294" s="461">
        <v>240</v>
      </c>
    </row>
    <row r="295" spans="2:10" ht="15.75" customHeight="1" x14ac:dyDescent="0.3">
      <c r="B295" s="463" t="s">
        <v>1164</v>
      </c>
      <c r="C295" s="271" t="s">
        <v>1587</v>
      </c>
      <c r="D295" s="271" t="s">
        <v>1774</v>
      </c>
      <c r="E295" s="464">
        <v>10</v>
      </c>
      <c r="F295" s="465">
        <v>0</v>
      </c>
      <c r="G295" s="466">
        <v>0</v>
      </c>
      <c r="H295" s="466">
        <v>0</v>
      </c>
      <c r="I295" s="466">
        <v>0</v>
      </c>
      <c r="J295" s="465">
        <v>112</v>
      </c>
    </row>
    <row r="296" spans="2:10" ht="15.75" customHeight="1" x14ac:dyDescent="0.3">
      <c r="B296" s="459" t="s">
        <v>157</v>
      </c>
      <c r="C296" s="269" t="s">
        <v>1587</v>
      </c>
      <c r="D296" s="269" t="s">
        <v>1717</v>
      </c>
      <c r="E296" s="460">
        <v>12</v>
      </c>
      <c r="F296" s="461">
        <v>39</v>
      </c>
      <c r="G296" s="462">
        <v>39</v>
      </c>
      <c r="H296" s="462">
        <v>39</v>
      </c>
      <c r="I296" s="462">
        <v>39</v>
      </c>
      <c r="J296" s="461">
        <v>39</v>
      </c>
    </row>
    <row r="297" spans="2:10" ht="15.75" customHeight="1" x14ac:dyDescent="0.3">
      <c r="B297" s="463" t="s">
        <v>1165</v>
      </c>
      <c r="C297" s="271" t="s">
        <v>1592</v>
      </c>
      <c r="D297" s="271" t="s">
        <v>1775</v>
      </c>
      <c r="E297" s="464">
        <v>15</v>
      </c>
      <c r="F297" s="465">
        <v>0</v>
      </c>
      <c r="G297" s="466">
        <v>0</v>
      </c>
      <c r="H297" s="466">
        <v>0</v>
      </c>
      <c r="I297" s="466">
        <v>500</v>
      </c>
      <c r="J297" s="465">
        <v>500</v>
      </c>
    </row>
    <row r="298" spans="2:10" ht="15.75" customHeight="1" x14ac:dyDescent="0.3">
      <c r="B298" s="459" t="s">
        <v>1166</v>
      </c>
      <c r="C298" s="269" t="s">
        <v>1594</v>
      </c>
      <c r="D298" s="269" t="s">
        <v>583</v>
      </c>
      <c r="E298" s="460">
        <v>26</v>
      </c>
      <c r="F298" s="461">
        <v>0</v>
      </c>
      <c r="G298" s="462">
        <v>0</v>
      </c>
      <c r="H298" s="462">
        <v>49.9</v>
      </c>
      <c r="I298" s="462">
        <v>49.9</v>
      </c>
      <c r="J298" s="461">
        <v>49.9</v>
      </c>
    </row>
    <row r="299" spans="2:10" ht="15.75" customHeight="1" x14ac:dyDescent="0.3">
      <c r="B299" s="463" t="s">
        <v>1167</v>
      </c>
      <c r="C299" s="271" t="s">
        <v>1594</v>
      </c>
      <c r="D299" s="271" t="s">
        <v>583</v>
      </c>
      <c r="E299" s="464">
        <v>26</v>
      </c>
      <c r="F299" s="465">
        <v>0</v>
      </c>
      <c r="G299" s="466">
        <v>290</v>
      </c>
      <c r="H299" s="466">
        <v>290</v>
      </c>
      <c r="I299" s="466">
        <v>290</v>
      </c>
      <c r="J299" s="465">
        <v>290</v>
      </c>
    </row>
    <row r="300" spans="2:10" ht="15.75" customHeight="1" x14ac:dyDescent="0.3">
      <c r="B300" s="459" t="s">
        <v>1168</v>
      </c>
      <c r="C300" s="269" t="s">
        <v>1592</v>
      </c>
      <c r="D300" s="269" t="s">
        <v>583</v>
      </c>
      <c r="E300" s="460">
        <v>26</v>
      </c>
      <c r="F300" s="461">
        <v>0</v>
      </c>
      <c r="G300" s="462">
        <v>0</v>
      </c>
      <c r="H300" s="462">
        <v>0</v>
      </c>
      <c r="I300" s="462">
        <v>249</v>
      </c>
      <c r="J300" s="461">
        <v>249</v>
      </c>
    </row>
    <row r="301" spans="2:10" ht="15.75" customHeight="1" x14ac:dyDescent="0.3">
      <c r="B301" s="463" t="s">
        <v>1169</v>
      </c>
      <c r="C301" s="271" t="s">
        <v>1776</v>
      </c>
      <c r="D301" s="271" t="s">
        <v>583</v>
      </c>
      <c r="E301" s="464">
        <v>26</v>
      </c>
      <c r="F301" s="465">
        <v>57</v>
      </c>
      <c r="G301" s="466">
        <v>57</v>
      </c>
      <c r="H301" s="466">
        <v>57</v>
      </c>
      <c r="I301" s="466">
        <v>57</v>
      </c>
      <c r="J301" s="465">
        <v>57</v>
      </c>
    </row>
    <row r="302" spans="2:10" ht="15.75" customHeight="1" x14ac:dyDescent="0.3">
      <c r="B302" s="459" t="s">
        <v>1170</v>
      </c>
      <c r="C302" s="269" t="s">
        <v>1594</v>
      </c>
      <c r="D302" s="269" t="s">
        <v>1741</v>
      </c>
      <c r="E302" s="460">
        <v>22</v>
      </c>
      <c r="F302" s="461">
        <v>47.5</v>
      </c>
      <c r="G302" s="462">
        <v>47.5</v>
      </c>
      <c r="H302" s="462">
        <v>47.5</v>
      </c>
      <c r="I302" s="462">
        <v>47.5</v>
      </c>
      <c r="J302" s="461">
        <v>47.5</v>
      </c>
    </row>
    <row r="303" spans="2:10" ht="15.75" customHeight="1" x14ac:dyDescent="0.3">
      <c r="B303" s="463" t="s">
        <v>1171</v>
      </c>
      <c r="C303" s="271" t="s">
        <v>1587</v>
      </c>
      <c r="D303" s="271" t="s">
        <v>1777</v>
      </c>
      <c r="E303" s="464">
        <v>11</v>
      </c>
      <c r="F303" s="465">
        <v>0</v>
      </c>
      <c r="G303" s="466">
        <v>0</v>
      </c>
      <c r="H303" s="466">
        <v>0</v>
      </c>
      <c r="I303" s="466">
        <v>100</v>
      </c>
      <c r="J303" s="465">
        <v>100</v>
      </c>
    </row>
    <row r="304" spans="2:10" ht="15.75" customHeight="1" x14ac:dyDescent="0.3">
      <c r="B304" s="459" t="s">
        <v>713</v>
      </c>
      <c r="C304" s="269" t="s">
        <v>1587</v>
      </c>
      <c r="D304" s="269" t="s">
        <v>1777</v>
      </c>
      <c r="E304" s="460">
        <v>11</v>
      </c>
      <c r="F304" s="461">
        <v>144</v>
      </c>
      <c r="G304" s="462">
        <v>144</v>
      </c>
      <c r="H304" s="462">
        <v>144</v>
      </c>
      <c r="I304" s="462">
        <v>144</v>
      </c>
      <c r="J304" s="461">
        <v>144</v>
      </c>
    </row>
    <row r="305" spans="2:10" ht="15.75" customHeight="1" x14ac:dyDescent="0.3">
      <c r="B305" s="463" t="s">
        <v>1172</v>
      </c>
      <c r="C305" s="271" t="s">
        <v>1587</v>
      </c>
      <c r="D305" s="271" t="s">
        <v>1778</v>
      </c>
      <c r="E305" s="464">
        <v>1</v>
      </c>
      <c r="F305" s="465">
        <v>0</v>
      </c>
      <c r="G305" s="466">
        <v>0</v>
      </c>
      <c r="H305" s="466">
        <v>0</v>
      </c>
      <c r="I305" s="466">
        <v>144.80000000000001</v>
      </c>
      <c r="J305" s="465">
        <v>144.80000000000001</v>
      </c>
    </row>
    <row r="306" spans="2:10" ht="15.75" customHeight="1" x14ac:dyDescent="0.3">
      <c r="B306" s="459" t="s">
        <v>1173</v>
      </c>
      <c r="C306" s="269" t="s">
        <v>1587</v>
      </c>
      <c r="D306" s="269" t="s">
        <v>1778</v>
      </c>
      <c r="E306" s="460">
        <v>1</v>
      </c>
      <c r="F306" s="461">
        <v>92</v>
      </c>
      <c r="G306" s="462">
        <v>92</v>
      </c>
      <c r="H306" s="462">
        <v>92</v>
      </c>
      <c r="I306" s="462">
        <v>92</v>
      </c>
      <c r="J306" s="461">
        <v>92</v>
      </c>
    </row>
    <row r="307" spans="2:10" ht="15.75" customHeight="1" x14ac:dyDescent="0.3">
      <c r="B307" s="463" t="s">
        <v>1174</v>
      </c>
      <c r="C307" s="271" t="s">
        <v>858</v>
      </c>
      <c r="D307" s="271" t="s">
        <v>1779</v>
      </c>
      <c r="E307" s="464">
        <v>3</v>
      </c>
      <c r="F307" s="465">
        <v>46</v>
      </c>
      <c r="G307" s="466">
        <v>46</v>
      </c>
      <c r="H307" s="466">
        <v>46</v>
      </c>
      <c r="I307" s="466">
        <v>46</v>
      </c>
      <c r="J307" s="465">
        <v>46</v>
      </c>
    </row>
    <row r="308" spans="2:10" ht="15.75" customHeight="1" x14ac:dyDescent="0.3">
      <c r="B308" s="459" t="s">
        <v>1175</v>
      </c>
      <c r="C308" s="269" t="s">
        <v>1734</v>
      </c>
      <c r="D308" s="269" t="s">
        <v>1712</v>
      </c>
      <c r="E308" s="460">
        <v>26</v>
      </c>
      <c r="F308" s="461">
        <v>158</v>
      </c>
      <c r="G308" s="462">
        <v>158</v>
      </c>
      <c r="H308" s="462">
        <v>158</v>
      </c>
      <c r="I308" s="462">
        <v>158</v>
      </c>
      <c r="J308" s="461">
        <v>158</v>
      </c>
    </row>
    <row r="309" spans="2:10" ht="15.75" customHeight="1" x14ac:dyDescent="0.3">
      <c r="B309" s="463" t="s">
        <v>1176</v>
      </c>
      <c r="C309" s="271" t="s">
        <v>1592</v>
      </c>
      <c r="D309" s="271" t="s">
        <v>1780</v>
      </c>
      <c r="E309" s="464">
        <v>18</v>
      </c>
      <c r="F309" s="465">
        <v>0</v>
      </c>
      <c r="G309" s="466">
        <v>0</v>
      </c>
      <c r="H309" s="466">
        <v>0</v>
      </c>
      <c r="I309" s="466">
        <v>500</v>
      </c>
      <c r="J309" s="465">
        <v>500</v>
      </c>
    </row>
    <row r="310" spans="2:10" ht="15.75" customHeight="1" x14ac:dyDescent="0.3">
      <c r="B310" s="459" t="s">
        <v>1177</v>
      </c>
      <c r="C310" s="269" t="s">
        <v>1594</v>
      </c>
      <c r="D310" s="269" t="s">
        <v>1780</v>
      </c>
      <c r="E310" s="460">
        <v>18</v>
      </c>
      <c r="F310" s="461">
        <v>0</v>
      </c>
      <c r="G310" s="462">
        <v>0</v>
      </c>
      <c r="H310" s="462">
        <v>12</v>
      </c>
      <c r="I310" s="462">
        <v>12</v>
      </c>
      <c r="J310" s="461">
        <v>12</v>
      </c>
    </row>
    <row r="311" spans="2:10" ht="15.75" customHeight="1" x14ac:dyDescent="0.3">
      <c r="B311" s="463" t="s">
        <v>714</v>
      </c>
      <c r="C311" s="271" t="s">
        <v>1587</v>
      </c>
      <c r="D311" s="271" t="s">
        <v>1781</v>
      </c>
      <c r="E311" s="464">
        <v>10</v>
      </c>
      <c r="F311" s="465">
        <v>0</v>
      </c>
      <c r="G311" s="466">
        <v>0</v>
      </c>
      <c r="H311" s="466">
        <v>0</v>
      </c>
      <c r="I311" s="466">
        <v>50</v>
      </c>
      <c r="J311" s="465">
        <v>50</v>
      </c>
    </row>
    <row r="312" spans="2:10" ht="15.75" customHeight="1" x14ac:dyDescent="0.3">
      <c r="B312" s="459" t="s">
        <v>1178</v>
      </c>
      <c r="C312" s="269" t="s">
        <v>1782</v>
      </c>
      <c r="D312" s="269" t="s">
        <v>1783</v>
      </c>
      <c r="E312" s="460">
        <v>15</v>
      </c>
      <c r="F312" s="461">
        <v>0</v>
      </c>
      <c r="G312" s="462">
        <v>0</v>
      </c>
      <c r="H312" s="462">
        <v>310</v>
      </c>
      <c r="I312" s="462">
        <v>310</v>
      </c>
      <c r="J312" s="461">
        <v>1220</v>
      </c>
    </row>
    <row r="313" spans="2:10" ht="15.75" customHeight="1" x14ac:dyDescent="0.3">
      <c r="B313" s="463" t="s">
        <v>1179</v>
      </c>
      <c r="C313" s="271" t="s">
        <v>1592</v>
      </c>
      <c r="D313" s="271" t="s">
        <v>1784</v>
      </c>
      <c r="E313" s="464">
        <v>19</v>
      </c>
      <c r="F313" s="465">
        <v>0</v>
      </c>
      <c r="G313" s="466">
        <v>57</v>
      </c>
      <c r="H313" s="466">
        <v>57</v>
      </c>
      <c r="I313" s="466">
        <v>57</v>
      </c>
      <c r="J313" s="465">
        <v>57</v>
      </c>
    </row>
    <row r="314" spans="2:10" ht="15.75" customHeight="1" x14ac:dyDescent="0.3">
      <c r="B314" s="459" t="s">
        <v>175</v>
      </c>
      <c r="C314" s="269" t="s">
        <v>1700</v>
      </c>
      <c r="D314" s="269" t="s">
        <v>1785</v>
      </c>
      <c r="E314" s="460">
        <v>16</v>
      </c>
      <c r="F314" s="461">
        <v>360</v>
      </c>
      <c r="G314" s="462">
        <v>360</v>
      </c>
      <c r="H314" s="462">
        <v>360</v>
      </c>
      <c r="I314" s="462">
        <v>360</v>
      </c>
      <c r="J314" s="461">
        <v>360</v>
      </c>
    </row>
    <row r="315" spans="2:10" ht="15.75" customHeight="1" x14ac:dyDescent="0.3">
      <c r="B315" s="463" t="s">
        <v>1180</v>
      </c>
      <c r="C315" s="271" t="s">
        <v>1594</v>
      </c>
      <c r="D315" s="271" t="s">
        <v>1786</v>
      </c>
      <c r="E315" s="464">
        <v>16</v>
      </c>
      <c r="F315" s="465">
        <v>0</v>
      </c>
      <c r="G315" s="466">
        <v>0</v>
      </c>
      <c r="H315" s="466">
        <v>0</v>
      </c>
      <c r="I315" s="466">
        <v>0</v>
      </c>
      <c r="J315" s="465">
        <v>249.9</v>
      </c>
    </row>
    <row r="316" spans="2:10" ht="15.75" customHeight="1" x14ac:dyDescent="0.3">
      <c r="B316" s="459" t="s">
        <v>1181</v>
      </c>
      <c r="C316" s="269" t="s">
        <v>1594</v>
      </c>
      <c r="D316" s="269" t="s">
        <v>1787</v>
      </c>
      <c r="E316" s="460">
        <v>9</v>
      </c>
      <c r="F316" s="461">
        <v>0</v>
      </c>
      <c r="G316" s="462">
        <v>0</v>
      </c>
      <c r="H316" s="462">
        <v>49.9</v>
      </c>
      <c r="I316" s="462">
        <v>49.9</v>
      </c>
      <c r="J316" s="461">
        <v>49.9</v>
      </c>
    </row>
    <row r="317" spans="2:10" ht="15.75" customHeight="1" x14ac:dyDescent="0.3">
      <c r="B317" s="463" t="s">
        <v>1182</v>
      </c>
      <c r="C317" s="271" t="s">
        <v>1594</v>
      </c>
      <c r="D317" s="271" t="s">
        <v>1787</v>
      </c>
      <c r="E317" s="464">
        <v>9</v>
      </c>
      <c r="F317" s="465">
        <v>0</v>
      </c>
      <c r="G317" s="466">
        <v>0</v>
      </c>
      <c r="H317" s="466">
        <v>100</v>
      </c>
      <c r="I317" s="466">
        <v>100</v>
      </c>
      <c r="J317" s="465">
        <v>100</v>
      </c>
    </row>
    <row r="318" spans="2:10" ht="15.75" customHeight="1" x14ac:dyDescent="0.3">
      <c r="B318" s="459" t="s">
        <v>181</v>
      </c>
      <c r="C318" s="269" t="s">
        <v>858</v>
      </c>
      <c r="D318" s="269" t="s">
        <v>1788</v>
      </c>
      <c r="E318" s="460">
        <v>6</v>
      </c>
      <c r="F318" s="461">
        <v>16.5</v>
      </c>
      <c r="G318" s="462">
        <v>16.5</v>
      </c>
      <c r="H318" s="462">
        <v>16.5</v>
      </c>
      <c r="I318" s="462">
        <v>16.5</v>
      </c>
      <c r="J318" s="461">
        <v>16.5</v>
      </c>
    </row>
    <row r="319" spans="2:10" ht="15.75" customHeight="1" x14ac:dyDescent="0.3">
      <c r="B319" s="463" t="s">
        <v>1183</v>
      </c>
      <c r="C319" s="271" t="s">
        <v>1590</v>
      </c>
      <c r="D319" s="271" t="s">
        <v>605</v>
      </c>
      <c r="E319" s="464">
        <v>18</v>
      </c>
      <c r="F319" s="465">
        <v>0</v>
      </c>
      <c r="G319" s="466">
        <v>0</v>
      </c>
      <c r="H319" s="466">
        <v>0</v>
      </c>
      <c r="I319" s="466">
        <v>0</v>
      </c>
      <c r="J319" s="465">
        <v>1080</v>
      </c>
    </row>
    <row r="320" spans="2:10" ht="15.75" customHeight="1" x14ac:dyDescent="0.3">
      <c r="B320" s="459" t="s">
        <v>1184</v>
      </c>
      <c r="C320" s="269" t="s">
        <v>1594</v>
      </c>
      <c r="D320" s="269" t="s">
        <v>1786</v>
      </c>
      <c r="E320" s="460">
        <v>16</v>
      </c>
      <c r="F320" s="461">
        <v>360</v>
      </c>
      <c r="G320" s="462">
        <v>360</v>
      </c>
      <c r="H320" s="462">
        <v>800</v>
      </c>
      <c r="I320" s="462">
        <v>800</v>
      </c>
      <c r="J320" s="461">
        <v>800</v>
      </c>
    </row>
    <row r="321" spans="2:10" ht="15.75" customHeight="1" x14ac:dyDescent="0.3">
      <c r="B321" s="463" t="s">
        <v>1185</v>
      </c>
      <c r="C321" s="271" t="s">
        <v>1592</v>
      </c>
      <c r="D321" s="271" t="s">
        <v>1789</v>
      </c>
      <c r="E321" s="464">
        <v>25</v>
      </c>
      <c r="F321" s="465">
        <v>47.5</v>
      </c>
      <c r="G321" s="466">
        <v>47.5</v>
      </c>
      <c r="H321" s="466">
        <v>47.5</v>
      </c>
      <c r="I321" s="466">
        <v>47.5</v>
      </c>
      <c r="J321" s="465">
        <v>47.5</v>
      </c>
    </row>
    <row r="322" spans="2:10" ht="15.75" customHeight="1" x14ac:dyDescent="0.3">
      <c r="B322" s="459" t="s">
        <v>1186</v>
      </c>
      <c r="C322" s="269" t="s">
        <v>1592</v>
      </c>
      <c r="D322" s="269" t="s">
        <v>1789</v>
      </c>
      <c r="E322" s="460">
        <v>25</v>
      </c>
      <c r="F322" s="461">
        <v>47.5</v>
      </c>
      <c r="G322" s="462">
        <v>47.5</v>
      </c>
      <c r="H322" s="462">
        <v>47.5</v>
      </c>
      <c r="I322" s="462">
        <v>47.5</v>
      </c>
      <c r="J322" s="461">
        <v>47.5</v>
      </c>
    </row>
    <row r="323" spans="2:10" ht="15.75" customHeight="1" x14ac:dyDescent="0.3">
      <c r="B323" s="463" t="s">
        <v>1187</v>
      </c>
      <c r="C323" s="271" t="s">
        <v>1592</v>
      </c>
      <c r="D323" s="271" t="s">
        <v>1789</v>
      </c>
      <c r="E323" s="464">
        <v>25</v>
      </c>
      <c r="F323" s="465">
        <v>57</v>
      </c>
      <c r="G323" s="466">
        <v>57</v>
      </c>
      <c r="H323" s="466">
        <v>57</v>
      </c>
      <c r="I323" s="466">
        <v>57</v>
      </c>
      <c r="J323" s="465">
        <v>57</v>
      </c>
    </row>
    <row r="324" spans="2:10" ht="15.75" customHeight="1" x14ac:dyDescent="0.3">
      <c r="B324" s="459" t="s">
        <v>1188</v>
      </c>
      <c r="C324" s="269" t="s">
        <v>1776</v>
      </c>
      <c r="D324" s="269" t="s">
        <v>1789</v>
      </c>
      <c r="E324" s="460">
        <v>25</v>
      </c>
      <c r="F324" s="461">
        <v>47.5</v>
      </c>
      <c r="G324" s="462">
        <v>47.5</v>
      </c>
      <c r="H324" s="462">
        <v>47.5</v>
      </c>
      <c r="I324" s="462">
        <v>47.5</v>
      </c>
      <c r="J324" s="461">
        <v>47.5</v>
      </c>
    </row>
    <row r="325" spans="2:10" ht="15.75" customHeight="1" x14ac:dyDescent="0.3">
      <c r="B325" s="463" t="s">
        <v>1189</v>
      </c>
      <c r="C325" s="271" t="s">
        <v>1594</v>
      </c>
      <c r="D325" s="271" t="s">
        <v>1790</v>
      </c>
      <c r="E325" s="464">
        <v>10</v>
      </c>
      <c r="F325" s="465">
        <v>0</v>
      </c>
      <c r="G325" s="466">
        <v>100</v>
      </c>
      <c r="H325" s="466">
        <v>100</v>
      </c>
      <c r="I325" s="466">
        <v>100</v>
      </c>
      <c r="J325" s="465">
        <v>100</v>
      </c>
    </row>
    <row r="326" spans="2:10" ht="15.75" customHeight="1" x14ac:dyDescent="0.3">
      <c r="B326" s="459" t="s">
        <v>184</v>
      </c>
      <c r="C326" s="269" t="s">
        <v>1594</v>
      </c>
      <c r="D326" s="269" t="s">
        <v>1791</v>
      </c>
      <c r="E326" s="460">
        <v>6</v>
      </c>
      <c r="F326" s="461">
        <v>0</v>
      </c>
      <c r="G326" s="462">
        <v>0</v>
      </c>
      <c r="H326" s="462">
        <v>0</v>
      </c>
      <c r="I326" s="462">
        <v>0</v>
      </c>
      <c r="J326" s="461">
        <v>99.9</v>
      </c>
    </row>
    <row r="327" spans="2:10" ht="15.75" customHeight="1" x14ac:dyDescent="0.3">
      <c r="B327" s="463" t="s">
        <v>1190</v>
      </c>
      <c r="C327" s="271" t="s">
        <v>1700</v>
      </c>
      <c r="D327" s="271" t="s">
        <v>1792</v>
      </c>
      <c r="E327" s="464">
        <v>3</v>
      </c>
      <c r="F327" s="465">
        <v>0</v>
      </c>
      <c r="G327" s="466">
        <v>0</v>
      </c>
      <c r="H327" s="466">
        <v>0</v>
      </c>
      <c r="I327" s="466">
        <v>900</v>
      </c>
      <c r="J327" s="465">
        <v>900</v>
      </c>
    </row>
    <row r="328" spans="2:10" ht="15.75" customHeight="1" x14ac:dyDescent="0.3">
      <c r="B328" s="459" t="s">
        <v>187</v>
      </c>
      <c r="C328" s="269" t="s">
        <v>1700</v>
      </c>
      <c r="D328" s="269" t="s">
        <v>1793</v>
      </c>
      <c r="E328" s="460">
        <v>1</v>
      </c>
      <c r="F328" s="461">
        <v>300</v>
      </c>
      <c r="G328" s="462">
        <v>300</v>
      </c>
      <c r="H328" s="462">
        <v>300</v>
      </c>
      <c r="I328" s="462">
        <v>300</v>
      </c>
      <c r="J328" s="461">
        <v>300</v>
      </c>
    </row>
    <row r="329" spans="2:10" ht="15.75" customHeight="1" x14ac:dyDescent="0.3">
      <c r="B329" s="463" t="s">
        <v>1191</v>
      </c>
      <c r="C329" s="271" t="s">
        <v>1587</v>
      </c>
      <c r="D329" s="271" t="s">
        <v>1709</v>
      </c>
      <c r="E329" s="464">
        <v>7</v>
      </c>
      <c r="F329" s="465">
        <v>22.2</v>
      </c>
      <c r="G329" s="466">
        <v>22.2</v>
      </c>
      <c r="H329" s="466">
        <v>22.2</v>
      </c>
      <c r="I329" s="466">
        <v>22.2</v>
      </c>
      <c r="J329" s="465">
        <v>22.2</v>
      </c>
    </row>
    <row r="330" spans="2:10" ht="15.75" customHeight="1" x14ac:dyDescent="0.3">
      <c r="B330" s="459" t="s">
        <v>1192</v>
      </c>
      <c r="C330" s="269" t="s">
        <v>1592</v>
      </c>
      <c r="D330" s="269" t="s">
        <v>1794</v>
      </c>
      <c r="E330" s="460">
        <v>16</v>
      </c>
      <c r="F330" s="461">
        <v>0</v>
      </c>
      <c r="G330" s="462">
        <v>0</v>
      </c>
      <c r="H330" s="462">
        <v>0</v>
      </c>
      <c r="I330" s="462">
        <v>100</v>
      </c>
      <c r="J330" s="461">
        <v>100</v>
      </c>
    </row>
    <row r="331" spans="2:10" ht="15.75" customHeight="1" x14ac:dyDescent="0.3">
      <c r="B331" s="463" t="s">
        <v>1193</v>
      </c>
      <c r="C331" s="271" t="s">
        <v>1587</v>
      </c>
      <c r="D331" s="271" t="s">
        <v>1647</v>
      </c>
      <c r="E331" s="464">
        <v>21</v>
      </c>
      <c r="F331" s="465">
        <v>252.7</v>
      </c>
      <c r="G331" s="466">
        <v>252.7</v>
      </c>
      <c r="H331" s="466">
        <v>252.7</v>
      </c>
      <c r="I331" s="466">
        <v>252.7</v>
      </c>
      <c r="J331" s="465">
        <v>252.7</v>
      </c>
    </row>
    <row r="332" spans="2:10" ht="15.75" customHeight="1" x14ac:dyDescent="0.3">
      <c r="B332" s="459" t="s">
        <v>1194</v>
      </c>
      <c r="C332" s="269" t="s">
        <v>1594</v>
      </c>
      <c r="D332" s="269" t="s">
        <v>1795</v>
      </c>
      <c r="E332" s="460">
        <v>1</v>
      </c>
      <c r="F332" s="461">
        <v>0</v>
      </c>
      <c r="G332" s="462">
        <v>0</v>
      </c>
      <c r="H332" s="462">
        <v>0</v>
      </c>
      <c r="I332" s="462">
        <v>200</v>
      </c>
      <c r="J332" s="461">
        <v>200</v>
      </c>
    </row>
    <row r="333" spans="2:10" ht="15.75" customHeight="1" x14ac:dyDescent="0.3">
      <c r="B333" s="463" t="s">
        <v>1195</v>
      </c>
      <c r="C333" s="271" t="s">
        <v>1587</v>
      </c>
      <c r="D333" s="271" t="s">
        <v>1796</v>
      </c>
      <c r="E333" s="464">
        <v>16</v>
      </c>
      <c r="F333" s="465">
        <v>0</v>
      </c>
      <c r="G333" s="466">
        <v>67</v>
      </c>
      <c r="H333" s="466">
        <v>67</v>
      </c>
      <c r="I333" s="466">
        <v>67</v>
      </c>
      <c r="J333" s="465">
        <v>67</v>
      </c>
    </row>
    <row r="334" spans="2:10" ht="15.75" customHeight="1" x14ac:dyDescent="0.3">
      <c r="B334" s="459" t="s">
        <v>715</v>
      </c>
      <c r="C334" s="269" t="s">
        <v>1587</v>
      </c>
      <c r="D334" s="269" t="s">
        <v>1797</v>
      </c>
      <c r="E334" s="460">
        <v>11</v>
      </c>
      <c r="F334" s="461">
        <v>55.2</v>
      </c>
      <c r="G334" s="462">
        <v>55.2</v>
      </c>
      <c r="H334" s="462">
        <v>55.2</v>
      </c>
      <c r="I334" s="462">
        <v>55.2</v>
      </c>
      <c r="J334" s="461">
        <v>55.2</v>
      </c>
    </row>
    <row r="335" spans="2:10" ht="15.75" customHeight="1" x14ac:dyDescent="0.3">
      <c r="B335" s="463" t="s">
        <v>1196</v>
      </c>
      <c r="C335" s="271" t="s">
        <v>1594</v>
      </c>
      <c r="D335" s="271" t="s">
        <v>1798</v>
      </c>
      <c r="E335" s="464">
        <v>9</v>
      </c>
      <c r="F335" s="465">
        <v>0</v>
      </c>
      <c r="G335" s="466">
        <v>0</v>
      </c>
      <c r="H335" s="466">
        <v>0</v>
      </c>
      <c r="I335" s="466">
        <v>80</v>
      </c>
      <c r="J335" s="465">
        <v>80</v>
      </c>
    </row>
    <row r="336" spans="2:10" ht="15.75" customHeight="1" x14ac:dyDescent="0.3">
      <c r="B336" s="459" t="s">
        <v>1197</v>
      </c>
      <c r="C336" s="269" t="s">
        <v>1590</v>
      </c>
      <c r="D336" s="269" t="s">
        <v>1799</v>
      </c>
      <c r="E336" s="460">
        <v>18</v>
      </c>
      <c r="F336" s="461">
        <v>348</v>
      </c>
      <c r="G336" s="462">
        <v>348</v>
      </c>
      <c r="H336" s="462">
        <v>348</v>
      </c>
      <c r="I336" s="462">
        <v>348</v>
      </c>
      <c r="J336" s="461">
        <v>348</v>
      </c>
    </row>
    <row r="337" spans="2:10" ht="15.75" customHeight="1" x14ac:dyDescent="0.3">
      <c r="B337" s="463" t="s">
        <v>1198</v>
      </c>
      <c r="C337" s="271" t="s">
        <v>1594</v>
      </c>
      <c r="D337" s="271" t="s">
        <v>1703</v>
      </c>
      <c r="E337" s="464">
        <v>18</v>
      </c>
      <c r="F337" s="465">
        <v>0</v>
      </c>
      <c r="G337" s="466">
        <v>40.9</v>
      </c>
      <c r="H337" s="466">
        <v>40.9</v>
      </c>
      <c r="I337" s="466">
        <v>40.9</v>
      </c>
      <c r="J337" s="465">
        <v>40.9</v>
      </c>
    </row>
    <row r="338" spans="2:10" ht="15.75" customHeight="1" x14ac:dyDescent="0.3">
      <c r="B338" s="459" t="s">
        <v>1199</v>
      </c>
      <c r="C338" s="269" t="s">
        <v>1594</v>
      </c>
      <c r="D338" s="269" t="s">
        <v>1800</v>
      </c>
      <c r="E338" s="460">
        <v>9</v>
      </c>
      <c r="F338" s="461">
        <v>0</v>
      </c>
      <c r="G338" s="462">
        <v>0</v>
      </c>
      <c r="H338" s="462">
        <v>200</v>
      </c>
      <c r="I338" s="462">
        <v>200</v>
      </c>
      <c r="J338" s="461">
        <v>200</v>
      </c>
    </row>
    <row r="339" spans="2:10" ht="15.75" customHeight="1" x14ac:dyDescent="0.3">
      <c r="B339" s="463" t="s">
        <v>196</v>
      </c>
      <c r="C339" s="271" t="s">
        <v>1587</v>
      </c>
      <c r="D339" s="271" t="s">
        <v>1801</v>
      </c>
      <c r="E339" s="464">
        <v>1</v>
      </c>
      <c r="F339" s="465">
        <v>0</v>
      </c>
      <c r="G339" s="466">
        <v>0</v>
      </c>
      <c r="H339" s="466">
        <v>222</v>
      </c>
      <c r="I339" s="466">
        <v>222</v>
      </c>
      <c r="J339" s="465">
        <v>222</v>
      </c>
    </row>
    <row r="340" spans="2:10" ht="15.75" customHeight="1" x14ac:dyDescent="0.3">
      <c r="B340" s="459" t="s">
        <v>1200</v>
      </c>
      <c r="C340" s="269" t="s">
        <v>1594</v>
      </c>
      <c r="D340" s="269" t="s">
        <v>1707</v>
      </c>
      <c r="E340" s="460">
        <v>24</v>
      </c>
      <c r="F340" s="461">
        <v>0</v>
      </c>
      <c r="G340" s="462">
        <v>0</v>
      </c>
      <c r="H340" s="462">
        <v>0</v>
      </c>
      <c r="I340" s="462">
        <v>1000</v>
      </c>
      <c r="J340" s="461">
        <v>1000</v>
      </c>
    </row>
    <row r="341" spans="2:10" ht="15.75" customHeight="1" x14ac:dyDescent="0.3">
      <c r="B341" s="463" t="s">
        <v>1201</v>
      </c>
      <c r="C341" s="271" t="s">
        <v>1594</v>
      </c>
      <c r="D341" s="271" t="s">
        <v>1802</v>
      </c>
      <c r="E341" s="464">
        <v>21</v>
      </c>
      <c r="F341" s="465">
        <v>0</v>
      </c>
      <c r="G341" s="466">
        <v>0</v>
      </c>
      <c r="H341" s="466">
        <v>200</v>
      </c>
      <c r="I341" s="466">
        <v>200</v>
      </c>
      <c r="J341" s="465">
        <v>200</v>
      </c>
    </row>
    <row r="342" spans="2:10" ht="15.75" customHeight="1" x14ac:dyDescent="0.3">
      <c r="B342" s="459" t="s">
        <v>1202</v>
      </c>
      <c r="C342" s="269" t="s">
        <v>1594</v>
      </c>
      <c r="D342" s="269" t="s">
        <v>1754</v>
      </c>
      <c r="E342" s="460">
        <v>9</v>
      </c>
      <c r="F342" s="461">
        <v>0</v>
      </c>
      <c r="G342" s="462">
        <v>0</v>
      </c>
      <c r="H342" s="462">
        <v>42</v>
      </c>
      <c r="I342" s="462">
        <v>42</v>
      </c>
      <c r="J342" s="461">
        <v>42</v>
      </c>
    </row>
    <row r="343" spans="2:10" ht="15.75" customHeight="1" x14ac:dyDescent="0.3">
      <c r="B343" s="463" t="s">
        <v>716</v>
      </c>
      <c r="C343" s="271" t="s">
        <v>1587</v>
      </c>
      <c r="D343" s="271" t="s">
        <v>1615</v>
      </c>
      <c r="E343" s="464">
        <v>10</v>
      </c>
      <c r="F343" s="465">
        <v>32.200000000000003</v>
      </c>
      <c r="G343" s="466">
        <v>32.200000000000003</v>
      </c>
      <c r="H343" s="466">
        <v>32.200000000000003</v>
      </c>
      <c r="I343" s="466">
        <v>32.200000000000003</v>
      </c>
      <c r="J343" s="465">
        <v>32.200000000000003</v>
      </c>
    </row>
    <row r="344" spans="2:10" ht="15.75" customHeight="1" x14ac:dyDescent="0.3">
      <c r="B344" s="459" t="s">
        <v>205</v>
      </c>
      <c r="C344" s="269" t="s">
        <v>858</v>
      </c>
      <c r="D344" s="269" t="s">
        <v>1803</v>
      </c>
      <c r="E344" s="460">
        <v>3</v>
      </c>
      <c r="F344" s="461">
        <v>99.9</v>
      </c>
      <c r="G344" s="462">
        <v>99.9</v>
      </c>
      <c r="H344" s="462">
        <v>99.9</v>
      </c>
      <c r="I344" s="462">
        <v>99.9</v>
      </c>
      <c r="J344" s="461">
        <v>99.9</v>
      </c>
    </row>
    <row r="345" spans="2:10" ht="15.75" customHeight="1" x14ac:dyDescent="0.3">
      <c r="B345" s="463" t="s">
        <v>1203</v>
      </c>
      <c r="C345" s="271" t="s">
        <v>1587</v>
      </c>
      <c r="D345" s="271" t="s">
        <v>1804</v>
      </c>
      <c r="E345" s="464">
        <v>5</v>
      </c>
      <c r="F345" s="465">
        <v>0</v>
      </c>
      <c r="G345" s="466">
        <v>0</v>
      </c>
      <c r="H345" s="466">
        <v>124.8</v>
      </c>
      <c r="I345" s="466">
        <v>124.8</v>
      </c>
      <c r="J345" s="465">
        <v>124.8</v>
      </c>
    </row>
    <row r="346" spans="2:10" ht="15.75" customHeight="1" x14ac:dyDescent="0.3">
      <c r="B346" s="459" t="s">
        <v>717</v>
      </c>
      <c r="C346" s="269" t="s">
        <v>1587</v>
      </c>
      <c r="D346" s="269" t="s">
        <v>1805</v>
      </c>
      <c r="E346" s="460">
        <v>1</v>
      </c>
      <c r="F346" s="461">
        <v>48.5</v>
      </c>
      <c r="G346" s="462">
        <v>48.5</v>
      </c>
      <c r="H346" s="462">
        <v>48.5</v>
      </c>
      <c r="I346" s="462">
        <v>48.5</v>
      </c>
      <c r="J346" s="461">
        <v>48.5</v>
      </c>
    </row>
    <row r="347" spans="2:10" ht="15.75" customHeight="1" x14ac:dyDescent="0.3">
      <c r="B347" s="463" t="s">
        <v>1204</v>
      </c>
      <c r="C347" s="271" t="s">
        <v>858</v>
      </c>
      <c r="D347" s="271" t="s">
        <v>1806</v>
      </c>
      <c r="E347" s="464">
        <v>3</v>
      </c>
      <c r="F347" s="465">
        <v>40</v>
      </c>
      <c r="G347" s="466">
        <v>40</v>
      </c>
      <c r="H347" s="466">
        <v>40</v>
      </c>
      <c r="I347" s="466">
        <v>40</v>
      </c>
      <c r="J347" s="465">
        <v>40</v>
      </c>
    </row>
    <row r="348" spans="2:10" ht="15.75" customHeight="1" x14ac:dyDescent="0.3">
      <c r="B348" s="459" t="s">
        <v>1205</v>
      </c>
      <c r="C348" s="269" t="s">
        <v>1700</v>
      </c>
      <c r="D348" s="269" t="s">
        <v>1807</v>
      </c>
      <c r="E348" s="460">
        <v>10</v>
      </c>
      <c r="F348" s="461">
        <v>0</v>
      </c>
      <c r="G348" s="462">
        <v>0</v>
      </c>
      <c r="H348" s="462">
        <v>0</v>
      </c>
      <c r="I348" s="462">
        <v>210</v>
      </c>
      <c r="J348" s="461">
        <v>210</v>
      </c>
    </row>
    <row r="349" spans="2:10" ht="15.75" customHeight="1" x14ac:dyDescent="0.3">
      <c r="B349" s="463" t="s">
        <v>719</v>
      </c>
      <c r="C349" s="271" t="s">
        <v>1587</v>
      </c>
      <c r="D349" s="271" t="s">
        <v>1808</v>
      </c>
      <c r="E349" s="464">
        <v>10</v>
      </c>
      <c r="F349" s="465">
        <v>0</v>
      </c>
      <c r="G349" s="466">
        <v>0</v>
      </c>
      <c r="H349" s="466">
        <v>33.6</v>
      </c>
      <c r="I349" s="466">
        <v>33.6</v>
      </c>
      <c r="J349" s="465">
        <v>33.6</v>
      </c>
    </row>
    <row r="350" spans="2:10" ht="15.75" customHeight="1" x14ac:dyDescent="0.3">
      <c r="B350" s="459" t="s">
        <v>1206</v>
      </c>
      <c r="C350" s="269" t="s">
        <v>1594</v>
      </c>
      <c r="D350" s="269" t="s">
        <v>1809</v>
      </c>
      <c r="E350" s="460">
        <v>10</v>
      </c>
      <c r="F350" s="461">
        <v>0</v>
      </c>
      <c r="G350" s="462">
        <v>150</v>
      </c>
      <c r="H350" s="462">
        <v>150</v>
      </c>
      <c r="I350" s="462">
        <v>150</v>
      </c>
      <c r="J350" s="461">
        <v>150</v>
      </c>
    </row>
    <row r="351" spans="2:10" ht="15.75" customHeight="1" x14ac:dyDescent="0.3">
      <c r="B351" s="463" t="s">
        <v>720</v>
      </c>
      <c r="C351" s="271" t="s">
        <v>1587</v>
      </c>
      <c r="D351" s="271" t="s">
        <v>1810</v>
      </c>
      <c r="E351" s="464">
        <v>10</v>
      </c>
      <c r="F351" s="465">
        <v>0</v>
      </c>
      <c r="G351" s="466">
        <v>0</v>
      </c>
      <c r="H351" s="466">
        <v>0</v>
      </c>
      <c r="I351" s="466">
        <v>45</v>
      </c>
      <c r="J351" s="465">
        <v>45</v>
      </c>
    </row>
    <row r="352" spans="2:10" ht="15.75" customHeight="1" x14ac:dyDescent="0.3">
      <c r="B352" s="459" t="s">
        <v>1207</v>
      </c>
      <c r="C352" s="269" t="s">
        <v>1594</v>
      </c>
      <c r="D352" s="269" t="s">
        <v>1811</v>
      </c>
      <c r="E352" s="460">
        <v>9</v>
      </c>
      <c r="F352" s="461">
        <v>0</v>
      </c>
      <c r="G352" s="462">
        <v>0</v>
      </c>
      <c r="H352" s="462">
        <v>400</v>
      </c>
      <c r="I352" s="462">
        <v>400</v>
      </c>
      <c r="J352" s="461">
        <v>400</v>
      </c>
    </row>
    <row r="353" spans="2:10" ht="15.75" customHeight="1" x14ac:dyDescent="0.3">
      <c r="B353" s="463" t="s">
        <v>1208</v>
      </c>
      <c r="C353" s="271" t="s">
        <v>1594</v>
      </c>
      <c r="D353" s="271" t="s">
        <v>1650</v>
      </c>
      <c r="E353" s="464">
        <v>11</v>
      </c>
      <c r="F353" s="465">
        <v>0</v>
      </c>
      <c r="G353" s="466">
        <v>0</v>
      </c>
      <c r="H353" s="466">
        <v>0</v>
      </c>
      <c r="I353" s="466">
        <v>0</v>
      </c>
      <c r="J353" s="465">
        <v>150</v>
      </c>
    </row>
    <row r="354" spans="2:10" ht="15.75" customHeight="1" x14ac:dyDescent="0.3">
      <c r="B354" s="459" t="s">
        <v>1209</v>
      </c>
      <c r="C354" s="269" t="s">
        <v>1594</v>
      </c>
      <c r="D354" s="269" t="s">
        <v>1650</v>
      </c>
      <c r="E354" s="460">
        <v>11</v>
      </c>
      <c r="F354" s="461">
        <v>0</v>
      </c>
      <c r="G354" s="462">
        <v>42</v>
      </c>
      <c r="H354" s="462">
        <v>42</v>
      </c>
      <c r="I354" s="462">
        <v>42</v>
      </c>
      <c r="J354" s="461">
        <v>42</v>
      </c>
    </row>
    <row r="355" spans="2:10" ht="15.75" customHeight="1" x14ac:dyDescent="0.3">
      <c r="B355" s="463" t="s">
        <v>718</v>
      </c>
      <c r="C355" s="271" t="s">
        <v>1587</v>
      </c>
      <c r="D355" s="271" t="s">
        <v>1812</v>
      </c>
      <c r="E355" s="464">
        <v>4</v>
      </c>
      <c r="F355" s="465">
        <v>0</v>
      </c>
      <c r="G355" s="466">
        <v>240</v>
      </c>
      <c r="H355" s="466">
        <v>240</v>
      </c>
      <c r="I355" s="466">
        <v>240</v>
      </c>
      <c r="J355" s="465">
        <v>240</v>
      </c>
    </row>
    <row r="356" spans="2:10" ht="15.75" customHeight="1" x14ac:dyDescent="0.3">
      <c r="B356" s="459" t="s">
        <v>1210</v>
      </c>
      <c r="C356" s="269" t="s">
        <v>1587</v>
      </c>
      <c r="D356" s="269" t="s">
        <v>1812</v>
      </c>
      <c r="E356" s="460">
        <v>4</v>
      </c>
      <c r="F356" s="461">
        <v>49.9</v>
      </c>
      <c r="G356" s="462">
        <v>49.9</v>
      </c>
      <c r="H356" s="462">
        <v>49.9</v>
      </c>
      <c r="I356" s="462">
        <v>49.9</v>
      </c>
      <c r="J356" s="461">
        <v>49.9</v>
      </c>
    </row>
    <row r="357" spans="2:10" ht="15.75" customHeight="1" x14ac:dyDescent="0.3">
      <c r="B357" s="463" t="s">
        <v>1211</v>
      </c>
      <c r="C357" s="271" t="s">
        <v>1587</v>
      </c>
      <c r="D357" s="271" t="s">
        <v>1813</v>
      </c>
      <c r="E357" s="464">
        <v>1</v>
      </c>
      <c r="F357" s="465">
        <v>108</v>
      </c>
      <c r="G357" s="466">
        <v>108</v>
      </c>
      <c r="H357" s="466">
        <v>108</v>
      </c>
      <c r="I357" s="466">
        <v>108</v>
      </c>
      <c r="J357" s="465">
        <v>108</v>
      </c>
    </row>
    <row r="358" spans="2:10" ht="15.75" customHeight="1" x14ac:dyDescent="0.3">
      <c r="B358" s="459" t="s">
        <v>1212</v>
      </c>
      <c r="C358" s="269" t="s">
        <v>1678</v>
      </c>
      <c r="D358" s="269" t="s">
        <v>575</v>
      </c>
      <c r="E358" s="460">
        <v>24</v>
      </c>
      <c r="F358" s="461">
        <v>1517</v>
      </c>
      <c r="G358" s="462">
        <v>1517</v>
      </c>
      <c r="H358" s="462">
        <v>1517</v>
      </c>
      <c r="I358" s="462">
        <v>1517</v>
      </c>
      <c r="J358" s="461">
        <v>1517</v>
      </c>
    </row>
    <row r="359" spans="2:10" ht="15.75" customHeight="1" x14ac:dyDescent="0.3">
      <c r="B359" s="463" t="s">
        <v>1213</v>
      </c>
      <c r="C359" s="271" t="s">
        <v>1730</v>
      </c>
      <c r="D359" s="271" t="s">
        <v>575</v>
      </c>
      <c r="E359" s="464">
        <v>24</v>
      </c>
      <c r="F359" s="465">
        <v>49.99</v>
      </c>
      <c r="G359" s="466">
        <v>49.99</v>
      </c>
      <c r="H359" s="466">
        <v>49.99</v>
      </c>
      <c r="I359" s="466">
        <v>49.99</v>
      </c>
      <c r="J359" s="465">
        <v>49.99</v>
      </c>
    </row>
    <row r="360" spans="2:10" ht="15.75" customHeight="1" x14ac:dyDescent="0.3">
      <c r="B360" s="459" t="s">
        <v>1214</v>
      </c>
      <c r="C360" s="269" t="s">
        <v>1730</v>
      </c>
      <c r="D360" s="269" t="s">
        <v>575</v>
      </c>
      <c r="E360" s="460">
        <v>24</v>
      </c>
      <c r="F360" s="461">
        <v>49.99</v>
      </c>
      <c r="G360" s="462">
        <v>49.99</v>
      </c>
      <c r="H360" s="462">
        <v>49.99</v>
      </c>
      <c r="I360" s="462">
        <v>49.99</v>
      </c>
      <c r="J360" s="461">
        <v>49.99</v>
      </c>
    </row>
    <row r="361" spans="2:10" ht="15.75" customHeight="1" x14ac:dyDescent="0.3">
      <c r="B361" s="463" t="s">
        <v>1215</v>
      </c>
      <c r="C361" s="271" t="s">
        <v>1734</v>
      </c>
      <c r="D361" s="271" t="s">
        <v>1814</v>
      </c>
      <c r="E361" s="464">
        <v>9</v>
      </c>
      <c r="F361" s="465">
        <v>120</v>
      </c>
      <c r="G361" s="466">
        <v>120</v>
      </c>
      <c r="H361" s="466">
        <v>120</v>
      </c>
      <c r="I361" s="466">
        <v>120</v>
      </c>
      <c r="J361" s="465">
        <v>120</v>
      </c>
    </row>
    <row r="362" spans="2:10" ht="15.75" customHeight="1" x14ac:dyDescent="0.3">
      <c r="B362" s="459" t="s">
        <v>1216</v>
      </c>
      <c r="C362" s="269" t="s">
        <v>1590</v>
      </c>
      <c r="D362" s="269" t="s">
        <v>1799</v>
      </c>
      <c r="E362" s="460">
        <v>18</v>
      </c>
      <c r="F362" s="461">
        <v>500</v>
      </c>
      <c r="G362" s="462">
        <v>500</v>
      </c>
      <c r="H362" s="462">
        <v>500</v>
      </c>
      <c r="I362" s="462">
        <v>500</v>
      </c>
      <c r="J362" s="461">
        <v>500</v>
      </c>
    </row>
    <row r="363" spans="2:10" ht="15.75" customHeight="1" x14ac:dyDescent="0.3">
      <c r="B363" s="463" t="s">
        <v>1217</v>
      </c>
      <c r="C363" s="271" t="s">
        <v>1678</v>
      </c>
      <c r="D363" s="271" t="s">
        <v>1815</v>
      </c>
      <c r="E363" s="464">
        <v>18</v>
      </c>
      <c r="F363" s="465">
        <v>420</v>
      </c>
      <c r="G363" s="466">
        <v>420</v>
      </c>
      <c r="H363" s="466">
        <v>420</v>
      </c>
      <c r="I363" s="466">
        <v>420</v>
      </c>
      <c r="J363" s="465">
        <v>420</v>
      </c>
    </row>
    <row r="364" spans="2:10" ht="15.75" customHeight="1" x14ac:dyDescent="0.3">
      <c r="B364" s="459" t="s">
        <v>721</v>
      </c>
      <c r="C364" s="269" t="s">
        <v>1587</v>
      </c>
      <c r="D364" s="269" t="s">
        <v>1816</v>
      </c>
      <c r="E364" s="460">
        <v>10</v>
      </c>
      <c r="F364" s="461">
        <v>0</v>
      </c>
      <c r="G364" s="462">
        <v>90</v>
      </c>
      <c r="H364" s="462">
        <v>90</v>
      </c>
      <c r="I364" s="462">
        <v>90</v>
      </c>
      <c r="J364" s="461">
        <v>90</v>
      </c>
    </row>
    <row r="365" spans="2:10" ht="15.75" customHeight="1" x14ac:dyDescent="0.3">
      <c r="B365" s="463" t="s">
        <v>1218</v>
      </c>
      <c r="C365" s="271" t="s">
        <v>1590</v>
      </c>
      <c r="D365" s="271" t="s">
        <v>1817</v>
      </c>
      <c r="E365" s="464">
        <v>2</v>
      </c>
      <c r="F365" s="465">
        <v>0</v>
      </c>
      <c r="G365" s="466">
        <v>0</v>
      </c>
      <c r="H365" s="466">
        <v>300</v>
      </c>
      <c r="I365" s="466">
        <v>300</v>
      </c>
      <c r="J365" s="465">
        <v>300</v>
      </c>
    </row>
    <row r="366" spans="2:10" ht="15.75" customHeight="1" x14ac:dyDescent="0.3">
      <c r="B366" s="459" t="s">
        <v>1219</v>
      </c>
      <c r="C366" s="269" t="s">
        <v>1594</v>
      </c>
      <c r="D366" s="269" t="s">
        <v>1703</v>
      </c>
      <c r="E366" s="460">
        <v>18</v>
      </c>
      <c r="F366" s="461">
        <v>0</v>
      </c>
      <c r="G366" s="462">
        <v>0</v>
      </c>
      <c r="H366" s="462">
        <v>0</v>
      </c>
      <c r="I366" s="462">
        <v>500</v>
      </c>
      <c r="J366" s="461">
        <v>500</v>
      </c>
    </row>
    <row r="367" spans="2:10" ht="15.75" customHeight="1" x14ac:dyDescent="0.3">
      <c r="B367" s="463" t="s">
        <v>1220</v>
      </c>
      <c r="C367" s="271" t="s">
        <v>1594</v>
      </c>
      <c r="D367" s="271" t="s">
        <v>1818</v>
      </c>
      <c r="E367" s="464">
        <v>11</v>
      </c>
      <c r="F367" s="465">
        <v>240</v>
      </c>
      <c r="G367" s="466">
        <v>240</v>
      </c>
      <c r="H367" s="466">
        <v>240</v>
      </c>
      <c r="I367" s="466">
        <v>240</v>
      </c>
      <c r="J367" s="465">
        <v>240</v>
      </c>
    </row>
    <row r="368" spans="2:10" ht="15.75" customHeight="1" x14ac:dyDescent="0.3">
      <c r="B368" s="459" t="s">
        <v>1221</v>
      </c>
      <c r="C368" s="269" t="s">
        <v>1594</v>
      </c>
      <c r="D368" s="269" t="s">
        <v>1726</v>
      </c>
      <c r="E368" s="460">
        <v>9</v>
      </c>
      <c r="F368" s="461">
        <v>0</v>
      </c>
      <c r="G368" s="462">
        <v>0</v>
      </c>
      <c r="H368" s="462">
        <v>0</v>
      </c>
      <c r="I368" s="462">
        <v>0</v>
      </c>
      <c r="J368" s="461">
        <v>300</v>
      </c>
    </row>
    <row r="369" spans="2:10" ht="15.75" customHeight="1" x14ac:dyDescent="0.3">
      <c r="B369" s="463" t="s">
        <v>1222</v>
      </c>
      <c r="C369" s="271" t="s">
        <v>1594</v>
      </c>
      <c r="D369" s="271" t="s">
        <v>1754</v>
      </c>
      <c r="E369" s="464">
        <v>9</v>
      </c>
      <c r="F369" s="465">
        <v>0</v>
      </c>
      <c r="G369" s="466">
        <v>0</v>
      </c>
      <c r="H369" s="466">
        <v>0</v>
      </c>
      <c r="I369" s="466">
        <v>300</v>
      </c>
      <c r="J369" s="465">
        <v>300</v>
      </c>
    </row>
    <row r="370" spans="2:10" ht="15.75" customHeight="1" x14ac:dyDescent="0.3">
      <c r="B370" s="459" t="s">
        <v>1223</v>
      </c>
      <c r="C370" s="269" t="s">
        <v>1594</v>
      </c>
      <c r="D370" s="269" t="s">
        <v>1819</v>
      </c>
      <c r="E370" s="460">
        <v>24</v>
      </c>
      <c r="F370" s="461">
        <v>0</v>
      </c>
      <c r="G370" s="462">
        <v>0</v>
      </c>
      <c r="H370" s="462">
        <v>480</v>
      </c>
      <c r="I370" s="462">
        <v>480</v>
      </c>
      <c r="J370" s="461">
        <v>480</v>
      </c>
    </row>
    <row r="371" spans="2:10" ht="15.75" customHeight="1" x14ac:dyDescent="0.3">
      <c r="B371" s="463" t="s">
        <v>1224</v>
      </c>
      <c r="C371" s="271" t="s">
        <v>1592</v>
      </c>
      <c r="D371" s="271" t="s">
        <v>1669</v>
      </c>
      <c r="E371" s="464">
        <v>18</v>
      </c>
      <c r="F371" s="465">
        <v>0</v>
      </c>
      <c r="G371" s="466">
        <v>0</v>
      </c>
      <c r="H371" s="466">
        <v>0</v>
      </c>
      <c r="I371" s="466">
        <v>500</v>
      </c>
      <c r="J371" s="465">
        <v>500</v>
      </c>
    </row>
    <row r="372" spans="2:10" ht="15.75" customHeight="1" x14ac:dyDescent="0.3">
      <c r="B372" s="459" t="s">
        <v>1225</v>
      </c>
      <c r="C372" s="269" t="s">
        <v>1587</v>
      </c>
      <c r="D372" s="269" t="s">
        <v>1820</v>
      </c>
      <c r="E372" s="460">
        <v>5</v>
      </c>
      <c r="F372" s="461">
        <v>188.6</v>
      </c>
      <c r="G372" s="462">
        <v>188.6</v>
      </c>
      <c r="H372" s="462">
        <v>188.6</v>
      </c>
      <c r="I372" s="462">
        <v>188.6</v>
      </c>
      <c r="J372" s="461">
        <v>188.6</v>
      </c>
    </row>
    <row r="373" spans="2:10" ht="15.75" customHeight="1" x14ac:dyDescent="0.3">
      <c r="B373" s="463" t="s">
        <v>1226</v>
      </c>
      <c r="C373" s="271" t="s">
        <v>1590</v>
      </c>
      <c r="D373" s="271" t="s">
        <v>1821</v>
      </c>
      <c r="E373" s="464">
        <v>17</v>
      </c>
      <c r="F373" s="465">
        <v>0</v>
      </c>
      <c r="G373" s="466">
        <v>0</v>
      </c>
      <c r="H373" s="466">
        <v>0</v>
      </c>
      <c r="I373" s="466">
        <v>0</v>
      </c>
      <c r="J373" s="465">
        <v>1500</v>
      </c>
    </row>
    <row r="374" spans="2:10" ht="15.75" customHeight="1" x14ac:dyDescent="0.3">
      <c r="B374" s="459" t="s">
        <v>1227</v>
      </c>
      <c r="C374" s="269" t="s">
        <v>1590</v>
      </c>
      <c r="D374" s="269" t="s">
        <v>1606</v>
      </c>
      <c r="E374" s="460">
        <v>18</v>
      </c>
      <c r="F374" s="461">
        <v>64</v>
      </c>
      <c r="G374" s="462">
        <v>64</v>
      </c>
      <c r="H374" s="462">
        <v>64</v>
      </c>
      <c r="I374" s="462">
        <v>64</v>
      </c>
      <c r="J374" s="461">
        <v>64</v>
      </c>
    </row>
    <row r="375" spans="2:10" ht="15.75" customHeight="1" x14ac:dyDescent="0.3">
      <c r="B375" s="463" t="s">
        <v>1228</v>
      </c>
      <c r="C375" s="271" t="s">
        <v>1590</v>
      </c>
      <c r="D375" s="271" t="s">
        <v>1606</v>
      </c>
      <c r="E375" s="464">
        <v>18</v>
      </c>
      <c r="F375" s="465">
        <v>99.9</v>
      </c>
      <c r="G375" s="466">
        <v>99.9</v>
      </c>
      <c r="H375" s="466">
        <v>99.9</v>
      </c>
      <c r="I375" s="466">
        <v>99.9</v>
      </c>
      <c r="J375" s="465">
        <v>99.9</v>
      </c>
    </row>
    <row r="376" spans="2:10" ht="15.75" customHeight="1" x14ac:dyDescent="0.3">
      <c r="B376" s="459" t="s">
        <v>1229</v>
      </c>
      <c r="C376" s="269" t="s">
        <v>1587</v>
      </c>
      <c r="D376" s="269" t="s">
        <v>1796</v>
      </c>
      <c r="E376" s="460">
        <v>16</v>
      </c>
      <c r="F376" s="461">
        <v>0</v>
      </c>
      <c r="G376" s="462">
        <v>108</v>
      </c>
      <c r="H376" s="462">
        <v>108</v>
      </c>
      <c r="I376" s="462">
        <v>108</v>
      </c>
      <c r="J376" s="461">
        <v>108</v>
      </c>
    </row>
    <row r="377" spans="2:10" ht="15.75" customHeight="1" x14ac:dyDescent="0.3">
      <c r="B377" s="463" t="s">
        <v>1230</v>
      </c>
      <c r="C377" s="271" t="s">
        <v>1590</v>
      </c>
      <c r="D377" s="271" t="s">
        <v>594</v>
      </c>
      <c r="E377" s="464">
        <v>16</v>
      </c>
      <c r="F377" s="465">
        <v>574</v>
      </c>
      <c r="G377" s="466">
        <v>574</v>
      </c>
      <c r="H377" s="466">
        <v>574</v>
      </c>
      <c r="I377" s="466">
        <v>574</v>
      </c>
      <c r="J377" s="465">
        <v>574</v>
      </c>
    </row>
    <row r="378" spans="2:10" ht="15.75" customHeight="1" x14ac:dyDescent="0.3">
      <c r="B378" s="459" t="s">
        <v>235</v>
      </c>
      <c r="C378" s="269" t="s">
        <v>1587</v>
      </c>
      <c r="D378" s="269" t="s">
        <v>1822</v>
      </c>
      <c r="E378" s="460">
        <v>10</v>
      </c>
      <c r="F378" s="461">
        <v>99.9</v>
      </c>
      <c r="G378" s="462">
        <v>99.9</v>
      </c>
      <c r="H378" s="462">
        <v>99.9</v>
      </c>
      <c r="I378" s="462">
        <v>99.9</v>
      </c>
      <c r="J378" s="461">
        <v>99.9</v>
      </c>
    </row>
    <row r="379" spans="2:10" ht="15.75" customHeight="1" x14ac:dyDescent="0.3">
      <c r="B379" s="463" t="s">
        <v>722</v>
      </c>
      <c r="C379" s="271" t="s">
        <v>1587</v>
      </c>
      <c r="D379" s="271" t="s">
        <v>1823</v>
      </c>
      <c r="E379" s="464">
        <v>11</v>
      </c>
      <c r="F379" s="465">
        <v>0</v>
      </c>
      <c r="G379" s="466">
        <v>0</v>
      </c>
      <c r="H379" s="466">
        <v>400</v>
      </c>
      <c r="I379" s="466">
        <v>400</v>
      </c>
      <c r="J379" s="465">
        <v>400</v>
      </c>
    </row>
    <row r="380" spans="2:10" ht="15.75" customHeight="1" x14ac:dyDescent="0.3">
      <c r="B380" s="459" t="s">
        <v>1231</v>
      </c>
      <c r="C380" s="269" t="s">
        <v>1594</v>
      </c>
      <c r="D380" s="269" t="s">
        <v>1744</v>
      </c>
      <c r="E380" s="460">
        <v>11</v>
      </c>
      <c r="F380" s="461">
        <v>0</v>
      </c>
      <c r="G380" s="462">
        <v>0</v>
      </c>
      <c r="H380" s="462">
        <v>0</v>
      </c>
      <c r="I380" s="462">
        <v>84</v>
      </c>
      <c r="J380" s="461">
        <v>84</v>
      </c>
    </row>
    <row r="381" spans="2:10" ht="15.75" customHeight="1" x14ac:dyDescent="0.3">
      <c r="B381" s="463" t="s">
        <v>1232</v>
      </c>
      <c r="C381" s="271" t="s">
        <v>1594</v>
      </c>
      <c r="D381" s="271" t="s">
        <v>1824</v>
      </c>
      <c r="E381" s="464">
        <v>9</v>
      </c>
      <c r="F381" s="465">
        <v>0</v>
      </c>
      <c r="G381" s="466">
        <v>0</v>
      </c>
      <c r="H381" s="466">
        <v>0</v>
      </c>
      <c r="I381" s="466">
        <v>150</v>
      </c>
      <c r="J381" s="465">
        <v>150</v>
      </c>
    </row>
    <row r="382" spans="2:10" ht="15.75" customHeight="1" x14ac:dyDescent="0.3">
      <c r="B382" s="459" t="s">
        <v>1233</v>
      </c>
      <c r="C382" s="269" t="s">
        <v>1587</v>
      </c>
      <c r="D382" s="269" t="s">
        <v>1623</v>
      </c>
      <c r="E382" s="460">
        <v>1</v>
      </c>
      <c r="F382" s="461">
        <v>28.5</v>
      </c>
      <c r="G382" s="462">
        <v>28.5</v>
      </c>
      <c r="H382" s="462">
        <v>28.5</v>
      </c>
      <c r="I382" s="462">
        <v>28.5</v>
      </c>
      <c r="J382" s="461">
        <v>28.5</v>
      </c>
    </row>
    <row r="383" spans="2:10" ht="15.75" customHeight="1" x14ac:dyDescent="0.3">
      <c r="B383" s="463" t="s">
        <v>1234</v>
      </c>
      <c r="C383" s="271" t="s">
        <v>1592</v>
      </c>
      <c r="D383" s="271" t="s">
        <v>1825</v>
      </c>
      <c r="E383" s="464">
        <v>18</v>
      </c>
      <c r="F383" s="465">
        <v>0</v>
      </c>
      <c r="G383" s="466">
        <v>0</v>
      </c>
      <c r="H383" s="466">
        <v>400</v>
      </c>
      <c r="I383" s="466">
        <v>400</v>
      </c>
      <c r="J383" s="465">
        <v>400</v>
      </c>
    </row>
    <row r="384" spans="2:10" ht="15.75" customHeight="1" x14ac:dyDescent="0.3">
      <c r="B384" s="459" t="s">
        <v>1235</v>
      </c>
      <c r="C384" s="269" t="s">
        <v>1587</v>
      </c>
      <c r="D384" s="269" t="s">
        <v>1650</v>
      </c>
      <c r="E384" s="460">
        <v>11</v>
      </c>
      <c r="F384" s="461">
        <v>0</v>
      </c>
      <c r="G384" s="462">
        <v>0</v>
      </c>
      <c r="H384" s="462">
        <v>46.2</v>
      </c>
      <c r="I384" s="462">
        <v>46.2</v>
      </c>
      <c r="J384" s="461">
        <v>46.2</v>
      </c>
    </row>
    <row r="385" spans="2:10" ht="15.75" customHeight="1" x14ac:dyDescent="0.3">
      <c r="B385" s="463" t="s">
        <v>723</v>
      </c>
      <c r="C385" s="271" t="s">
        <v>1587</v>
      </c>
      <c r="D385" s="271" t="s">
        <v>1717</v>
      </c>
      <c r="E385" s="464">
        <v>12</v>
      </c>
      <c r="F385" s="465">
        <v>40</v>
      </c>
      <c r="G385" s="466">
        <v>40</v>
      </c>
      <c r="H385" s="466">
        <v>40</v>
      </c>
      <c r="I385" s="466">
        <v>40</v>
      </c>
      <c r="J385" s="465">
        <v>40</v>
      </c>
    </row>
    <row r="386" spans="2:10" ht="15.75" customHeight="1" x14ac:dyDescent="0.3">
      <c r="B386" s="459" t="s">
        <v>238</v>
      </c>
      <c r="C386" s="269" t="s">
        <v>1644</v>
      </c>
      <c r="D386" s="269" t="s">
        <v>1826</v>
      </c>
      <c r="E386" s="460">
        <v>12</v>
      </c>
      <c r="F386" s="461">
        <v>125</v>
      </c>
      <c r="G386" s="462">
        <v>163.30000000000001</v>
      </c>
      <c r="H386" s="462">
        <v>163.30000000000001</v>
      </c>
      <c r="I386" s="462">
        <v>163.30000000000001</v>
      </c>
      <c r="J386" s="461">
        <v>163.30000000000001</v>
      </c>
    </row>
    <row r="387" spans="2:10" ht="15.75" customHeight="1" x14ac:dyDescent="0.3">
      <c r="B387" s="463" t="s">
        <v>1236</v>
      </c>
      <c r="C387" s="271" t="s">
        <v>1587</v>
      </c>
      <c r="D387" s="271" t="s">
        <v>1827</v>
      </c>
      <c r="E387" s="464">
        <v>12</v>
      </c>
      <c r="F387" s="465">
        <v>0</v>
      </c>
      <c r="G387" s="466">
        <v>0</v>
      </c>
      <c r="H387" s="466">
        <v>0</v>
      </c>
      <c r="I387" s="466">
        <v>56</v>
      </c>
      <c r="J387" s="465">
        <v>56</v>
      </c>
    </row>
    <row r="388" spans="2:10" ht="15.75" customHeight="1" x14ac:dyDescent="0.3">
      <c r="B388" s="459" t="s">
        <v>1237</v>
      </c>
      <c r="C388" s="269" t="s">
        <v>1592</v>
      </c>
      <c r="D388" s="269" t="s">
        <v>1828</v>
      </c>
      <c r="E388" s="460">
        <v>12</v>
      </c>
      <c r="F388" s="461">
        <v>0</v>
      </c>
      <c r="G388" s="462">
        <v>0</v>
      </c>
      <c r="H388" s="462">
        <v>400</v>
      </c>
      <c r="I388" s="462">
        <v>400</v>
      </c>
      <c r="J388" s="461">
        <v>400</v>
      </c>
    </row>
    <row r="389" spans="2:10" ht="15.75" customHeight="1" x14ac:dyDescent="0.3">
      <c r="B389" s="463" t="s">
        <v>724</v>
      </c>
      <c r="C389" s="271" t="s">
        <v>1587</v>
      </c>
      <c r="D389" s="271" t="s">
        <v>1829</v>
      </c>
      <c r="E389" s="464">
        <v>11</v>
      </c>
      <c r="F389" s="465">
        <v>67.2</v>
      </c>
      <c r="G389" s="466">
        <v>67.2</v>
      </c>
      <c r="H389" s="466">
        <v>67.2</v>
      </c>
      <c r="I389" s="466">
        <v>67.2</v>
      </c>
      <c r="J389" s="465">
        <v>67.2</v>
      </c>
    </row>
    <row r="390" spans="2:10" ht="15.75" customHeight="1" x14ac:dyDescent="0.3">
      <c r="B390" s="459" t="s">
        <v>244</v>
      </c>
      <c r="C390" s="269" t="s">
        <v>859</v>
      </c>
      <c r="D390" s="269" t="s">
        <v>1830</v>
      </c>
      <c r="E390" s="460">
        <v>13</v>
      </c>
      <c r="F390" s="461">
        <v>1197</v>
      </c>
      <c r="G390" s="462">
        <v>1197</v>
      </c>
      <c r="H390" s="462">
        <v>1197</v>
      </c>
      <c r="I390" s="462">
        <v>1197</v>
      </c>
      <c r="J390" s="461">
        <v>1197</v>
      </c>
    </row>
    <row r="391" spans="2:10" ht="15.75" customHeight="1" x14ac:dyDescent="0.3">
      <c r="B391" s="463" t="s">
        <v>1238</v>
      </c>
      <c r="C391" s="271" t="s">
        <v>1587</v>
      </c>
      <c r="D391" s="271" t="s">
        <v>1625</v>
      </c>
      <c r="E391" s="464">
        <v>11</v>
      </c>
      <c r="F391" s="465">
        <v>0</v>
      </c>
      <c r="G391" s="466">
        <v>0</v>
      </c>
      <c r="H391" s="466">
        <v>0</v>
      </c>
      <c r="I391" s="466">
        <v>0</v>
      </c>
      <c r="J391" s="465">
        <v>34</v>
      </c>
    </row>
    <row r="392" spans="2:10" ht="15.75" customHeight="1" x14ac:dyDescent="0.3">
      <c r="B392" s="459" t="s">
        <v>725</v>
      </c>
      <c r="C392" s="269" t="s">
        <v>1587</v>
      </c>
      <c r="D392" s="269" t="s">
        <v>1831</v>
      </c>
      <c r="E392" s="460">
        <v>11</v>
      </c>
      <c r="F392" s="461">
        <v>0</v>
      </c>
      <c r="G392" s="462">
        <v>0</v>
      </c>
      <c r="H392" s="462">
        <v>80</v>
      </c>
      <c r="I392" s="462">
        <v>80</v>
      </c>
      <c r="J392" s="461">
        <v>80</v>
      </c>
    </row>
    <row r="393" spans="2:10" ht="15.75" customHeight="1" x14ac:dyDescent="0.3">
      <c r="B393" s="463" t="s">
        <v>1239</v>
      </c>
      <c r="C393" s="271" t="s">
        <v>1592</v>
      </c>
      <c r="D393" s="271" t="s">
        <v>609</v>
      </c>
      <c r="E393" s="464">
        <v>17</v>
      </c>
      <c r="F393" s="465">
        <v>0</v>
      </c>
      <c r="G393" s="466">
        <v>0</v>
      </c>
      <c r="H393" s="466">
        <v>400</v>
      </c>
      <c r="I393" s="466">
        <v>400</v>
      </c>
      <c r="J393" s="465">
        <v>400</v>
      </c>
    </row>
    <row r="394" spans="2:10" ht="15.75" customHeight="1" x14ac:dyDescent="0.3">
      <c r="B394" s="459" t="s">
        <v>1240</v>
      </c>
      <c r="C394" s="269" t="s">
        <v>1592</v>
      </c>
      <c r="D394" s="269" t="s">
        <v>1627</v>
      </c>
      <c r="E394" s="460">
        <v>14</v>
      </c>
      <c r="F394" s="461">
        <v>0</v>
      </c>
      <c r="G394" s="462">
        <v>0</v>
      </c>
      <c r="H394" s="462">
        <v>400</v>
      </c>
      <c r="I394" s="462">
        <v>400</v>
      </c>
      <c r="J394" s="461">
        <v>400</v>
      </c>
    </row>
    <row r="395" spans="2:10" ht="15.75" customHeight="1" x14ac:dyDescent="0.3">
      <c r="B395" s="463" t="s">
        <v>1241</v>
      </c>
      <c r="C395" s="271" t="s">
        <v>859</v>
      </c>
      <c r="D395" s="271" t="s">
        <v>1627</v>
      </c>
      <c r="E395" s="464">
        <v>14</v>
      </c>
      <c r="F395" s="465">
        <v>2363</v>
      </c>
      <c r="G395" s="466">
        <v>2363</v>
      </c>
      <c r="H395" s="466">
        <v>2363</v>
      </c>
      <c r="I395" s="466">
        <v>2363</v>
      </c>
      <c r="J395" s="465">
        <v>2363</v>
      </c>
    </row>
    <row r="396" spans="2:10" ht="15.75" customHeight="1" x14ac:dyDescent="0.3">
      <c r="B396" s="459" t="s">
        <v>1242</v>
      </c>
      <c r="C396" s="269" t="s">
        <v>1587</v>
      </c>
      <c r="D396" s="269" t="s">
        <v>1709</v>
      </c>
      <c r="E396" s="460">
        <v>7</v>
      </c>
      <c r="F396" s="461">
        <v>0</v>
      </c>
      <c r="G396" s="462">
        <v>50</v>
      </c>
      <c r="H396" s="462">
        <v>50</v>
      </c>
      <c r="I396" s="462">
        <v>50</v>
      </c>
      <c r="J396" s="461">
        <v>50</v>
      </c>
    </row>
    <row r="397" spans="2:10" ht="15.75" customHeight="1" x14ac:dyDescent="0.3">
      <c r="B397" s="463" t="s">
        <v>250</v>
      </c>
      <c r="C397" s="271" t="s">
        <v>1594</v>
      </c>
      <c r="D397" s="271" t="s">
        <v>1832</v>
      </c>
      <c r="E397" s="464">
        <v>1</v>
      </c>
      <c r="F397" s="465">
        <v>0</v>
      </c>
      <c r="G397" s="466">
        <v>0</v>
      </c>
      <c r="H397" s="466">
        <v>0</v>
      </c>
      <c r="I397" s="466">
        <v>0</v>
      </c>
      <c r="J397" s="465">
        <v>120</v>
      </c>
    </row>
    <row r="398" spans="2:10" ht="15.75" customHeight="1" x14ac:dyDescent="0.3">
      <c r="B398" s="459" t="s">
        <v>253</v>
      </c>
      <c r="C398" s="269" t="s">
        <v>1587</v>
      </c>
      <c r="D398" s="269" t="s">
        <v>1833</v>
      </c>
      <c r="E398" s="460">
        <v>1</v>
      </c>
      <c r="F398" s="461">
        <v>0</v>
      </c>
      <c r="G398" s="462">
        <v>0</v>
      </c>
      <c r="H398" s="462">
        <v>0</v>
      </c>
      <c r="I398" s="462">
        <v>168</v>
      </c>
      <c r="J398" s="461">
        <v>168</v>
      </c>
    </row>
    <row r="399" spans="2:10" ht="15.75" customHeight="1" x14ac:dyDescent="0.3">
      <c r="B399" s="463" t="s">
        <v>1243</v>
      </c>
      <c r="C399" s="271" t="s">
        <v>1592</v>
      </c>
      <c r="D399" s="271" t="s">
        <v>1834</v>
      </c>
      <c r="E399" s="464">
        <v>16</v>
      </c>
      <c r="F399" s="465">
        <v>0</v>
      </c>
      <c r="G399" s="466">
        <v>0</v>
      </c>
      <c r="H399" s="466">
        <v>0</v>
      </c>
      <c r="I399" s="466">
        <v>57</v>
      </c>
      <c r="J399" s="465">
        <v>57</v>
      </c>
    </row>
    <row r="400" spans="2:10" ht="15.75" customHeight="1" x14ac:dyDescent="0.3">
      <c r="B400" s="459" t="s">
        <v>1244</v>
      </c>
      <c r="C400" s="269" t="s">
        <v>1594</v>
      </c>
      <c r="D400" s="269" t="s">
        <v>1736</v>
      </c>
      <c r="E400" s="460">
        <v>10</v>
      </c>
      <c r="F400" s="461">
        <v>0</v>
      </c>
      <c r="G400" s="462">
        <v>0</v>
      </c>
      <c r="H400" s="462">
        <v>0</v>
      </c>
      <c r="I400" s="462">
        <v>334</v>
      </c>
      <c r="J400" s="461">
        <v>334</v>
      </c>
    </row>
    <row r="401" spans="2:10" ht="15.75" customHeight="1" x14ac:dyDescent="0.3">
      <c r="B401" s="463" t="s">
        <v>1245</v>
      </c>
      <c r="C401" s="271" t="s">
        <v>1594</v>
      </c>
      <c r="D401" s="271" t="s">
        <v>1835</v>
      </c>
      <c r="E401" s="464">
        <v>10</v>
      </c>
      <c r="F401" s="465">
        <v>0</v>
      </c>
      <c r="G401" s="466">
        <v>200</v>
      </c>
      <c r="H401" s="466">
        <v>200</v>
      </c>
      <c r="I401" s="466">
        <v>200</v>
      </c>
      <c r="J401" s="465">
        <v>200</v>
      </c>
    </row>
    <row r="402" spans="2:10" ht="15.75" customHeight="1" x14ac:dyDescent="0.3">
      <c r="B402" s="459" t="s">
        <v>1246</v>
      </c>
      <c r="C402" s="269" t="s">
        <v>859</v>
      </c>
      <c r="D402" s="269" t="s">
        <v>1836</v>
      </c>
      <c r="E402" s="460">
        <v>26</v>
      </c>
      <c r="F402" s="461">
        <v>0</v>
      </c>
      <c r="G402" s="462">
        <v>0</v>
      </c>
      <c r="H402" s="462">
        <v>1670</v>
      </c>
      <c r="I402" s="462">
        <v>1670</v>
      </c>
      <c r="J402" s="461">
        <v>3340</v>
      </c>
    </row>
    <row r="403" spans="2:10" ht="15.75" customHeight="1" x14ac:dyDescent="0.3">
      <c r="B403" s="463" t="s">
        <v>1247</v>
      </c>
      <c r="C403" s="271" t="s">
        <v>1592</v>
      </c>
      <c r="D403" s="271" t="s">
        <v>1639</v>
      </c>
      <c r="E403" s="464">
        <v>21</v>
      </c>
      <c r="F403" s="465">
        <v>0</v>
      </c>
      <c r="G403" s="466">
        <v>0</v>
      </c>
      <c r="H403" s="466">
        <v>0</v>
      </c>
      <c r="I403" s="466">
        <v>180</v>
      </c>
      <c r="J403" s="465">
        <v>180</v>
      </c>
    </row>
    <row r="404" spans="2:10" ht="15.75" customHeight="1" x14ac:dyDescent="0.3">
      <c r="B404" s="459" t="s">
        <v>1248</v>
      </c>
      <c r="C404" s="269" t="s">
        <v>1587</v>
      </c>
      <c r="D404" s="269" t="s">
        <v>1837</v>
      </c>
      <c r="E404" s="460">
        <v>1</v>
      </c>
      <c r="F404" s="461">
        <v>0</v>
      </c>
      <c r="G404" s="462">
        <v>0</v>
      </c>
      <c r="H404" s="462">
        <v>0</v>
      </c>
      <c r="I404" s="462">
        <v>0</v>
      </c>
      <c r="J404" s="461">
        <v>49.5</v>
      </c>
    </row>
    <row r="405" spans="2:10" ht="15.75" customHeight="1" x14ac:dyDescent="0.3">
      <c r="B405" s="463" t="s">
        <v>726</v>
      </c>
      <c r="C405" s="271" t="s">
        <v>1587</v>
      </c>
      <c r="D405" s="271" t="s">
        <v>1728</v>
      </c>
      <c r="E405" s="464">
        <v>12</v>
      </c>
      <c r="F405" s="465">
        <v>0</v>
      </c>
      <c r="G405" s="466">
        <v>48</v>
      </c>
      <c r="H405" s="466">
        <v>48</v>
      </c>
      <c r="I405" s="466">
        <v>48</v>
      </c>
      <c r="J405" s="465">
        <v>48</v>
      </c>
    </row>
    <row r="406" spans="2:10" ht="15.75" customHeight="1" x14ac:dyDescent="0.3">
      <c r="B406" s="459" t="s">
        <v>1249</v>
      </c>
      <c r="C406" s="269" t="s">
        <v>1590</v>
      </c>
      <c r="D406" s="269" t="s">
        <v>1838</v>
      </c>
      <c r="E406" s="460">
        <v>15</v>
      </c>
      <c r="F406" s="461">
        <v>400</v>
      </c>
      <c r="G406" s="462">
        <v>400</v>
      </c>
      <c r="H406" s="462">
        <v>400</v>
      </c>
      <c r="I406" s="462">
        <v>400</v>
      </c>
      <c r="J406" s="461">
        <v>400</v>
      </c>
    </row>
    <row r="407" spans="2:10" ht="15.75" customHeight="1" x14ac:dyDescent="0.3">
      <c r="B407" s="463" t="s">
        <v>1250</v>
      </c>
      <c r="C407" s="271" t="s">
        <v>1590</v>
      </c>
      <c r="D407" s="271" t="s">
        <v>1838</v>
      </c>
      <c r="E407" s="464">
        <v>15</v>
      </c>
      <c r="F407" s="465">
        <v>400</v>
      </c>
      <c r="G407" s="466">
        <v>400</v>
      </c>
      <c r="H407" s="466">
        <v>400</v>
      </c>
      <c r="I407" s="466">
        <v>400</v>
      </c>
      <c r="J407" s="465">
        <v>400</v>
      </c>
    </row>
    <row r="408" spans="2:10" ht="15.75" customHeight="1" x14ac:dyDescent="0.3">
      <c r="B408" s="459" t="s">
        <v>1251</v>
      </c>
      <c r="C408" s="269" t="s">
        <v>1590</v>
      </c>
      <c r="D408" s="269" t="s">
        <v>1838</v>
      </c>
      <c r="E408" s="460">
        <v>15</v>
      </c>
      <c r="F408" s="461">
        <v>400</v>
      </c>
      <c r="G408" s="462">
        <v>400</v>
      </c>
      <c r="H408" s="462">
        <v>400</v>
      </c>
      <c r="I408" s="462">
        <v>400</v>
      </c>
      <c r="J408" s="461">
        <v>400</v>
      </c>
    </row>
    <row r="409" spans="2:10" ht="15.75" customHeight="1" x14ac:dyDescent="0.3">
      <c r="B409" s="463" t="s">
        <v>1252</v>
      </c>
      <c r="C409" s="271" t="s">
        <v>1590</v>
      </c>
      <c r="D409" s="271" t="s">
        <v>1838</v>
      </c>
      <c r="E409" s="464">
        <v>15</v>
      </c>
      <c r="F409" s="465">
        <v>440</v>
      </c>
      <c r="G409" s="466">
        <v>440</v>
      </c>
      <c r="H409" s="466">
        <v>440</v>
      </c>
      <c r="I409" s="466">
        <v>440</v>
      </c>
      <c r="J409" s="465">
        <v>440</v>
      </c>
    </row>
    <row r="410" spans="2:10" ht="15.75" customHeight="1" x14ac:dyDescent="0.3">
      <c r="B410" s="459" t="s">
        <v>1253</v>
      </c>
      <c r="C410" s="269" t="s">
        <v>1590</v>
      </c>
      <c r="D410" s="269" t="s">
        <v>1838</v>
      </c>
      <c r="E410" s="460">
        <v>15</v>
      </c>
      <c r="F410" s="461">
        <v>440</v>
      </c>
      <c r="G410" s="462">
        <v>440</v>
      </c>
      <c r="H410" s="462">
        <v>440</v>
      </c>
      <c r="I410" s="462">
        <v>440</v>
      </c>
      <c r="J410" s="461">
        <v>440</v>
      </c>
    </row>
    <row r="411" spans="2:10" ht="15.75" customHeight="1" x14ac:dyDescent="0.3">
      <c r="B411" s="463" t="s">
        <v>1254</v>
      </c>
      <c r="C411" s="271" t="s">
        <v>1590</v>
      </c>
      <c r="D411" s="271" t="s">
        <v>1838</v>
      </c>
      <c r="E411" s="464">
        <v>15</v>
      </c>
      <c r="F411" s="465">
        <v>440</v>
      </c>
      <c r="G411" s="466">
        <v>440</v>
      </c>
      <c r="H411" s="466">
        <v>440</v>
      </c>
      <c r="I411" s="466">
        <v>440</v>
      </c>
      <c r="J411" s="465">
        <v>440</v>
      </c>
    </row>
    <row r="412" spans="2:10" ht="15.75" customHeight="1" x14ac:dyDescent="0.3">
      <c r="B412" s="459" t="s">
        <v>1255</v>
      </c>
      <c r="C412" s="269" t="s">
        <v>1590</v>
      </c>
      <c r="D412" s="269" t="s">
        <v>1815</v>
      </c>
      <c r="E412" s="460">
        <v>18</v>
      </c>
      <c r="F412" s="461">
        <v>2250</v>
      </c>
      <c r="G412" s="462">
        <v>2250</v>
      </c>
      <c r="H412" s="462">
        <v>3000</v>
      </c>
      <c r="I412" s="462">
        <v>3000</v>
      </c>
      <c r="J412" s="461">
        <v>3000</v>
      </c>
    </row>
    <row r="413" spans="2:10" ht="15.75" customHeight="1" x14ac:dyDescent="0.3">
      <c r="B413" s="463" t="s">
        <v>1256</v>
      </c>
      <c r="C413" s="271" t="s">
        <v>1590</v>
      </c>
      <c r="D413" s="271" t="s">
        <v>607</v>
      </c>
      <c r="E413" s="464">
        <v>15</v>
      </c>
      <c r="F413" s="465">
        <v>0</v>
      </c>
      <c r="G413" s="466">
        <v>0</v>
      </c>
      <c r="H413" s="466">
        <v>1500</v>
      </c>
      <c r="I413" s="466">
        <v>2600</v>
      </c>
      <c r="J413" s="465">
        <v>2600</v>
      </c>
    </row>
    <row r="414" spans="2:10" ht="15.75" customHeight="1" x14ac:dyDescent="0.3">
      <c r="B414" s="459" t="s">
        <v>1257</v>
      </c>
      <c r="C414" s="269" t="s">
        <v>1590</v>
      </c>
      <c r="D414" s="269" t="s">
        <v>1839</v>
      </c>
      <c r="E414" s="460">
        <v>15</v>
      </c>
      <c r="F414" s="461">
        <v>220</v>
      </c>
      <c r="G414" s="462">
        <v>220</v>
      </c>
      <c r="H414" s="462">
        <v>220</v>
      </c>
      <c r="I414" s="462">
        <v>220</v>
      </c>
      <c r="J414" s="461">
        <v>220</v>
      </c>
    </row>
    <row r="415" spans="2:10" ht="15.75" customHeight="1" x14ac:dyDescent="0.3">
      <c r="B415" s="463" t="s">
        <v>1258</v>
      </c>
      <c r="C415" s="271" t="s">
        <v>1840</v>
      </c>
      <c r="D415" s="271" t="s">
        <v>1835</v>
      </c>
      <c r="E415" s="464">
        <v>10</v>
      </c>
      <c r="F415" s="465">
        <v>200</v>
      </c>
      <c r="G415" s="466">
        <v>200</v>
      </c>
      <c r="H415" s="466">
        <v>200</v>
      </c>
      <c r="I415" s="466">
        <v>200</v>
      </c>
      <c r="J415" s="465">
        <v>200</v>
      </c>
    </row>
    <row r="416" spans="2:10" ht="15.75" customHeight="1" x14ac:dyDescent="0.3">
      <c r="B416" s="459" t="s">
        <v>727</v>
      </c>
      <c r="C416" s="269" t="s">
        <v>1594</v>
      </c>
      <c r="D416" s="269" t="s">
        <v>1841</v>
      </c>
      <c r="E416" s="460">
        <v>10</v>
      </c>
      <c r="F416" s="461">
        <v>200</v>
      </c>
      <c r="G416" s="462">
        <v>200</v>
      </c>
      <c r="H416" s="462">
        <v>200</v>
      </c>
      <c r="I416" s="462">
        <v>200</v>
      </c>
      <c r="J416" s="461">
        <v>200</v>
      </c>
    </row>
    <row r="417" spans="2:10" ht="15.75" customHeight="1" x14ac:dyDescent="0.3">
      <c r="B417" s="463" t="s">
        <v>1259</v>
      </c>
      <c r="C417" s="271" t="s">
        <v>1587</v>
      </c>
      <c r="D417" s="271" t="s">
        <v>1842</v>
      </c>
      <c r="E417" s="464">
        <v>10</v>
      </c>
      <c r="F417" s="465">
        <v>0</v>
      </c>
      <c r="G417" s="466">
        <v>0</v>
      </c>
      <c r="H417" s="466">
        <v>0</v>
      </c>
      <c r="I417" s="466">
        <v>0</v>
      </c>
      <c r="J417" s="465">
        <v>70</v>
      </c>
    </row>
    <row r="418" spans="2:10" ht="15.75" customHeight="1" x14ac:dyDescent="0.3">
      <c r="B418" s="459" t="s">
        <v>1260</v>
      </c>
      <c r="C418" s="269" t="s">
        <v>1590</v>
      </c>
      <c r="D418" s="269" t="s">
        <v>1836</v>
      </c>
      <c r="E418" s="460">
        <v>26</v>
      </c>
      <c r="F418" s="461">
        <v>0</v>
      </c>
      <c r="G418" s="462">
        <v>0</v>
      </c>
      <c r="H418" s="462">
        <v>0</v>
      </c>
      <c r="I418" s="462">
        <v>0</v>
      </c>
      <c r="J418" s="461">
        <v>1000</v>
      </c>
    </row>
    <row r="419" spans="2:10" ht="15.75" customHeight="1" x14ac:dyDescent="0.3">
      <c r="B419" s="463" t="s">
        <v>1261</v>
      </c>
      <c r="C419" s="271" t="s">
        <v>1730</v>
      </c>
      <c r="D419" s="271" t="s">
        <v>1843</v>
      </c>
      <c r="E419" s="464">
        <v>15</v>
      </c>
      <c r="F419" s="465">
        <v>1218</v>
      </c>
      <c r="G419" s="466">
        <v>1268</v>
      </c>
      <c r="H419" s="466">
        <v>1268</v>
      </c>
      <c r="I419" s="466">
        <v>1318</v>
      </c>
      <c r="J419" s="465">
        <v>1318</v>
      </c>
    </row>
    <row r="420" spans="2:10" ht="15.75" customHeight="1" x14ac:dyDescent="0.3">
      <c r="B420" s="459" t="s">
        <v>1262</v>
      </c>
      <c r="C420" s="269" t="s">
        <v>1590</v>
      </c>
      <c r="D420" s="269" t="s">
        <v>1818</v>
      </c>
      <c r="E420" s="460">
        <v>11</v>
      </c>
      <c r="F420" s="461">
        <v>540</v>
      </c>
      <c r="G420" s="462">
        <v>540</v>
      </c>
      <c r="H420" s="462">
        <v>540</v>
      </c>
      <c r="I420" s="462">
        <v>540</v>
      </c>
      <c r="J420" s="461">
        <v>540</v>
      </c>
    </row>
    <row r="421" spans="2:10" ht="15.75" customHeight="1" x14ac:dyDescent="0.3">
      <c r="B421" s="463" t="s">
        <v>1263</v>
      </c>
      <c r="C421" s="271" t="s">
        <v>1590</v>
      </c>
      <c r="D421" s="271" t="s">
        <v>1818</v>
      </c>
      <c r="E421" s="464">
        <v>11</v>
      </c>
      <c r="F421" s="465">
        <v>540</v>
      </c>
      <c r="G421" s="466">
        <v>540</v>
      </c>
      <c r="H421" s="466">
        <v>540</v>
      </c>
      <c r="I421" s="466">
        <v>540</v>
      </c>
      <c r="J421" s="465">
        <v>540</v>
      </c>
    </row>
    <row r="422" spans="2:10" ht="15.75" customHeight="1" x14ac:dyDescent="0.3">
      <c r="B422" s="459" t="s">
        <v>1264</v>
      </c>
      <c r="C422" s="269" t="s">
        <v>1711</v>
      </c>
      <c r="D422" s="269" t="s">
        <v>1844</v>
      </c>
      <c r="E422" s="460">
        <v>27</v>
      </c>
      <c r="F422" s="461">
        <v>140</v>
      </c>
      <c r="G422" s="462">
        <v>140</v>
      </c>
      <c r="H422" s="462">
        <v>140</v>
      </c>
      <c r="I422" s="462">
        <v>140</v>
      </c>
      <c r="J422" s="461">
        <v>140</v>
      </c>
    </row>
    <row r="423" spans="2:10" ht="15.75" customHeight="1" x14ac:dyDescent="0.3">
      <c r="B423" s="463" t="s">
        <v>1265</v>
      </c>
      <c r="C423" s="271" t="s">
        <v>1594</v>
      </c>
      <c r="D423" s="271" t="s">
        <v>1844</v>
      </c>
      <c r="E423" s="464">
        <v>27</v>
      </c>
      <c r="F423" s="465">
        <v>47.5</v>
      </c>
      <c r="G423" s="466">
        <v>47.5</v>
      </c>
      <c r="H423" s="466">
        <v>47.5</v>
      </c>
      <c r="I423" s="466">
        <v>47.5</v>
      </c>
      <c r="J423" s="465">
        <v>47.5</v>
      </c>
    </row>
    <row r="424" spans="2:10" ht="15.75" customHeight="1" x14ac:dyDescent="0.3">
      <c r="B424" s="459" t="s">
        <v>1266</v>
      </c>
      <c r="C424" s="269" t="s">
        <v>1631</v>
      </c>
      <c r="D424" s="269" t="s">
        <v>1844</v>
      </c>
      <c r="E424" s="460">
        <v>27</v>
      </c>
      <c r="F424" s="461">
        <v>47.5</v>
      </c>
      <c r="G424" s="462">
        <v>47.5</v>
      </c>
      <c r="H424" s="462">
        <v>47.5</v>
      </c>
      <c r="I424" s="462">
        <v>47.5</v>
      </c>
      <c r="J424" s="461">
        <v>47.5</v>
      </c>
    </row>
    <row r="425" spans="2:10" ht="15.75" customHeight="1" x14ac:dyDescent="0.3">
      <c r="B425" s="463" t="s">
        <v>1267</v>
      </c>
      <c r="C425" s="271" t="s">
        <v>1594</v>
      </c>
      <c r="D425" s="271" t="s">
        <v>1637</v>
      </c>
      <c r="E425" s="464">
        <v>11</v>
      </c>
      <c r="F425" s="465">
        <v>0</v>
      </c>
      <c r="G425" s="466">
        <v>0</v>
      </c>
      <c r="H425" s="466">
        <v>170</v>
      </c>
      <c r="I425" s="466">
        <v>170</v>
      </c>
      <c r="J425" s="465">
        <v>170</v>
      </c>
    </row>
    <row r="426" spans="2:10" ht="15.75" customHeight="1" x14ac:dyDescent="0.3">
      <c r="B426" s="459" t="s">
        <v>1268</v>
      </c>
      <c r="C426" s="269" t="s">
        <v>858</v>
      </c>
      <c r="D426" s="269" t="s">
        <v>1845</v>
      </c>
      <c r="E426" s="460">
        <v>3</v>
      </c>
      <c r="F426" s="461">
        <v>20</v>
      </c>
      <c r="G426" s="462">
        <v>20</v>
      </c>
      <c r="H426" s="462">
        <v>20</v>
      </c>
      <c r="I426" s="462">
        <v>20</v>
      </c>
      <c r="J426" s="461">
        <v>20</v>
      </c>
    </row>
    <row r="427" spans="2:10" ht="15.75" customHeight="1" x14ac:dyDescent="0.3">
      <c r="B427" s="463" t="s">
        <v>536</v>
      </c>
      <c r="C427" s="271" t="s">
        <v>1594</v>
      </c>
      <c r="D427" s="271" t="s">
        <v>1846</v>
      </c>
      <c r="E427" s="464">
        <v>22</v>
      </c>
      <c r="F427" s="465">
        <v>49.9</v>
      </c>
      <c r="G427" s="466">
        <v>49.9</v>
      </c>
      <c r="H427" s="466">
        <v>120</v>
      </c>
      <c r="I427" s="466">
        <v>120</v>
      </c>
      <c r="J427" s="465">
        <v>120</v>
      </c>
    </row>
    <row r="428" spans="2:10" ht="15.75" customHeight="1" x14ac:dyDescent="0.3">
      <c r="B428" s="459" t="s">
        <v>1269</v>
      </c>
      <c r="C428" s="269" t="s">
        <v>1689</v>
      </c>
      <c r="D428" s="269" t="s">
        <v>1847</v>
      </c>
      <c r="E428" s="460">
        <v>22</v>
      </c>
      <c r="F428" s="461">
        <v>99.4</v>
      </c>
      <c r="G428" s="462">
        <v>120</v>
      </c>
      <c r="H428" s="462">
        <v>120</v>
      </c>
      <c r="I428" s="462">
        <v>120</v>
      </c>
      <c r="J428" s="461">
        <v>120</v>
      </c>
    </row>
    <row r="429" spans="2:10" ht="15.75" customHeight="1" x14ac:dyDescent="0.3">
      <c r="B429" s="463" t="s">
        <v>1270</v>
      </c>
      <c r="C429" s="271" t="s">
        <v>1594</v>
      </c>
      <c r="D429" s="271" t="s">
        <v>1848</v>
      </c>
      <c r="E429" s="464">
        <v>18</v>
      </c>
      <c r="F429" s="465">
        <v>0</v>
      </c>
      <c r="G429" s="466">
        <v>0</v>
      </c>
      <c r="H429" s="466">
        <v>0</v>
      </c>
      <c r="I429" s="466">
        <v>400</v>
      </c>
      <c r="J429" s="465">
        <v>400</v>
      </c>
    </row>
    <row r="430" spans="2:10" ht="15.75" customHeight="1" x14ac:dyDescent="0.3">
      <c r="B430" s="459" t="s">
        <v>1271</v>
      </c>
      <c r="C430" s="269" t="s">
        <v>1594</v>
      </c>
      <c r="D430" s="269" t="s">
        <v>1849</v>
      </c>
      <c r="E430" s="460">
        <v>5</v>
      </c>
      <c r="F430" s="461">
        <v>0</v>
      </c>
      <c r="G430" s="462">
        <v>0</v>
      </c>
      <c r="H430" s="462">
        <v>0</v>
      </c>
      <c r="I430" s="462">
        <v>50</v>
      </c>
      <c r="J430" s="461">
        <v>50</v>
      </c>
    </row>
    <row r="431" spans="2:10" ht="15.75" customHeight="1" x14ac:dyDescent="0.3">
      <c r="B431" s="463" t="s">
        <v>1272</v>
      </c>
      <c r="C431" s="271" t="s">
        <v>1594</v>
      </c>
      <c r="D431" s="271" t="s">
        <v>1850</v>
      </c>
      <c r="E431" s="464">
        <v>25</v>
      </c>
      <c r="F431" s="465">
        <v>0</v>
      </c>
      <c r="G431" s="466">
        <v>49.9</v>
      </c>
      <c r="H431" s="466">
        <v>49.9</v>
      </c>
      <c r="I431" s="466">
        <v>49.9</v>
      </c>
      <c r="J431" s="465">
        <v>49.9</v>
      </c>
    </row>
    <row r="432" spans="2:10" ht="15.75" customHeight="1" x14ac:dyDescent="0.3">
      <c r="B432" s="459" t="s">
        <v>1273</v>
      </c>
      <c r="C432" s="269" t="s">
        <v>1631</v>
      </c>
      <c r="D432" s="269" t="s">
        <v>1851</v>
      </c>
      <c r="E432" s="460">
        <v>18</v>
      </c>
      <c r="F432" s="461">
        <v>49.99</v>
      </c>
      <c r="G432" s="462">
        <v>49.99</v>
      </c>
      <c r="H432" s="462">
        <v>49.99</v>
      </c>
      <c r="I432" s="462">
        <v>49.99</v>
      </c>
      <c r="J432" s="461">
        <v>49.99</v>
      </c>
    </row>
    <row r="433" spans="2:10" ht="15.75" customHeight="1" x14ac:dyDescent="0.3">
      <c r="B433" s="463" t="s">
        <v>1274</v>
      </c>
      <c r="C433" s="271" t="s">
        <v>1776</v>
      </c>
      <c r="D433" s="271" t="s">
        <v>1852</v>
      </c>
      <c r="E433" s="464">
        <v>22</v>
      </c>
      <c r="F433" s="465">
        <v>49.99</v>
      </c>
      <c r="G433" s="466">
        <v>49.99</v>
      </c>
      <c r="H433" s="466">
        <v>49.99</v>
      </c>
      <c r="I433" s="466">
        <v>49.99</v>
      </c>
      <c r="J433" s="465">
        <v>49.99</v>
      </c>
    </row>
    <row r="434" spans="2:10" ht="15.75" customHeight="1" x14ac:dyDescent="0.3">
      <c r="B434" s="459" t="s">
        <v>1275</v>
      </c>
      <c r="C434" s="269" t="s">
        <v>1631</v>
      </c>
      <c r="D434" s="269" t="s">
        <v>1834</v>
      </c>
      <c r="E434" s="460">
        <v>16</v>
      </c>
      <c r="F434" s="461">
        <v>30</v>
      </c>
      <c r="G434" s="462">
        <v>30</v>
      </c>
      <c r="H434" s="462">
        <v>30</v>
      </c>
      <c r="I434" s="462">
        <v>30</v>
      </c>
      <c r="J434" s="461">
        <v>30</v>
      </c>
    </row>
    <row r="435" spans="2:10" ht="15.75" customHeight="1" x14ac:dyDescent="0.3">
      <c r="B435" s="463" t="s">
        <v>1276</v>
      </c>
      <c r="C435" s="271" t="s">
        <v>1678</v>
      </c>
      <c r="D435" s="271" t="s">
        <v>1853</v>
      </c>
      <c r="E435" s="464">
        <v>16</v>
      </c>
      <c r="F435" s="465">
        <v>910</v>
      </c>
      <c r="G435" s="466">
        <v>910</v>
      </c>
      <c r="H435" s="466">
        <v>910</v>
      </c>
      <c r="I435" s="466">
        <v>910</v>
      </c>
      <c r="J435" s="465">
        <v>910</v>
      </c>
    </row>
    <row r="436" spans="2:10" ht="15.75" customHeight="1" x14ac:dyDescent="0.3">
      <c r="B436" s="459" t="s">
        <v>1277</v>
      </c>
      <c r="C436" s="269" t="s">
        <v>1678</v>
      </c>
      <c r="D436" s="269" t="s">
        <v>1853</v>
      </c>
      <c r="E436" s="460">
        <v>16</v>
      </c>
      <c r="F436" s="461">
        <v>893</v>
      </c>
      <c r="G436" s="462">
        <v>893</v>
      </c>
      <c r="H436" s="462">
        <v>893</v>
      </c>
      <c r="I436" s="462">
        <v>893</v>
      </c>
      <c r="J436" s="461">
        <v>893</v>
      </c>
    </row>
    <row r="437" spans="2:10" ht="15.75" customHeight="1" x14ac:dyDescent="0.3">
      <c r="B437" s="463" t="s">
        <v>1278</v>
      </c>
      <c r="C437" s="271" t="s">
        <v>1678</v>
      </c>
      <c r="D437" s="271" t="s">
        <v>1853</v>
      </c>
      <c r="E437" s="464">
        <v>16</v>
      </c>
      <c r="F437" s="465">
        <v>755</v>
      </c>
      <c r="G437" s="466">
        <v>755</v>
      </c>
      <c r="H437" s="466">
        <v>755</v>
      </c>
      <c r="I437" s="466">
        <v>755</v>
      </c>
      <c r="J437" s="465">
        <v>755</v>
      </c>
    </row>
    <row r="438" spans="2:10" ht="15.75" customHeight="1" x14ac:dyDescent="0.3">
      <c r="B438" s="459" t="s">
        <v>1279</v>
      </c>
      <c r="C438" s="269" t="s">
        <v>1594</v>
      </c>
      <c r="D438" s="269" t="s">
        <v>1854</v>
      </c>
      <c r="E438" s="460">
        <v>15</v>
      </c>
      <c r="F438" s="461">
        <v>0</v>
      </c>
      <c r="G438" s="462">
        <v>0</v>
      </c>
      <c r="H438" s="462">
        <v>49.9</v>
      </c>
      <c r="I438" s="462">
        <v>49.9</v>
      </c>
      <c r="J438" s="461">
        <v>49.9</v>
      </c>
    </row>
    <row r="439" spans="2:10" ht="15.75" customHeight="1" x14ac:dyDescent="0.3">
      <c r="B439" s="463" t="s">
        <v>1280</v>
      </c>
      <c r="C439" s="271" t="s">
        <v>1592</v>
      </c>
      <c r="D439" s="271" t="s">
        <v>1854</v>
      </c>
      <c r="E439" s="464">
        <v>15</v>
      </c>
      <c r="F439" s="465">
        <v>0</v>
      </c>
      <c r="G439" s="466">
        <v>0</v>
      </c>
      <c r="H439" s="466">
        <v>400</v>
      </c>
      <c r="I439" s="466">
        <v>400</v>
      </c>
      <c r="J439" s="465">
        <v>400</v>
      </c>
    </row>
    <row r="440" spans="2:10" ht="15.75" customHeight="1" x14ac:dyDescent="0.3">
      <c r="B440" s="459" t="s">
        <v>1281</v>
      </c>
      <c r="C440" s="269" t="s">
        <v>1594</v>
      </c>
      <c r="D440" s="269" t="s">
        <v>1855</v>
      </c>
      <c r="E440" s="460">
        <v>1</v>
      </c>
      <c r="F440" s="461">
        <v>0</v>
      </c>
      <c r="G440" s="462">
        <v>0</v>
      </c>
      <c r="H440" s="462">
        <v>0</v>
      </c>
      <c r="I440" s="462">
        <v>0</v>
      </c>
      <c r="J440" s="461">
        <v>150</v>
      </c>
    </row>
    <row r="441" spans="2:10" ht="15.75" customHeight="1" x14ac:dyDescent="0.3">
      <c r="B441" s="463" t="s">
        <v>1282</v>
      </c>
      <c r="C441" s="271" t="s">
        <v>1594</v>
      </c>
      <c r="D441" s="271" t="s">
        <v>1856</v>
      </c>
      <c r="E441" s="464">
        <v>1</v>
      </c>
      <c r="F441" s="465">
        <v>48</v>
      </c>
      <c r="G441" s="466">
        <v>48</v>
      </c>
      <c r="H441" s="466">
        <v>48</v>
      </c>
      <c r="I441" s="466">
        <v>48</v>
      </c>
      <c r="J441" s="465">
        <v>48</v>
      </c>
    </row>
    <row r="442" spans="2:10" ht="15.75" customHeight="1" x14ac:dyDescent="0.3">
      <c r="B442" s="459" t="s">
        <v>1283</v>
      </c>
      <c r="C442" s="269" t="s">
        <v>1587</v>
      </c>
      <c r="D442" s="269" t="s">
        <v>1748</v>
      </c>
      <c r="E442" s="460">
        <v>11</v>
      </c>
      <c r="F442" s="461">
        <v>4.5</v>
      </c>
      <c r="G442" s="462">
        <v>4.5</v>
      </c>
      <c r="H442" s="462">
        <v>4.5</v>
      </c>
      <c r="I442" s="462">
        <v>4.5</v>
      </c>
      <c r="J442" s="461">
        <v>4.5</v>
      </c>
    </row>
    <row r="443" spans="2:10" ht="15.75" customHeight="1" x14ac:dyDescent="0.3">
      <c r="B443" s="463" t="s">
        <v>1284</v>
      </c>
      <c r="C443" s="271" t="s">
        <v>1592</v>
      </c>
      <c r="D443" s="271" t="s">
        <v>1857</v>
      </c>
      <c r="E443" s="464">
        <v>1</v>
      </c>
      <c r="F443" s="465">
        <v>0</v>
      </c>
      <c r="G443" s="466">
        <v>0</v>
      </c>
      <c r="H443" s="466">
        <v>150</v>
      </c>
      <c r="I443" s="466">
        <v>150</v>
      </c>
      <c r="J443" s="465">
        <v>150</v>
      </c>
    </row>
    <row r="444" spans="2:10" ht="15.75" customHeight="1" x14ac:dyDescent="0.3">
      <c r="B444" s="459" t="s">
        <v>265</v>
      </c>
      <c r="C444" s="269" t="s">
        <v>1587</v>
      </c>
      <c r="D444" s="269" t="s">
        <v>1858</v>
      </c>
      <c r="E444" s="460">
        <v>1</v>
      </c>
      <c r="F444" s="461">
        <v>0</v>
      </c>
      <c r="G444" s="462">
        <v>0</v>
      </c>
      <c r="H444" s="462">
        <v>0</v>
      </c>
      <c r="I444" s="462">
        <v>0</v>
      </c>
      <c r="J444" s="461">
        <v>90</v>
      </c>
    </row>
    <row r="445" spans="2:10" ht="15.75" customHeight="1" x14ac:dyDescent="0.3">
      <c r="B445" s="463" t="s">
        <v>1285</v>
      </c>
      <c r="C445" s="271" t="s">
        <v>1594</v>
      </c>
      <c r="D445" s="271" t="s">
        <v>1637</v>
      </c>
      <c r="E445" s="464">
        <v>11</v>
      </c>
      <c r="F445" s="465">
        <v>0</v>
      </c>
      <c r="G445" s="466">
        <v>0</v>
      </c>
      <c r="H445" s="466">
        <v>0</v>
      </c>
      <c r="I445" s="466">
        <v>400</v>
      </c>
      <c r="J445" s="465">
        <v>400</v>
      </c>
    </row>
    <row r="446" spans="2:10" ht="15.75" customHeight="1" x14ac:dyDescent="0.3">
      <c r="B446" s="459" t="s">
        <v>1286</v>
      </c>
      <c r="C446" s="269" t="s">
        <v>1594</v>
      </c>
      <c r="D446" s="269" t="s">
        <v>577</v>
      </c>
      <c r="E446" s="460">
        <v>24</v>
      </c>
      <c r="F446" s="461">
        <v>49.9</v>
      </c>
      <c r="G446" s="462">
        <v>49.9</v>
      </c>
      <c r="H446" s="462">
        <v>49.9</v>
      </c>
      <c r="I446" s="462">
        <v>49.9</v>
      </c>
      <c r="J446" s="461">
        <v>49.9</v>
      </c>
    </row>
    <row r="447" spans="2:10" ht="15.75" customHeight="1" x14ac:dyDescent="0.3">
      <c r="B447" s="463" t="s">
        <v>728</v>
      </c>
      <c r="C447" s="271" t="s">
        <v>1587</v>
      </c>
      <c r="D447" s="271" t="s">
        <v>1859</v>
      </c>
      <c r="E447" s="464">
        <v>11</v>
      </c>
      <c r="F447" s="465">
        <v>0</v>
      </c>
      <c r="G447" s="466">
        <v>0</v>
      </c>
      <c r="H447" s="466">
        <v>112</v>
      </c>
      <c r="I447" s="466">
        <v>112</v>
      </c>
      <c r="J447" s="465">
        <v>112</v>
      </c>
    </row>
    <row r="448" spans="2:10" ht="15.75" customHeight="1" x14ac:dyDescent="0.3">
      <c r="B448" s="459" t="s">
        <v>729</v>
      </c>
      <c r="C448" s="269" t="s">
        <v>1587</v>
      </c>
      <c r="D448" s="269" t="s">
        <v>1860</v>
      </c>
      <c r="E448" s="460">
        <v>11</v>
      </c>
      <c r="F448" s="461">
        <v>60</v>
      </c>
      <c r="G448" s="462">
        <v>60</v>
      </c>
      <c r="H448" s="462">
        <v>60</v>
      </c>
      <c r="I448" s="462">
        <v>60</v>
      </c>
      <c r="J448" s="461">
        <v>60</v>
      </c>
    </row>
    <row r="449" spans="2:10" ht="15.75" customHeight="1" x14ac:dyDescent="0.3">
      <c r="B449" s="463" t="s">
        <v>1287</v>
      </c>
      <c r="C449" s="271" t="s">
        <v>1587</v>
      </c>
      <c r="D449" s="271" t="s">
        <v>1861</v>
      </c>
      <c r="E449" s="464">
        <v>1</v>
      </c>
      <c r="F449" s="465">
        <v>67</v>
      </c>
      <c r="G449" s="466">
        <v>67</v>
      </c>
      <c r="H449" s="466">
        <v>67</v>
      </c>
      <c r="I449" s="466">
        <v>67</v>
      </c>
      <c r="J449" s="465">
        <v>67</v>
      </c>
    </row>
    <row r="450" spans="2:10" ht="15.75" customHeight="1" x14ac:dyDescent="0.3">
      <c r="B450" s="459" t="s">
        <v>1288</v>
      </c>
      <c r="C450" s="269" t="s">
        <v>1587</v>
      </c>
      <c r="D450" s="269" t="s">
        <v>1862</v>
      </c>
      <c r="E450" s="460">
        <v>10</v>
      </c>
      <c r="F450" s="461">
        <v>274</v>
      </c>
      <c r="G450" s="462">
        <v>274</v>
      </c>
      <c r="H450" s="462">
        <v>274</v>
      </c>
      <c r="I450" s="462">
        <v>274</v>
      </c>
      <c r="J450" s="461">
        <v>274</v>
      </c>
    </row>
    <row r="451" spans="2:10" ht="15.75" customHeight="1" x14ac:dyDescent="0.3">
      <c r="B451" s="463" t="s">
        <v>1289</v>
      </c>
      <c r="C451" s="271" t="s">
        <v>1711</v>
      </c>
      <c r="D451" s="271" t="s">
        <v>1838</v>
      </c>
      <c r="E451" s="464">
        <v>15</v>
      </c>
      <c r="F451" s="465">
        <v>619</v>
      </c>
      <c r="G451" s="466">
        <v>619</v>
      </c>
      <c r="H451" s="466">
        <v>619</v>
      </c>
      <c r="I451" s="466">
        <v>619</v>
      </c>
      <c r="J451" s="465">
        <v>619</v>
      </c>
    </row>
    <row r="452" spans="2:10" ht="15.75" customHeight="1" x14ac:dyDescent="0.3">
      <c r="B452" s="459" t="s">
        <v>1290</v>
      </c>
      <c r="C452" s="269" t="s">
        <v>1594</v>
      </c>
      <c r="D452" s="269" t="s">
        <v>1863</v>
      </c>
      <c r="E452" s="460">
        <v>10</v>
      </c>
      <c r="F452" s="461">
        <v>0</v>
      </c>
      <c r="G452" s="462">
        <v>0</v>
      </c>
      <c r="H452" s="462">
        <v>0</v>
      </c>
      <c r="I452" s="462">
        <v>0</v>
      </c>
      <c r="J452" s="461">
        <v>150</v>
      </c>
    </row>
    <row r="453" spans="2:10" ht="15.75" customHeight="1" x14ac:dyDescent="0.3">
      <c r="B453" s="463" t="s">
        <v>283</v>
      </c>
      <c r="C453" s="271" t="s">
        <v>1594</v>
      </c>
      <c r="D453" s="271" t="s">
        <v>1864</v>
      </c>
      <c r="E453" s="464">
        <v>10</v>
      </c>
      <c r="F453" s="465">
        <v>350</v>
      </c>
      <c r="G453" s="466">
        <v>350</v>
      </c>
      <c r="H453" s="466">
        <v>350</v>
      </c>
      <c r="I453" s="466">
        <v>350</v>
      </c>
      <c r="J453" s="465">
        <v>350</v>
      </c>
    </row>
    <row r="454" spans="2:10" ht="15.75" customHeight="1" x14ac:dyDescent="0.3">
      <c r="B454" s="459" t="s">
        <v>1291</v>
      </c>
      <c r="C454" s="269" t="s">
        <v>1594</v>
      </c>
      <c r="D454" s="269" t="s">
        <v>1865</v>
      </c>
      <c r="E454" s="460">
        <v>10</v>
      </c>
      <c r="F454" s="461">
        <v>0</v>
      </c>
      <c r="G454" s="462">
        <v>500</v>
      </c>
      <c r="H454" s="462">
        <v>500</v>
      </c>
      <c r="I454" s="462">
        <v>500</v>
      </c>
      <c r="J454" s="461">
        <v>500</v>
      </c>
    </row>
    <row r="455" spans="2:10" ht="15.75" customHeight="1" x14ac:dyDescent="0.3">
      <c r="B455" s="463" t="s">
        <v>1292</v>
      </c>
      <c r="C455" s="271" t="s">
        <v>858</v>
      </c>
      <c r="D455" s="271" t="s">
        <v>1866</v>
      </c>
      <c r="E455" s="464">
        <v>1</v>
      </c>
      <c r="F455" s="465">
        <v>20</v>
      </c>
      <c r="G455" s="466">
        <v>20</v>
      </c>
      <c r="H455" s="466">
        <v>20</v>
      </c>
      <c r="I455" s="466">
        <v>20</v>
      </c>
      <c r="J455" s="465">
        <v>20</v>
      </c>
    </row>
    <row r="456" spans="2:10" ht="15.75" customHeight="1" x14ac:dyDescent="0.3">
      <c r="B456" s="459" t="s">
        <v>730</v>
      </c>
      <c r="C456" s="269" t="s">
        <v>1594</v>
      </c>
      <c r="D456" s="269" t="s">
        <v>1867</v>
      </c>
      <c r="E456" s="460">
        <v>9</v>
      </c>
      <c r="F456" s="461">
        <v>200</v>
      </c>
      <c r="G456" s="462">
        <v>200</v>
      </c>
      <c r="H456" s="462">
        <v>200</v>
      </c>
      <c r="I456" s="462">
        <v>200</v>
      </c>
      <c r="J456" s="461">
        <v>200</v>
      </c>
    </row>
    <row r="457" spans="2:10" ht="15.75" customHeight="1" x14ac:dyDescent="0.3">
      <c r="B457" s="463" t="s">
        <v>1293</v>
      </c>
      <c r="C457" s="271" t="s">
        <v>1594</v>
      </c>
      <c r="D457" s="271" t="s">
        <v>1754</v>
      </c>
      <c r="E457" s="464">
        <v>9</v>
      </c>
      <c r="F457" s="465">
        <v>200</v>
      </c>
      <c r="G457" s="466">
        <v>200</v>
      </c>
      <c r="H457" s="466">
        <v>200</v>
      </c>
      <c r="I457" s="466">
        <v>200</v>
      </c>
      <c r="J457" s="465">
        <v>200</v>
      </c>
    </row>
    <row r="458" spans="2:10" ht="15.75" customHeight="1" x14ac:dyDescent="0.3">
      <c r="B458" s="459" t="s">
        <v>1294</v>
      </c>
      <c r="C458" s="269" t="s">
        <v>1678</v>
      </c>
      <c r="D458" s="269" t="s">
        <v>1868</v>
      </c>
      <c r="E458" s="460">
        <v>17</v>
      </c>
      <c r="F458" s="461">
        <v>395</v>
      </c>
      <c r="G458" s="462">
        <v>395</v>
      </c>
      <c r="H458" s="462">
        <v>395</v>
      </c>
      <c r="I458" s="462">
        <v>395</v>
      </c>
      <c r="J458" s="461">
        <v>395</v>
      </c>
    </row>
    <row r="459" spans="2:10" ht="15.75" customHeight="1" x14ac:dyDescent="0.3">
      <c r="B459" s="463" t="s">
        <v>1295</v>
      </c>
      <c r="C459" s="271" t="s">
        <v>1594</v>
      </c>
      <c r="D459" s="271" t="s">
        <v>587</v>
      </c>
      <c r="E459" s="464">
        <v>24</v>
      </c>
      <c r="F459" s="465">
        <v>0</v>
      </c>
      <c r="G459" s="466">
        <v>0</v>
      </c>
      <c r="H459" s="466">
        <v>120</v>
      </c>
      <c r="I459" s="466">
        <v>120</v>
      </c>
      <c r="J459" s="465">
        <v>120</v>
      </c>
    </row>
    <row r="460" spans="2:10" ht="15.75" customHeight="1" x14ac:dyDescent="0.3">
      <c r="B460" s="459" t="s">
        <v>1296</v>
      </c>
      <c r="C460" s="269" t="s">
        <v>1592</v>
      </c>
      <c r="D460" s="269" t="s">
        <v>601</v>
      </c>
      <c r="E460" s="460">
        <v>2</v>
      </c>
      <c r="F460" s="461">
        <v>0</v>
      </c>
      <c r="G460" s="462">
        <v>105</v>
      </c>
      <c r="H460" s="462">
        <v>105</v>
      </c>
      <c r="I460" s="462">
        <v>105</v>
      </c>
      <c r="J460" s="461">
        <v>105</v>
      </c>
    </row>
    <row r="461" spans="2:10" ht="15.75" customHeight="1" x14ac:dyDescent="0.3">
      <c r="B461" s="463" t="s">
        <v>538</v>
      </c>
      <c r="C461" s="271" t="s">
        <v>1730</v>
      </c>
      <c r="D461" s="271" t="s">
        <v>1869</v>
      </c>
      <c r="E461" s="464">
        <v>15</v>
      </c>
      <c r="F461" s="465">
        <v>49.9</v>
      </c>
      <c r="G461" s="466">
        <v>49.9</v>
      </c>
      <c r="H461" s="466">
        <v>49.9</v>
      </c>
      <c r="I461" s="466">
        <v>49.9</v>
      </c>
      <c r="J461" s="465">
        <v>49.9</v>
      </c>
    </row>
    <row r="462" spans="2:10" ht="15.75" customHeight="1" x14ac:dyDescent="0.3">
      <c r="B462" s="459" t="s">
        <v>1297</v>
      </c>
      <c r="C462" s="269" t="s">
        <v>1594</v>
      </c>
      <c r="D462" s="269" t="s">
        <v>1869</v>
      </c>
      <c r="E462" s="460">
        <v>15</v>
      </c>
      <c r="F462" s="461">
        <v>0</v>
      </c>
      <c r="G462" s="462">
        <v>57</v>
      </c>
      <c r="H462" s="462">
        <v>57</v>
      </c>
      <c r="I462" s="462">
        <v>57</v>
      </c>
      <c r="J462" s="461">
        <v>57</v>
      </c>
    </row>
    <row r="463" spans="2:10" ht="15.75" customHeight="1" x14ac:dyDescent="0.3">
      <c r="B463" s="463" t="s">
        <v>1298</v>
      </c>
      <c r="C463" s="271" t="s">
        <v>1592</v>
      </c>
      <c r="D463" s="271" t="s">
        <v>1869</v>
      </c>
      <c r="E463" s="464">
        <v>15</v>
      </c>
      <c r="F463" s="465">
        <v>0</v>
      </c>
      <c r="G463" s="466">
        <v>0</v>
      </c>
      <c r="H463" s="466">
        <v>400</v>
      </c>
      <c r="I463" s="466">
        <v>400</v>
      </c>
      <c r="J463" s="465">
        <v>400</v>
      </c>
    </row>
    <row r="464" spans="2:10" ht="15.75" customHeight="1" x14ac:dyDescent="0.3">
      <c r="B464" s="459" t="s">
        <v>731</v>
      </c>
      <c r="C464" s="269" t="s">
        <v>1587</v>
      </c>
      <c r="D464" s="269" t="s">
        <v>1870</v>
      </c>
      <c r="E464" s="460">
        <v>1</v>
      </c>
      <c r="F464" s="461">
        <v>0</v>
      </c>
      <c r="G464" s="462">
        <v>0</v>
      </c>
      <c r="H464" s="462">
        <v>60</v>
      </c>
      <c r="I464" s="462">
        <v>60</v>
      </c>
      <c r="J464" s="461">
        <v>60</v>
      </c>
    </row>
    <row r="465" spans="2:10" ht="15.75" customHeight="1" x14ac:dyDescent="0.3">
      <c r="B465" s="463" t="s">
        <v>1299</v>
      </c>
      <c r="C465" s="271" t="s">
        <v>1587</v>
      </c>
      <c r="D465" s="271" t="s">
        <v>1677</v>
      </c>
      <c r="E465" s="464">
        <v>10</v>
      </c>
      <c r="F465" s="465">
        <v>0</v>
      </c>
      <c r="G465" s="466">
        <v>0</v>
      </c>
      <c r="H465" s="466">
        <v>0</v>
      </c>
      <c r="I465" s="466">
        <v>59.4</v>
      </c>
      <c r="J465" s="465">
        <v>59.4</v>
      </c>
    </row>
    <row r="466" spans="2:10" ht="15.75" customHeight="1" x14ac:dyDescent="0.3">
      <c r="B466" s="459" t="s">
        <v>1300</v>
      </c>
      <c r="C466" s="269" t="s">
        <v>1594</v>
      </c>
      <c r="D466" s="269" t="s">
        <v>1871</v>
      </c>
      <c r="E466" s="460">
        <v>1</v>
      </c>
      <c r="F466" s="461">
        <v>0</v>
      </c>
      <c r="G466" s="462">
        <v>0</v>
      </c>
      <c r="H466" s="462">
        <v>0</v>
      </c>
      <c r="I466" s="462">
        <v>0</v>
      </c>
      <c r="J466" s="461">
        <v>200</v>
      </c>
    </row>
    <row r="467" spans="2:10" ht="15.75" customHeight="1" x14ac:dyDescent="0.3">
      <c r="B467" s="463" t="s">
        <v>732</v>
      </c>
      <c r="C467" s="271" t="s">
        <v>1587</v>
      </c>
      <c r="D467" s="271" t="s">
        <v>1872</v>
      </c>
      <c r="E467" s="464">
        <v>10</v>
      </c>
      <c r="F467" s="465">
        <v>0</v>
      </c>
      <c r="G467" s="466">
        <v>0</v>
      </c>
      <c r="H467" s="466">
        <v>120</v>
      </c>
      <c r="I467" s="466">
        <v>120</v>
      </c>
      <c r="J467" s="465">
        <v>120</v>
      </c>
    </row>
    <row r="468" spans="2:10" ht="15.75" customHeight="1" x14ac:dyDescent="0.3">
      <c r="B468" s="459" t="s">
        <v>295</v>
      </c>
      <c r="C468" s="269" t="s">
        <v>1587</v>
      </c>
      <c r="D468" s="269" t="s">
        <v>1829</v>
      </c>
      <c r="E468" s="460">
        <v>11</v>
      </c>
      <c r="F468" s="461">
        <v>88.4</v>
      </c>
      <c r="G468" s="462">
        <v>88.4</v>
      </c>
      <c r="H468" s="462">
        <v>88.4</v>
      </c>
      <c r="I468" s="462">
        <v>88.4</v>
      </c>
      <c r="J468" s="461">
        <v>88.4</v>
      </c>
    </row>
    <row r="469" spans="2:10" ht="15.75" customHeight="1" x14ac:dyDescent="0.3">
      <c r="B469" s="463" t="s">
        <v>1301</v>
      </c>
      <c r="C469" s="271" t="s">
        <v>1594</v>
      </c>
      <c r="D469" s="271" t="s">
        <v>573</v>
      </c>
      <c r="E469" s="464">
        <v>10</v>
      </c>
      <c r="F469" s="465">
        <v>0</v>
      </c>
      <c r="G469" s="466">
        <v>0</v>
      </c>
      <c r="H469" s="466">
        <v>200</v>
      </c>
      <c r="I469" s="466">
        <v>200</v>
      </c>
      <c r="J469" s="465">
        <v>200</v>
      </c>
    </row>
    <row r="470" spans="2:10" ht="15.75" customHeight="1" x14ac:dyDescent="0.3">
      <c r="B470" s="459" t="s">
        <v>298</v>
      </c>
      <c r="C470" s="269" t="s">
        <v>1594</v>
      </c>
      <c r="D470" s="269" t="s">
        <v>1873</v>
      </c>
      <c r="E470" s="460">
        <v>7</v>
      </c>
      <c r="F470" s="461">
        <v>0</v>
      </c>
      <c r="G470" s="462">
        <v>0</v>
      </c>
      <c r="H470" s="462">
        <v>0</v>
      </c>
      <c r="I470" s="462">
        <v>68</v>
      </c>
      <c r="J470" s="461">
        <v>68</v>
      </c>
    </row>
    <row r="471" spans="2:10" ht="15.75" customHeight="1" x14ac:dyDescent="0.3">
      <c r="B471" s="463" t="s">
        <v>1302</v>
      </c>
      <c r="C471" s="271" t="s">
        <v>1587</v>
      </c>
      <c r="D471" s="271" t="s">
        <v>1874</v>
      </c>
      <c r="E471" s="464">
        <v>10</v>
      </c>
      <c r="F471" s="465">
        <v>0</v>
      </c>
      <c r="G471" s="466">
        <v>0</v>
      </c>
      <c r="H471" s="466">
        <v>0</v>
      </c>
      <c r="I471" s="466">
        <v>0</v>
      </c>
      <c r="J471" s="465">
        <v>100</v>
      </c>
    </row>
    <row r="472" spans="2:10" ht="15.75" customHeight="1" x14ac:dyDescent="0.3">
      <c r="B472" s="459" t="s">
        <v>733</v>
      </c>
      <c r="C472" s="269" t="s">
        <v>1587</v>
      </c>
      <c r="D472" s="269" t="s">
        <v>1875</v>
      </c>
      <c r="E472" s="460">
        <v>1</v>
      </c>
      <c r="F472" s="461">
        <v>50</v>
      </c>
      <c r="G472" s="462">
        <v>50</v>
      </c>
      <c r="H472" s="462">
        <v>50</v>
      </c>
      <c r="I472" s="462">
        <v>50</v>
      </c>
      <c r="J472" s="461">
        <v>50</v>
      </c>
    </row>
    <row r="473" spans="2:10" ht="15.75" customHeight="1" x14ac:dyDescent="0.3">
      <c r="B473" s="463" t="s">
        <v>1303</v>
      </c>
      <c r="C473" s="271" t="s">
        <v>1594</v>
      </c>
      <c r="D473" s="271" t="s">
        <v>1876</v>
      </c>
      <c r="E473" s="464">
        <v>15</v>
      </c>
      <c r="F473" s="465">
        <v>99.9</v>
      </c>
      <c r="G473" s="466">
        <v>99.9</v>
      </c>
      <c r="H473" s="466">
        <v>99.9</v>
      </c>
      <c r="I473" s="466">
        <v>99.9</v>
      </c>
      <c r="J473" s="465">
        <v>99.9</v>
      </c>
    </row>
    <row r="474" spans="2:10" ht="15.75" customHeight="1" x14ac:dyDescent="0.3">
      <c r="B474" s="459" t="s">
        <v>540</v>
      </c>
      <c r="C474" s="269" t="s">
        <v>1594</v>
      </c>
      <c r="D474" s="269" t="s">
        <v>1877</v>
      </c>
      <c r="E474" s="460">
        <v>25</v>
      </c>
      <c r="F474" s="461">
        <v>0</v>
      </c>
      <c r="G474" s="462">
        <v>0</v>
      </c>
      <c r="H474" s="462">
        <v>49.9</v>
      </c>
      <c r="I474" s="462">
        <v>49.9</v>
      </c>
      <c r="J474" s="461">
        <v>90</v>
      </c>
    </row>
    <row r="475" spans="2:10" ht="15.75" customHeight="1" x14ac:dyDescent="0.3">
      <c r="B475" s="463" t="s">
        <v>1304</v>
      </c>
      <c r="C475" s="271" t="s">
        <v>1594</v>
      </c>
      <c r="D475" s="271" t="s">
        <v>1878</v>
      </c>
      <c r="E475" s="464">
        <v>9</v>
      </c>
      <c r="F475" s="465">
        <v>0</v>
      </c>
      <c r="G475" s="466">
        <v>0</v>
      </c>
      <c r="H475" s="466">
        <v>0</v>
      </c>
      <c r="I475" s="466">
        <v>500</v>
      </c>
      <c r="J475" s="465">
        <v>500</v>
      </c>
    </row>
    <row r="476" spans="2:10" ht="15.75" customHeight="1" x14ac:dyDescent="0.3">
      <c r="B476" s="459" t="s">
        <v>1305</v>
      </c>
      <c r="C476" s="269" t="s">
        <v>1587</v>
      </c>
      <c r="D476" s="269" t="s">
        <v>1635</v>
      </c>
      <c r="E476" s="460">
        <v>10</v>
      </c>
      <c r="F476" s="461">
        <v>0</v>
      </c>
      <c r="G476" s="462">
        <v>0</v>
      </c>
      <c r="H476" s="462">
        <v>0</v>
      </c>
      <c r="I476" s="462">
        <v>20</v>
      </c>
      <c r="J476" s="461">
        <v>20</v>
      </c>
    </row>
    <row r="477" spans="2:10" ht="15.75" customHeight="1" x14ac:dyDescent="0.3">
      <c r="B477" s="463" t="s">
        <v>1306</v>
      </c>
      <c r="C477" s="271" t="s">
        <v>1594</v>
      </c>
      <c r="D477" s="271" t="s">
        <v>1879</v>
      </c>
      <c r="E477" s="464">
        <v>11</v>
      </c>
      <c r="F477" s="465">
        <v>0</v>
      </c>
      <c r="G477" s="466">
        <v>500</v>
      </c>
      <c r="H477" s="466">
        <v>500</v>
      </c>
      <c r="I477" s="466">
        <v>500</v>
      </c>
      <c r="J477" s="465">
        <v>500</v>
      </c>
    </row>
    <row r="478" spans="2:10" ht="15.75" customHeight="1" x14ac:dyDescent="0.3">
      <c r="B478" s="459" t="s">
        <v>1307</v>
      </c>
      <c r="C478" s="269" t="s">
        <v>1594</v>
      </c>
      <c r="D478" s="269" t="s">
        <v>1880</v>
      </c>
      <c r="E478" s="460">
        <v>27</v>
      </c>
      <c r="F478" s="461">
        <v>49.9</v>
      </c>
      <c r="G478" s="462">
        <v>49.9</v>
      </c>
      <c r="H478" s="462">
        <v>49.9</v>
      </c>
      <c r="I478" s="462">
        <v>49.9</v>
      </c>
      <c r="J478" s="461">
        <v>49.9</v>
      </c>
    </row>
    <row r="479" spans="2:10" ht="15.75" customHeight="1" x14ac:dyDescent="0.3">
      <c r="B479" s="463" t="s">
        <v>1308</v>
      </c>
      <c r="C479" s="271" t="s">
        <v>1587</v>
      </c>
      <c r="D479" s="271" t="s">
        <v>1647</v>
      </c>
      <c r="E479" s="464">
        <v>21</v>
      </c>
      <c r="F479" s="465">
        <v>0</v>
      </c>
      <c r="G479" s="466">
        <v>0</v>
      </c>
      <c r="H479" s="466">
        <v>246.4</v>
      </c>
      <c r="I479" s="466">
        <v>246.4</v>
      </c>
      <c r="J479" s="465">
        <v>246.4</v>
      </c>
    </row>
    <row r="480" spans="2:10" ht="15.75" customHeight="1" x14ac:dyDescent="0.3">
      <c r="B480" s="459" t="s">
        <v>304</v>
      </c>
      <c r="C480" s="269" t="s">
        <v>1678</v>
      </c>
      <c r="D480" s="269" t="s">
        <v>1881</v>
      </c>
      <c r="E480" s="460">
        <v>27</v>
      </c>
      <c r="F480" s="461">
        <v>905</v>
      </c>
      <c r="G480" s="462">
        <v>905</v>
      </c>
      <c r="H480" s="462">
        <v>905</v>
      </c>
      <c r="I480" s="462">
        <v>905</v>
      </c>
      <c r="J480" s="461">
        <v>905</v>
      </c>
    </row>
    <row r="481" spans="2:10" ht="15.75" customHeight="1" x14ac:dyDescent="0.3">
      <c r="B481" s="463" t="s">
        <v>1309</v>
      </c>
      <c r="C481" s="271" t="s">
        <v>1592</v>
      </c>
      <c r="D481" s="271" t="s">
        <v>1619</v>
      </c>
      <c r="E481" s="464">
        <v>10</v>
      </c>
      <c r="F481" s="465">
        <v>0</v>
      </c>
      <c r="G481" s="466">
        <v>49.9</v>
      </c>
      <c r="H481" s="466">
        <v>49.9</v>
      </c>
      <c r="I481" s="466">
        <v>49.9</v>
      </c>
      <c r="J481" s="465">
        <v>49.9</v>
      </c>
    </row>
    <row r="482" spans="2:10" ht="15.75" customHeight="1" x14ac:dyDescent="0.3">
      <c r="B482" s="459" t="s">
        <v>1310</v>
      </c>
      <c r="C482" s="269" t="s">
        <v>1594</v>
      </c>
      <c r="D482" s="269" t="s">
        <v>1637</v>
      </c>
      <c r="E482" s="460">
        <v>11</v>
      </c>
      <c r="F482" s="461">
        <v>0</v>
      </c>
      <c r="G482" s="462">
        <v>0</v>
      </c>
      <c r="H482" s="462">
        <v>400</v>
      </c>
      <c r="I482" s="462">
        <v>400</v>
      </c>
      <c r="J482" s="461">
        <v>400</v>
      </c>
    </row>
    <row r="483" spans="2:10" ht="15.75" customHeight="1" x14ac:dyDescent="0.3">
      <c r="B483" s="463" t="s">
        <v>1311</v>
      </c>
      <c r="C483" s="271" t="s">
        <v>1594</v>
      </c>
      <c r="D483" s="271" t="s">
        <v>1882</v>
      </c>
      <c r="E483" s="464">
        <v>9</v>
      </c>
      <c r="F483" s="465">
        <v>0</v>
      </c>
      <c r="G483" s="466">
        <v>0</v>
      </c>
      <c r="H483" s="466">
        <v>100</v>
      </c>
      <c r="I483" s="466">
        <v>100</v>
      </c>
      <c r="J483" s="465">
        <v>100</v>
      </c>
    </row>
    <row r="484" spans="2:10" ht="15.75" customHeight="1" x14ac:dyDescent="0.3">
      <c r="B484" s="459" t="s">
        <v>1312</v>
      </c>
      <c r="C484" s="269" t="s">
        <v>1594</v>
      </c>
      <c r="D484" s="269" t="s">
        <v>1883</v>
      </c>
      <c r="E484" s="460">
        <v>24</v>
      </c>
      <c r="F484" s="461">
        <v>0</v>
      </c>
      <c r="G484" s="462">
        <v>0</v>
      </c>
      <c r="H484" s="462">
        <v>0</v>
      </c>
      <c r="I484" s="462">
        <v>0</v>
      </c>
      <c r="J484" s="461">
        <v>275</v>
      </c>
    </row>
    <row r="485" spans="2:10" ht="15.75" customHeight="1" x14ac:dyDescent="0.3">
      <c r="B485" s="463" t="s">
        <v>1313</v>
      </c>
      <c r="C485" s="271" t="s">
        <v>1594</v>
      </c>
      <c r="D485" s="271" t="s">
        <v>1666</v>
      </c>
      <c r="E485" s="464">
        <v>18</v>
      </c>
      <c r="F485" s="465">
        <v>400</v>
      </c>
      <c r="G485" s="466">
        <v>400</v>
      </c>
      <c r="H485" s="466">
        <v>400</v>
      </c>
      <c r="I485" s="466">
        <v>400</v>
      </c>
      <c r="J485" s="465">
        <v>400</v>
      </c>
    </row>
    <row r="486" spans="2:10" ht="15.75" customHeight="1" x14ac:dyDescent="0.3">
      <c r="B486" s="459" t="s">
        <v>1314</v>
      </c>
      <c r="C486" s="269" t="s">
        <v>1594</v>
      </c>
      <c r="D486" s="269" t="s">
        <v>1666</v>
      </c>
      <c r="E486" s="460">
        <v>18</v>
      </c>
      <c r="F486" s="461">
        <v>57</v>
      </c>
      <c r="G486" s="462">
        <v>57</v>
      </c>
      <c r="H486" s="462">
        <v>57</v>
      </c>
      <c r="I486" s="462">
        <v>57</v>
      </c>
      <c r="J486" s="461">
        <v>57</v>
      </c>
    </row>
    <row r="487" spans="2:10" ht="15.75" customHeight="1" x14ac:dyDescent="0.3">
      <c r="B487" s="463" t="s">
        <v>734</v>
      </c>
      <c r="C487" s="271" t="s">
        <v>1587</v>
      </c>
      <c r="D487" s="271" t="s">
        <v>1884</v>
      </c>
      <c r="E487" s="464">
        <v>10</v>
      </c>
      <c r="F487" s="465">
        <v>0</v>
      </c>
      <c r="G487" s="466">
        <v>132</v>
      </c>
      <c r="H487" s="466">
        <v>132</v>
      </c>
      <c r="I487" s="466">
        <v>132</v>
      </c>
      <c r="J487" s="465">
        <v>132</v>
      </c>
    </row>
    <row r="488" spans="2:10" ht="15.75" customHeight="1" x14ac:dyDescent="0.3">
      <c r="B488" s="459" t="s">
        <v>735</v>
      </c>
      <c r="C488" s="269" t="s">
        <v>1587</v>
      </c>
      <c r="D488" s="269" t="s">
        <v>1884</v>
      </c>
      <c r="E488" s="460">
        <v>10</v>
      </c>
      <c r="F488" s="461">
        <v>0</v>
      </c>
      <c r="G488" s="462">
        <v>85</v>
      </c>
      <c r="H488" s="462">
        <v>85</v>
      </c>
      <c r="I488" s="462">
        <v>85</v>
      </c>
      <c r="J488" s="461">
        <v>85</v>
      </c>
    </row>
    <row r="489" spans="2:10" ht="15.75" customHeight="1" x14ac:dyDescent="0.3">
      <c r="B489" s="463" t="s">
        <v>1315</v>
      </c>
      <c r="C489" s="271" t="s">
        <v>1594</v>
      </c>
      <c r="D489" s="271" t="s">
        <v>1885</v>
      </c>
      <c r="E489" s="464">
        <v>11</v>
      </c>
      <c r="F489" s="465">
        <v>0</v>
      </c>
      <c r="G489" s="466">
        <v>0</v>
      </c>
      <c r="H489" s="466">
        <v>0</v>
      </c>
      <c r="I489" s="466">
        <v>0</v>
      </c>
      <c r="J489" s="465">
        <v>150</v>
      </c>
    </row>
    <row r="490" spans="2:10" ht="15.75" customHeight="1" x14ac:dyDescent="0.3">
      <c r="B490" s="459" t="s">
        <v>736</v>
      </c>
      <c r="C490" s="269" t="s">
        <v>1587</v>
      </c>
      <c r="D490" s="269" t="s">
        <v>1886</v>
      </c>
      <c r="E490" s="460">
        <v>1</v>
      </c>
      <c r="F490" s="461">
        <v>106</v>
      </c>
      <c r="G490" s="462">
        <v>106</v>
      </c>
      <c r="H490" s="462">
        <v>106</v>
      </c>
      <c r="I490" s="462">
        <v>106</v>
      </c>
      <c r="J490" s="461">
        <v>106</v>
      </c>
    </row>
    <row r="491" spans="2:10" ht="15.75" customHeight="1" x14ac:dyDescent="0.3">
      <c r="B491" s="463" t="s">
        <v>1316</v>
      </c>
      <c r="C491" s="271" t="s">
        <v>1590</v>
      </c>
      <c r="D491" s="271" t="s">
        <v>1868</v>
      </c>
      <c r="E491" s="464">
        <v>17</v>
      </c>
      <c r="F491" s="465">
        <v>265</v>
      </c>
      <c r="G491" s="466">
        <v>265</v>
      </c>
      <c r="H491" s="466">
        <v>265</v>
      </c>
      <c r="I491" s="466">
        <v>265</v>
      </c>
      <c r="J491" s="465">
        <v>265</v>
      </c>
    </row>
    <row r="492" spans="2:10" ht="15.75" customHeight="1" x14ac:dyDescent="0.3">
      <c r="B492" s="459" t="s">
        <v>1317</v>
      </c>
      <c r="C492" s="269" t="s">
        <v>1594</v>
      </c>
      <c r="D492" s="269" t="s">
        <v>1623</v>
      </c>
      <c r="E492" s="460">
        <v>1</v>
      </c>
      <c r="F492" s="461">
        <v>0</v>
      </c>
      <c r="G492" s="462">
        <v>0</v>
      </c>
      <c r="H492" s="462">
        <v>0</v>
      </c>
      <c r="I492" s="462">
        <v>0</v>
      </c>
      <c r="J492" s="461">
        <v>47</v>
      </c>
    </row>
    <row r="493" spans="2:10" ht="15.75" customHeight="1" x14ac:dyDescent="0.3">
      <c r="B493" s="463" t="s">
        <v>1318</v>
      </c>
      <c r="C493" s="271" t="s">
        <v>1594</v>
      </c>
      <c r="D493" s="271" t="s">
        <v>1887</v>
      </c>
      <c r="E493" s="464">
        <v>15</v>
      </c>
      <c r="F493" s="465">
        <v>57</v>
      </c>
      <c r="G493" s="466">
        <v>57</v>
      </c>
      <c r="H493" s="466">
        <v>57</v>
      </c>
      <c r="I493" s="466">
        <v>57</v>
      </c>
      <c r="J493" s="465">
        <v>57</v>
      </c>
    </row>
    <row r="494" spans="2:10" ht="15.75" customHeight="1" x14ac:dyDescent="0.3">
      <c r="B494" s="459" t="s">
        <v>1319</v>
      </c>
      <c r="C494" s="269" t="s">
        <v>1594</v>
      </c>
      <c r="D494" s="269" t="s">
        <v>1887</v>
      </c>
      <c r="E494" s="460">
        <v>15</v>
      </c>
      <c r="F494" s="461">
        <v>57</v>
      </c>
      <c r="G494" s="462">
        <v>57</v>
      </c>
      <c r="H494" s="462">
        <v>57</v>
      </c>
      <c r="I494" s="462">
        <v>57</v>
      </c>
      <c r="J494" s="461">
        <v>57</v>
      </c>
    </row>
    <row r="495" spans="2:10" ht="15.75" customHeight="1" x14ac:dyDescent="0.3">
      <c r="B495" s="463" t="s">
        <v>1320</v>
      </c>
      <c r="C495" s="271" t="s">
        <v>1594</v>
      </c>
      <c r="D495" s="271" t="s">
        <v>1752</v>
      </c>
      <c r="E495" s="464">
        <v>18</v>
      </c>
      <c r="F495" s="465">
        <v>740</v>
      </c>
      <c r="G495" s="466">
        <v>740</v>
      </c>
      <c r="H495" s="466">
        <v>740</v>
      </c>
      <c r="I495" s="466">
        <v>740</v>
      </c>
      <c r="J495" s="465">
        <v>740</v>
      </c>
    </row>
    <row r="496" spans="2:10" ht="15.75" customHeight="1" x14ac:dyDescent="0.3">
      <c r="B496" s="459" t="s">
        <v>1321</v>
      </c>
      <c r="C496" s="269" t="s">
        <v>1594</v>
      </c>
      <c r="D496" s="269" t="s">
        <v>1770</v>
      </c>
      <c r="E496" s="460">
        <v>24</v>
      </c>
      <c r="F496" s="461">
        <v>0</v>
      </c>
      <c r="G496" s="462">
        <v>300</v>
      </c>
      <c r="H496" s="462">
        <v>300</v>
      </c>
      <c r="I496" s="462">
        <v>300</v>
      </c>
      <c r="J496" s="461">
        <v>300</v>
      </c>
    </row>
    <row r="497" spans="2:10" ht="15.75" customHeight="1" x14ac:dyDescent="0.3">
      <c r="B497" s="463" t="s">
        <v>1322</v>
      </c>
      <c r="C497" s="271" t="s">
        <v>1592</v>
      </c>
      <c r="D497" s="271" t="s">
        <v>1888</v>
      </c>
      <c r="E497" s="464">
        <v>21</v>
      </c>
      <c r="F497" s="465">
        <v>0</v>
      </c>
      <c r="G497" s="466">
        <v>0</v>
      </c>
      <c r="H497" s="466">
        <v>95</v>
      </c>
      <c r="I497" s="466">
        <v>95</v>
      </c>
      <c r="J497" s="465">
        <v>95</v>
      </c>
    </row>
    <row r="498" spans="2:10" ht="15.75" customHeight="1" x14ac:dyDescent="0.3">
      <c r="B498" s="459" t="s">
        <v>1323</v>
      </c>
      <c r="C498" s="269" t="s">
        <v>1592</v>
      </c>
      <c r="D498" s="269" t="s">
        <v>1888</v>
      </c>
      <c r="E498" s="460">
        <v>21</v>
      </c>
      <c r="F498" s="461">
        <v>0</v>
      </c>
      <c r="G498" s="462">
        <v>0</v>
      </c>
      <c r="H498" s="462">
        <v>190</v>
      </c>
      <c r="I498" s="462">
        <v>190</v>
      </c>
      <c r="J498" s="461">
        <v>190</v>
      </c>
    </row>
    <row r="499" spans="2:10" ht="15.75" customHeight="1" x14ac:dyDescent="0.3">
      <c r="B499" s="463" t="s">
        <v>1324</v>
      </c>
      <c r="C499" s="271" t="s">
        <v>1587</v>
      </c>
      <c r="D499" s="271" t="s">
        <v>1666</v>
      </c>
      <c r="E499" s="464">
        <v>18</v>
      </c>
      <c r="F499" s="465">
        <v>125</v>
      </c>
      <c r="G499" s="466">
        <v>125</v>
      </c>
      <c r="H499" s="466">
        <v>125</v>
      </c>
      <c r="I499" s="466">
        <v>125</v>
      </c>
      <c r="J499" s="465">
        <v>125</v>
      </c>
    </row>
    <row r="500" spans="2:10" ht="15.75" customHeight="1" x14ac:dyDescent="0.3">
      <c r="B500" s="459" t="s">
        <v>1325</v>
      </c>
      <c r="C500" s="269" t="s">
        <v>1590</v>
      </c>
      <c r="D500" s="269" t="s">
        <v>585</v>
      </c>
      <c r="E500" s="460">
        <v>20</v>
      </c>
      <c r="F500" s="461">
        <v>0</v>
      </c>
      <c r="G500" s="462">
        <v>0</v>
      </c>
      <c r="H500" s="462">
        <v>200</v>
      </c>
      <c r="I500" s="462">
        <v>200</v>
      </c>
      <c r="J500" s="461">
        <v>200</v>
      </c>
    </row>
    <row r="501" spans="2:10" ht="15.75" customHeight="1" x14ac:dyDescent="0.3">
      <c r="B501" s="463" t="s">
        <v>1326</v>
      </c>
      <c r="C501" s="271" t="s">
        <v>1590</v>
      </c>
      <c r="D501" s="271" t="s">
        <v>585</v>
      </c>
      <c r="E501" s="464">
        <v>20</v>
      </c>
      <c r="F501" s="465">
        <v>0</v>
      </c>
      <c r="G501" s="466">
        <v>0</v>
      </c>
      <c r="H501" s="466">
        <v>300</v>
      </c>
      <c r="I501" s="466">
        <v>300</v>
      </c>
      <c r="J501" s="465">
        <v>300</v>
      </c>
    </row>
    <row r="502" spans="2:10" ht="15.75" customHeight="1" x14ac:dyDescent="0.3">
      <c r="B502" s="459" t="s">
        <v>1327</v>
      </c>
      <c r="C502" s="269" t="s">
        <v>858</v>
      </c>
      <c r="D502" s="269" t="s">
        <v>1889</v>
      </c>
      <c r="E502" s="460">
        <v>6</v>
      </c>
      <c r="F502" s="461">
        <v>51.2</v>
      </c>
      <c r="G502" s="462">
        <v>51.2</v>
      </c>
      <c r="H502" s="462">
        <v>51.2</v>
      </c>
      <c r="I502" s="462">
        <v>51.2</v>
      </c>
      <c r="J502" s="461">
        <v>51.2</v>
      </c>
    </row>
    <row r="503" spans="2:10" ht="15.75" customHeight="1" x14ac:dyDescent="0.3">
      <c r="B503" s="463" t="s">
        <v>1328</v>
      </c>
      <c r="C503" s="271" t="s">
        <v>1700</v>
      </c>
      <c r="D503" s="271" t="s">
        <v>1890</v>
      </c>
      <c r="E503" s="464">
        <v>1</v>
      </c>
      <c r="F503" s="465">
        <v>0</v>
      </c>
      <c r="G503" s="466">
        <v>0</v>
      </c>
      <c r="H503" s="466">
        <v>0</v>
      </c>
      <c r="I503" s="466">
        <v>0</v>
      </c>
      <c r="J503" s="465">
        <v>660</v>
      </c>
    </row>
    <row r="504" spans="2:10" ht="15.75" customHeight="1" x14ac:dyDescent="0.3">
      <c r="B504" s="459" t="s">
        <v>737</v>
      </c>
      <c r="C504" s="269" t="s">
        <v>1587</v>
      </c>
      <c r="D504" s="269" t="s">
        <v>1706</v>
      </c>
      <c r="E504" s="460">
        <v>1</v>
      </c>
      <c r="F504" s="461">
        <v>69</v>
      </c>
      <c r="G504" s="462">
        <v>69</v>
      </c>
      <c r="H504" s="462">
        <v>69</v>
      </c>
      <c r="I504" s="462">
        <v>69</v>
      </c>
      <c r="J504" s="461">
        <v>69</v>
      </c>
    </row>
    <row r="505" spans="2:10" ht="15.75" customHeight="1" x14ac:dyDescent="0.3">
      <c r="B505" s="463" t="s">
        <v>1329</v>
      </c>
      <c r="C505" s="271" t="s">
        <v>1587</v>
      </c>
      <c r="D505" s="271" t="s">
        <v>1891</v>
      </c>
      <c r="E505" s="464">
        <v>1</v>
      </c>
      <c r="F505" s="465">
        <v>36</v>
      </c>
      <c r="G505" s="466">
        <v>36</v>
      </c>
      <c r="H505" s="466">
        <v>36</v>
      </c>
      <c r="I505" s="466">
        <v>36</v>
      </c>
      <c r="J505" s="465">
        <v>36</v>
      </c>
    </row>
    <row r="506" spans="2:10" ht="15.75" customHeight="1" x14ac:dyDescent="0.3">
      <c r="B506" s="459" t="s">
        <v>1330</v>
      </c>
      <c r="C506" s="269" t="s">
        <v>1700</v>
      </c>
      <c r="D506" s="269" t="s">
        <v>1892</v>
      </c>
      <c r="E506" s="460">
        <v>1</v>
      </c>
      <c r="F506" s="461">
        <v>0</v>
      </c>
      <c r="G506" s="462">
        <v>0</v>
      </c>
      <c r="H506" s="462">
        <v>0</v>
      </c>
      <c r="I506" s="462">
        <v>450</v>
      </c>
      <c r="J506" s="461">
        <v>550</v>
      </c>
    </row>
    <row r="507" spans="2:10" ht="15.75" customHeight="1" x14ac:dyDescent="0.3">
      <c r="B507" s="463" t="s">
        <v>738</v>
      </c>
      <c r="C507" s="271" t="s">
        <v>1587</v>
      </c>
      <c r="D507" s="271" t="s">
        <v>1728</v>
      </c>
      <c r="E507" s="464">
        <v>12</v>
      </c>
      <c r="F507" s="465">
        <v>0</v>
      </c>
      <c r="G507" s="466">
        <v>36</v>
      </c>
      <c r="H507" s="466">
        <v>36</v>
      </c>
      <c r="I507" s="466">
        <v>36</v>
      </c>
      <c r="J507" s="465">
        <v>36</v>
      </c>
    </row>
    <row r="508" spans="2:10" ht="15.75" customHeight="1" x14ac:dyDescent="0.3">
      <c r="B508" s="459" t="s">
        <v>1331</v>
      </c>
      <c r="C508" s="269" t="s">
        <v>1590</v>
      </c>
      <c r="D508" s="269" t="s">
        <v>1690</v>
      </c>
      <c r="E508" s="460">
        <v>24</v>
      </c>
      <c r="F508" s="461">
        <v>630</v>
      </c>
      <c r="G508" s="462">
        <v>630</v>
      </c>
      <c r="H508" s="462">
        <v>630</v>
      </c>
      <c r="I508" s="462">
        <v>630</v>
      </c>
      <c r="J508" s="461">
        <v>630</v>
      </c>
    </row>
    <row r="509" spans="2:10" ht="15.75" customHeight="1" x14ac:dyDescent="0.3">
      <c r="B509" s="463" t="s">
        <v>131</v>
      </c>
      <c r="C509" s="271" t="s">
        <v>1587</v>
      </c>
      <c r="D509" s="271" t="s">
        <v>1893</v>
      </c>
      <c r="E509" s="464">
        <v>11</v>
      </c>
      <c r="F509" s="465">
        <v>0</v>
      </c>
      <c r="G509" s="466">
        <v>0</v>
      </c>
      <c r="H509" s="466">
        <v>0</v>
      </c>
      <c r="I509" s="466">
        <v>0</v>
      </c>
      <c r="J509" s="465">
        <v>156</v>
      </c>
    </row>
    <row r="510" spans="2:10" ht="15.75" customHeight="1" x14ac:dyDescent="0.3">
      <c r="B510" s="459" t="s">
        <v>1332</v>
      </c>
      <c r="C510" s="269" t="s">
        <v>1592</v>
      </c>
      <c r="D510" s="269" t="s">
        <v>1894</v>
      </c>
      <c r="E510" s="460">
        <v>24</v>
      </c>
      <c r="F510" s="461">
        <v>0</v>
      </c>
      <c r="G510" s="462">
        <v>500</v>
      </c>
      <c r="H510" s="462">
        <v>500</v>
      </c>
      <c r="I510" s="462">
        <v>500</v>
      </c>
      <c r="J510" s="461">
        <v>500</v>
      </c>
    </row>
    <row r="511" spans="2:10" ht="15.75" customHeight="1" x14ac:dyDescent="0.3">
      <c r="B511" s="463" t="s">
        <v>137</v>
      </c>
      <c r="C511" s="271" t="s">
        <v>1587</v>
      </c>
      <c r="D511" s="271" t="s">
        <v>1895</v>
      </c>
      <c r="E511" s="464">
        <v>10</v>
      </c>
      <c r="F511" s="465">
        <v>0</v>
      </c>
      <c r="G511" s="466">
        <v>0</v>
      </c>
      <c r="H511" s="466">
        <v>0</v>
      </c>
      <c r="I511" s="466">
        <v>33</v>
      </c>
      <c r="J511" s="465">
        <v>33</v>
      </c>
    </row>
    <row r="512" spans="2:10" ht="15.75" customHeight="1" x14ac:dyDescent="0.3">
      <c r="B512" s="459" t="s">
        <v>739</v>
      </c>
      <c r="C512" s="269" t="s">
        <v>1587</v>
      </c>
      <c r="D512" s="269" t="s">
        <v>1896</v>
      </c>
      <c r="E512" s="460">
        <v>10</v>
      </c>
      <c r="F512" s="461">
        <v>0</v>
      </c>
      <c r="G512" s="462">
        <v>69.5</v>
      </c>
      <c r="H512" s="462">
        <v>69.5</v>
      </c>
      <c r="I512" s="462">
        <v>69.5</v>
      </c>
      <c r="J512" s="461">
        <v>69.5</v>
      </c>
    </row>
    <row r="513" spans="2:10" ht="15.75" customHeight="1" x14ac:dyDescent="0.3">
      <c r="B513" s="463" t="s">
        <v>1333</v>
      </c>
      <c r="C513" s="271" t="s">
        <v>1594</v>
      </c>
      <c r="D513" s="271" t="s">
        <v>571</v>
      </c>
      <c r="E513" s="464">
        <v>26</v>
      </c>
      <c r="F513" s="465">
        <v>0</v>
      </c>
      <c r="G513" s="466">
        <v>0</v>
      </c>
      <c r="H513" s="466">
        <v>0</v>
      </c>
      <c r="I513" s="466">
        <v>57</v>
      </c>
      <c r="J513" s="465">
        <v>57</v>
      </c>
    </row>
    <row r="514" spans="2:10" ht="15.75" customHeight="1" x14ac:dyDescent="0.3">
      <c r="B514" s="459" t="s">
        <v>1334</v>
      </c>
      <c r="C514" s="269" t="s">
        <v>1594</v>
      </c>
      <c r="D514" s="269" t="s">
        <v>571</v>
      </c>
      <c r="E514" s="460">
        <v>26</v>
      </c>
      <c r="F514" s="461">
        <v>0</v>
      </c>
      <c r="G514" s="462">
        <v>0</v>
      </c>
      <c r="H514" s="462">
        <v>49.9</v>
      </c>
      <c r="I514" s="462">
        <v>49.9</v>
      </c>
      <c r="J514" s="461">
        <v>49.9</v>
      </c>
    </row>
    <row r="515" spans="2:10" ht="15.75" customHeight="1" x14ac:dyDescent="0.3">
      <c r="B515" s="463" t="s">
        <v>1335</v>
      </c>
      <c r="C515" s="271" t="s">
        <v>1594</v>
      </c>
      <c r="D515" s="271" t="s">
        <v>1750</v>
      </c>
      <c r="E515" s="464">
        <v>18</v>
      </c>
      <c r="F515" s="465">
        <v>0</v>
      </c>
      <c r="G515" s="466">
        <v>0</v>
      </c>
      <c r="H515" s="466">
        <v>0</v>
      </c>
      <c r="I515" s="466">
        <v>0</v>
      </c>
      <c r="J515" s="465">
        <v>600</v>
      </c>
    </row>
    <row r="516" spans="2:10" ht="15.75" customHeight="1" x14ac:dyDescent="0.3">
      <c r="B516" s="459" t="s">
        <v>1336</v>
      </c>
      <c r="C516" s="269" t="s">
        <v>858</v>
      </c>
      <c r="D516" s="269" t="s">
        <v>1891</v>
      </c>
      <c r="E516" s="460">
        <v>1</v>
      </c>
      <c r="F516" s="461">
        <v>34</v>
      </c>
      <c r="G516" s="462">
        <v>34</v>
      </c>
      <c r="H516" s="462">
        <v>34</v>
      </c>
      <c r="I516" s="462">
        <v>34</v>
      </c>
      <c r="J516" s="461">
        <v>34</v>
      </c>
    </row>
    <row r="517" spans="2:10" ht="15.75" customHeight="1" x14ac:dyDescent="0.3">
      <c r="B517" s="463" t="s">
        <v>1337</v>
      </c>
      <c r="C517" s="271" t="s">
        <v>854</v>
      </c>
      <c r="D517" s="271" t="s">
        <v>1897</v>
      </c>
      <c r="E517" s="464">
        <v>13</v>
      </c>
      <c r="F517" s="465">
        <v>396</v>
      </c>
      <c r="G517" s="466">
        <v>396</v>
      </c>
      <c r="H517" s="466">
        <v>396</v>
      </c>
      <c r="I517" s="466">
        <v>396</v>
      </c>
      <c r="J517" s="465">
        <v>396</v>
      </c>
    </row>
    <row r="518" spans="2:10" ht="15.75" customHeight="1" x14ac:dyDescent="0.3">
      <c r="B518" s="459" t="s">
        <v>1338</v>
      </c>
      <c r="C518" s="269" t="s">
        <v>1587</v>
      </c>
      <c r="D518" s="269" t="s">
        <v>1650</v>
      </c>
      <c r="E518" s="460">
        <v>11</v>
      </c>
      <c r="F518" s="461">
        <v>0</v>
      </c>
      <c r="G518" s="462">
        <v>0</v>
      </c>
      <c r="H518" s="462">
        <v>249.9</v>
      </c>
      <c r="I518" s="462">
        <v>249.9</v>
      </c>
      <c r="J518" s="461">
        <v>249.9</v>
      </c>
    </row>
    <row r="519" spans="2:10" ht="15.75" customHeight="1" x14ac:dyDescent="0.3">
      <c r="B519" s="463" t="s">
        <v>1339</v>
      </c>
      <c r="C519" s="271" t="s">
        <v>1631</v>
      </c>
      <c r="D519" s="271" t="s">
        <v>1898</v>
      </c>
      <c r="E519" s="464">
        <v>26</v>
      </c>
      <c r="F519" s="465">
        <v>57</v>
      </c>
      <c r="G519" s="466">
        <v>57</v>
      </c>
      <c r="H519" s="466">
        <v>57</v>
      </c>
      <c r="I519" s="466">
        <v>57</v>
      </c>
      <c r="J519" s="465">
        <v>57</v>
      </c>
    </row>
    <row r="520" spans="2:10" ht="15.75" customHeight="1" x14ac:dyDescent="0.3">
      <c r="B520" s="459" t="s">
        <v>1340</v>
      </c>
      <c r="C520" s="269" t="s">
        <v>1594</v>
      </c>
      <c r="D520" s="269" t="s">
        <v>1898</v>
      </c>
      <c r="E520" s="460">
        <v>26</v>
      </c>
      <c r="F520" s="461">
        <v>47.5</v>
      </c>
      <c r="G520" s="462">
        <v>47.5</v>
      </c>
      <c r="H520" s="462">
        <v>47.5</v>
      </c>
      <c r="I520" s="462">
        <v>47.5</v>
      </c>
      <c r="J520" s="461">
        <v>47.5</v>
      </c>
    </row>
    <row r="521" spans="2:10" ht="15.75" customHeight="1" x14ac:dyDescent="0.3">
      <c r="B521" s="463" t="s">
        <v>1341</v>
      </c>
      <c r="C521" s="271" t="s">
        <v>1594</v>
      </c>
      <c r="D521" s="271" t="s">
        <v>1898</v>
      </c>
      <c r="E521" s="464">
        <v>26</v>
      </c>
      <c r="F521" s="465">
        <v>47.5</v>
      </c>
      <c r="G521" s="466">
        <v>47.5</v>
      </c>
      <c r="H521" s="466">
        <v>47.5</v>
      </c>
      <c r="I521" s="466">
        <v>47.5</v>
      </c>
      <c r="J521" s="465">
        <v>47.5</v>
      </c>
    </row>
    <row r="522" spans="2:10" ht="15.75" customHeight="1" x14ac:dyDescent="0.3">
      <c r="B522" s="459" t="s">
        <v>143</v>
      </c>
      <c r="C522" s="269" t="s">
        <v>1678</v>
      </c>
      <c r="D522" s="269" t="s">
        <v>1899</v>
      </c>
      <c r="E522" s="460">
        <v>26</v>
      </c>
      <c r="F522" s="461">
        <v>920</v>
      </c>
      <c r="G522" s="462">
        <v>920</v>
      </c>
      <c r="H522" s="462">
        <v>920</v>
      </c>
      <c r="I522" s="462">
        <v>920</v>
      </c>
      <c r="J522" s="461">
        <v>920</v>
      </c>
    </row>
    <row r="523" spans="2:10" ht="15.75" customHeight="1" x14ac:dyDescent="0.3">
      <c r="B523" s="463" t="s">
        <v>1342</v>
      </c>
      <c r="C523" s="271" t="s">
        <v>1594</v>
      </c>
      <c r="D523" s="271" t="s">
        <v>1899</v>
      </c>
      <c r="E523" s="464">
        <v>26</v>
      </c>
      <c r="F523" s="465">
        <v>0</v>
      </c>
      <c r="G523" s="466">
        <v>200</v>
      </c>
      <c r="H523" s="466">
        <v>200</v>
      </c>
      <c r="I523" s="466">
        <v>200</v>
      </c>
      <c r="J523" s="465">
        <v>200</v>
      </c>
    </row>
    <row r="524" spans="2:10" ht="15.75" customHeight="1" x14ac:dyDescent="0.3">
      <c r="B524" s="459" t="s">
        <v>1343</v>
      </c>
      <c r="C524" s="269" t="s">
        <v>1587</v>
      </c>
      <c r="D524" s="269" t="s">
        <v>1810</v>
      </c>
      <c r="E524" s="460">
        <v>10</v>
      </c>
      <c r="F524" s="461">
        <v>0</v>
      </c>
      <c r="G524" s="462">
        <v>0</v>
      </c>
      <c r="H524" s="462">
        <v>0</v>
      </c>
      <c r="I524" s="462">
        <v>50</v>
      </c>
      <c r="J524" s="461">
        <v>50</v>
      </c>
    </row>
    <row r="525" spans="2:10" ht="15.75" customHeight="1" x14ac:dyDescent="0.3">
      <c r="B525" s="463" t="s">
        <v>1344</v>
      </c>
      <c r="C525" s="271" t="s">
        <v>1587</v>
      </c>
      <c r="D525" s="271" t="s">
        <v>1900</v>
      </c>
      <c r="E525" s="464">
        <v>10</v>
      </c>
      <c r="F525" s="465">
        <v>53</v>
      </c>
      <c r="G525" s="466">
        <v>53</v>
      </c>
      <c r="H525" s="466">
        <v>53</v>
      </c>
      <c r="I525" s="466">
        <v>53</v>
      </c>
      <c r="J525" s="465">
        <v>53</v>
      </c>
    </row>
    <row r="526" spans="2:10" ht="15.75" customHeight="1" x14ac:dyDescent="0.3">
      <c r="B526" s="459" t="s">
        <v>1345</v>
      </c>
      <c r="C526" s="269" t="s">
        <v>1901</v>
      </c>
      <c r="D526" s="269" t="s">
        <v>587</v>
      </c>
      <c r="E526" s="460">
        <v>24</v>
      </c>
      <c r="F526" s="461">
        <v>0</v>
      </c>
      <c r="G526" s="462">
        <v>0</v>
      </c>
      <c r="H526" s="462">
        <v>0</v>
      </c>
      <c r="I526" s="462">
        <v>0</v>
      </c>
      <c r="J526" s="461">
        <v>500</v>
      </c>
    </row>
    <row r="527" spans="2:10" ht="15.75" customHeight="1" x14ac:dyDescent="0.3">
      <c r="B527" s="463" t="s">
        <v>1346</v>
      </c>
      <c r="C527" s="271" t="s">
        <v>1782</v>
      </c>
      <c r="D527" s="271" t="s">
        <v>575</v>
      </c>
      <c r="E527" s="464">
        <v>24</v>
      </c>
      <c r="F527" s="465">
        <v>735</v>
      </c>
      <c r="G527" s="466">
        <v>735</v>
      </c>
      <c r="H527" s="466">
        <v>910</v>
      </c>
      <c r="I527" s="466">
        <v>910</v>
      </c>
      <c r="J527" s="465">
        <v>910</v>
      </c>
    </row>
    <row r="528" spans="2:10" ht="15.75" customHeight="1" x14ac:dyDescent="0.3">
      <c r="B528" s="459" t="s">
        <v>546</v>
      </c>
      <c r="C528" s="269" t="s">
        <v>1594</v>
      </c>
      <c r="D528" s="269" t="s">
        <v>1852</v>
      </c>
      <c r="E528" s="460">
        <v>22</v>
      </c>
      <c r="F528" s="461">
        <v>0</v>
      </c>
      <c r="G528" s="462">
        <v>0</v>
      </c>
      <c r="H528" s="462">
        <v>0</v>
      </c>
      <c r="I528" s="462">
        <v>500</v>
      </c>
      <c r="J528" s="461">
        <v>500</v>
      </c>
    </row>
    <row r="529" spans="2:10" ht="15.75" customHeight="1" x14ac:dyDescent="0.3">
      <c r="B529" s="463" t="s">
        <v>1347</v>
      </c>
      <c r="C529" s="271" t="s">
        <v>1689</v>
      </c>
      <c r="D529" s="271" t="s">
        <v>1852</v>
      </c>
      <c r="E529" s="464">
        <v>22</v>
      </c>
      <c r="F529" s="465">
        <v>57</v>
      </c>
      <c r="G529" s="466">
        <v>57</v>
      </c>
      <c r="H529" s="466">
        <v>57</v>
      </c>
      <c r="I529" s="466">
        <v>57</v>
      </c>
      <c r="J529" s="465">
        <v>57</v>
      </c>
    </row>
    <row r="530" spans="2:10" ht="15.75" customHeight="1" x14ac:dyDescent="0.3">
      <c r="B530" s="459" t="s">
        <v>146</v>
      </c>
      <c r="C530" s="269" t="s">
        <v>1587</v>
      </c>
      <c r="D530" s="269" t="s">
        <v>1902</v>
      </c>
      <c r="E530" s="460">
        <v>1</v>
      </c>
      <c r="F530" s="461">
        <v>0</v>
      </c>
      <c r="G530" s="462">
        <v>0</v>
      </c>
      <c r="H530" s="462">
        <v>0</v>
      </c>
      <c r="I530" s="462">
        <v>0</v>
      </c>
      <c r="J530" s="461">
        <v>57.6</v>
      </c>
    </row>
    <row r="531" spans="2:10" ht="15.75" customHeight="1" x14ac:dyDescent="0.3">
      <c r="B531" s="463" t="s">
        <v>1348</v>
      </c>
      <c r="C531" s="271" t="s">
        <v>865</v>
      </c>
      <c r="D531" s="271" t="s">
        <v>1903</v>
      </c>
      <c r="E531" s="464">
        <v>19</v>
      </c>
      <c r="F531" s="465">
        <v>0</v>
      </c>
      <c r="G531" s="466">
        <v>40</v>
      </c>
      <c r="H531" s="466">
        <v>60</v>
      </c>
      <c r="I531" s="466">
        <v>100</v>
      </c>
      <c r="J531" s="465">
        <v>100</v>
      </c>
    </row>
    <row r="532" spans="2:10" ht="15.75" customHeight="1" x14ac:dyDescent="0.3">
      <c r="B532" s="459" t="s">
        <v>1349</v>
      </c>
      <c r="C532" s="269" t="s">
        <v>1590</v>
      </c>
      <c r="D532" s="269" t="s">
        <v>1904</v>
      </c>
      <c r="E532" s="460">
        <v>26</v>
      </c>
      <c r="F532" s="461">
        <v>0</v>
      </c>
      <c r="G532" s="462">
        <v>0</v>
      </c>
      <c r="H532" s="462">
        <v>300</v>
      </c>
      <c r="I532" s="462">
        <v>300</v>
      </c>
      <c r="J532" s="461">
        <v>300</v>
      </c>
    </row>
    <row r="533" spans="2:10" ht="15.75" customHeight="1" x14ac:dyDescent="0.3">
      <c r="B533" s="463" t="s">
        <v>1350</v>
      </c>
      <c r="C533" s="271" t="s">
        <v>1592</v>
      </c>
      <c r="D533" s="271" t="s">
        <v>1638</v>
      </c>
      <c r="E533" s="464">
        <v>21</v>
      </c>
      <c r="F533" s="465">
        <v>0</v>
      </c>
      <c r="G533" s="466">
        <v>0</v>
      </c>
      <c r="H533" s="466">
        <v>0</v>
      </c>
      <c r="I533" s="466">
        <v>110</v>
      </c>
      <c r="J533" s="465">
        <v>110</v>
      </c>
    </row>
    <row r="534" spans="2:10" ht="15.75" customHeight="1" x14ac:dyDescent="0.3">
      <c r="B534" s="459" t="s">
        <v>740</v>
      </c>
      <c r="C534" s="269" t="s">
        <v>865</v>
      </c>
      <c r="D534" s="269" t="s">
        <v>1905</v>
      </c>
      <c r="E534" s="460">
        <v>1</v>
      </c>
      <c r="F534" s="461">
        <v>0</v>
      </c>
      <c r="G534" s="462">
        <v>28</v>
      </c>
      <c r="H534" s="462">
        <v>237</v>
      </c>
      <c r="I534" s="462">
        <v>237</v>
      </c>
      <c r="J534" s="461">
        <v>287</v>
      </c>
    </row>
    <row r="535" spans="2:10" ht="15.75" customHeight="1" x14ac:dyDescent="0.3">
      <c r="B535" s="463" t="s">
        <v>741</v>
      </c>
      <c r="C535" s="271" t="s">
        <v>1587</v>
      </c>
      <c r="D535" s="271" t="s">
        <v>1860</v>
      </c>
      <c r="E535" s="464">
        <v>11</v>
      </c>
      <c r="F535" s="465">
        <v>51</v>
      </c>
      <c r="G535" s="466">
        <v>51</v>
      </c>
      <c r="H535" s="466">
        <v>51</v>
      </c>
      <c r="I535" s="466">
        <v>51</v>
      </c>
      <c r="J535" s="465">
        <v>51</v>
      </c>
    </row>
    <row r="536" spans="2:10" ht="15.75" customHeight="1" x14ac:dyDescent="0.3">
      <c r="B536" s="459" t="s">
        <v>1351</v>
      </c>
      <c r="C536" s="269" t="s">
        <v>1594</v>
      </c>
      <c r="D536" s="269" t="s">
        <v>1906</v>
      </c>
      <c r="E536" s="460">
        <v>14</v>
      </c>
      <c r="F536" s="461">
        <v>200</v>
      </c>
      <c r="G536" s="462">
        <v>200</v>
      </c>
      <c r="H536" s="462">
        <v>200</v>
      </c>
      <c r="I536" s="462">
        <v>200</v>
      </c>
      <c r="J536" s="461">
        <v>200</v>
      </c>
    </row>
    <row r="537" spans="2:10" ht="15.75" customHeight="1" x14ac:dyDescent="0.3">
      <c r="B537" s="463" t="s">
        <v>1352</v>
      </c>
      <c r="C537" s="271" t="s">
        <v>1587</v>
      </c>
      <c r="D537" s="271" t="s">
        <v>1907</v>
      </c>
      <c r="E537" s="464">
        <v>16</v>
      </c>
      <c r="F537" s="465">
        <v>0</v>
      </c>
      <c r="G537" s="466">
        <v>0</v>
      </c>
      <c r="H537" s="466">
        <v>0</v>
      </c>
      <c r="I537" s="466">
        <v>600</v>
      </c>
      <c r="J537" s="465">
        <v>600</v>
      </c>
    </row>
    <row r="538" spans="2:10" ht="40.799999999999997" x14ac:dyDescent="0.3">
      <c r="B538" s="459" t="s">
        <v>1353</v>
      </c>
      <c r="C538" s="269" t="s">
        <v>1711</v>
      </c>
      <c r="D538" s="269" t="s">
        <v>1908</v>
      </c>
      <c r="E538" s="460">
        <v>18</v>
      </c>
      <c r="F538" s="461">
        <v>299</v>
      </c>
      <c r="G538" s="462">
        <v>299</v>
      </c>
      <c r="H538" s="462">
        <v>299</v>
      </c>
      <c r="I538" s="462">
        <v>299</v>
      </c>
      <c r="J538" s="461">
        <v>299</v>
      </c>
    </row>
    <row r="539" spans="2:10" x14ac:dyDescent="0.3">
      <c r="B539" s="463" t="s">
        <v>1354</v>
      </c>
      <c r="C539" s="271" t="s">
        <v>1587</v>
      </c>
      <c r="D539" s="271" t="s">
        <v>1909</v>
      </c>
      <c r="E539" s="464">
        <v>3</v>
      </c>
      <c r="F539" s="465">
        <v>65</v>
      </c>
      <c r="G539" s="466">
        <v>65</v>
      </c>
      <c r="H539" s="466">
        <v>65</v>
      </c>
      <c r="I539" s="466">
        <v>65</v>
      </c>
      <c r="J539" s="465">
        <v>65</v>
      </c>
    </row>
    <row r="540" spans="2:10" x14ac:dyDescent="0.3">
      <c r="B540" s="459" t="s">
        <v>1355</v>
      </c>
      <c r="C540" s="269" t="s">
        <v>1594</v>
      </c>
      <c r="D540" s="269" t="s">
        <v>1910</v>
      </c>
      <c r="E540" s="460">
        <v>25</v>
      </c>
      <c r="F540" s="461">
        <v>57</v>
      </c>
      <c r="G540" s="462">
        <v>57</v>
      </c>
      <c r="H540" s="462">
        <v>57</v>
      </c>
      <c r="I540" s="462">
        <v>57</v>
      </c>
      <c r="J540" s="461">
        <v>57</v>
      </c>
    </row>
    <row r="541" spans="2:10" x14ac:dyDescent="0.3">
      <c r="B541" s="463" t="s">
        <v>161</v>
      </c>
      <c r="C541" s="271" t="s">
        <v>1587</v>
      </c>
      <c r="D541" s="271" t="s">
        <v>1911</v>
      </c>
      <c r="E541" s="464">
        <v>11</v>
      </c>
      <c r="F541" s="465">
        <v>0</v>
      </c>
      <c r="G541" s="466">
        <v>0</v>
      </c>
      <c r="H541" s="466">
        <v>0</v>
      </c>
      <c r="I541" s="466">
        <v>92.8</v>
      </c>
      <c r="J541" s="465">
        <v>92.8</v>
      </c>
    </row>
    <row r="542" spans="2:10" x14ac:dyDescent="0.3">
      <c r="B542" s="459" t="s">
        <v>1356</v>
      </c>
      <c r="C542" s="269" t="s">
        <v>1594</v>
      </c>
      <c r="D542" s="269" t="s">
        <v>1741</v>
      </c>
      <c r="E542" s="460">
        <v>22</v>
      </c>
      <c r="F542" s="461">
        <v>47.5</v>
      </c>
      <c r="G542" s="462">
        <v>47.5</v>
      </c>
      <c r="H542" s="462">
        <v>47.5</v>
      </c>
      <c r="I542" s="462">
        <v>47.5</v>
      </c>
      <c r="J542" s="461">
        <v>47.5</v>
      </c>
    </row>
    <row r="543" spans="2:10" ht="40.799999999999997" x14ac:dyDescent="0.3">
      <c r="B543" s="463" t="s">
        <v>1357</v>
      </c>
      <c r="C543" s="271" t="s">
        <v>1631</v>
      </c>
      <c r="D543" s="271" t="s">
        <v>1741</v>
      </c>
      <c r="E543" s="464">
        <v>22</v>
      </c>
      <c r="F543" s="465">
        <v>47.5</v>
      </c>
      <c r="G543" s="466">
        <v>47.5</v>
      </c>
      <c r="H543" s="466">
        <v>47.5</v>
      </c>
      <c r="I543" s="466">
        <v>47.5</v>
      </c>
      <c r="J543" s="465">
        <v>47.5</v>
      </c>
    </row>
    <row r="544" spans="2:10" x14ac:dyDescent="0.3">
      <c r="B544" s="459" t="s">
        <v>1358</v>
      </c>
      <c r="C544" s="269" t="s">
        <v>1587</v>
      </c>
      <c r="D544" s="269" t="s">
        <v>1912</v>
      </c>
      <c r="E544" s="460">
        <v>12</v>
      </c>
      <c r="F544" s="461">
        <v>25</v>
      </c>
      <c r="G544" s="462">
        <v>25</v>
      </c>
      <c r="H544" s="462">
        <v>25</v>
      </c>
      <c r="I544" s="462">
        <v>25</v>
      </c>
      <c r="J544" s="461">
        <v>25</v>
      </c>
    </row>
    <row r="545" spans="2:10" x14ac:dyDescent="0.3">
      <c r="B545" s="463" t="s">
        <v>1359</v>
      </c>
      <c r="C545" s="271" t="s">
        <v>1594</v>
      </c>
      <c r="D545" s="271" t="s">
        <v>594</v>
      </c>
      <c r="E545" s="464">
        <v>16</v>
      </c>
      <c r="F545" s="465">
        <v>158.4</v>
      </c>
      <c r="G545" s="466">
        <v>158.4</v>
      </c>
      <c r="H545" s="466">
        <v>158.4</v>
      </c>
      <c r="I545" s="466">
        <v>158.4</v>
      </c>
      <c r="J545" s="465">
        <v>158.4</v>
      </c>
    </row>
    <row r="546" spans="2:10" x14ac:dyDescent="0.3">
      <c r="B546" s="459" t="s">
        <v>1360</v>
      </c>
      <c r="C546" s="269" t="s">
        <v>1587</v>
      </c>
      <c r="D546" s="269" t="s">
        <v>1666</v>
      </c>
      <c r="E546" s="460">
        <v>18</v>
      </c>
      <c r="F546" s="461">
        <v>251</v>
      </c>
      <c r="G546" s="462">
        <v>251</v>
      </c>
      <c r="H546" s="462">
        <v>251</v>
      </c>
      <c r="I546" s="462">
        <v>251</v>
      </c>
      <c r="J546" s="461">
        <v>251</v>
      </c>
    </row>
    <row r="547" spans="2:10" x14ac:dyDescent="0.3">
      <c r="B547" s="463" t="s">
        <v>1361</v>
      </c>
      <c r="C547" s="271" t="s">
        <v>1590</v>
      </c>
      <c r="D547" s="271" t="s">
        <v>594</v>
      </c>
      <c r="E547" s="464">
        <v>16</v>
      </c>
      <c r="F547" s="465">
        <v>0</v>
      </c>
      <c r="G547" s="466">
        <v>0</v>
      </c>
      <c r="H547" s="466">
        <v>0</v>
      </c>
      <c r="I547" s="466">
        <v>1500</v>
      </c>
      <c r="J547" s="465">
        <v>1500</v>
      </c>
    </row>
    <row r="548" spans="2:10" x14ac:dyDescent="0.3">
      <c r="B548" s="459" t="s">
        <v>1362</v>
      </c>
      <c r="C548" s="269" t="s">
        <v>1594</v>
      </c>
      <c r="D548" s="269" t="s">
        <v>1913</v>
      </c>
      <c r="E548" s="460">
        <v>15</v>
      </c>
      <c r="F548" s="461">
        <v>57</v>
      </c>
      <c r="G548" s="462">
        <v>57</v>
      </c>
      <c r="H548" s="462">
        <v>57</v>
      </c>
      <c r="I548" s="462">
        <v>57</v>
      </c>
      <c r="J548" s="461">
        <v>57</v>
      </c>
    </row>
    <row r="549" spans="2:10" x14ac:dyDescent="0.3">
      <c r="B549" s="463" t="s">
        <v>1363</v>
      </c>
      <c r="C549" s="271" t="s">
        <v>1592</v>
      </c>
      <c r="D549" s="271" t="s">
        <v>1914</v>
      </c>
      <c r="E549" s="464">
        <v>15</v>
      </c>
      <c r="F549" s="465">
        <v>0</v>
      </c>
      <c r="G549" s="466">
        <v>0</v>
      </c>
      <c r="H549" s="466">
        <v>0</v>
      </c>
      <c r="I549" s="466">
        <v>500</v>
      </c>
      <c r="J549" s="465">
        <v>500</v>
      </c>
    </row>
    <row r="550" spans="2:10" x14ac:dyDescent="0.3">
      <c r="B550" s="459" t="s">
        <v>1364</v>
      </c>
      <c r="C550" s="269" t="s">
        <v>1594</v>
      </c>
      <c r="D550" s="269" t="s">
        <v>1914</v>
      </c>
      <c r="E550" s="460">
        <v>15</v>
      </c>
      <c r="F550" s="461">
        <v>0</v>
      </c>
      <c r="G550" s="462">
        <v>0</v>
      </c>
      <c r="H550" s="462">
        <v>0</v>
      </c>
      <c r="I550" s="462">
        <v>200</v>
      </c>
      <c r="J550" s="461">
        <v>200</v>
      </c>
    </row>
    <row r="551" spans="2:10" x14ac:dyDescent="0.3">
      <c r="B551" s="463" t="s">
        <v>1365</v>
      </c>
      <c r="C551" s="271" t="s">
        <v>1594</v>
      </c>
      <c r="D551" s="271" t="s">
        <v>1914</v>
      </c>
      <c r="E551" s="464">
        <v>15</v>
      </c>
      <c r="F551" s="465">
        <v>320</v>
      </c>
      <c r="G551" s="466">
        <v>320</v>
      </c>
      <c r="H551" s="466">
        <v>320</v>
      </c>
      <c r="I551" s="466">
        <v>320</v>
      </c>
      <c r="J551" s="465">
        <v>320</v>
      </c>
    </row>
    <row r="552" spans="2:10" x14ac:dyDescent="0.3">
      <c r="B552" s="459" t="s">
        <v>1366</v>
      </c>
      <c r="C552" s="269" t="s">
        <v>1594</v>
      </c>
      <c r="D552" s="269" t="s">
        <v>1914</v>
      </c>
      <c r="E552" s="460">
        <v>15</v>
      </c>
      <c r="F552" s="461">
        <v>57</v>
      </c>
      <c r="G552" s="462">
        <v>57</v>
      </c>
      <c r="H552" s="462">
        <v>57</v>
      </c>
      <c r="I552" s="462">
        <v>57</v>
      </c>
      <c r="J552" s="461">
        <v>57</v>
      </c>
    </row>
    <row r="553" spans="2:10" x14ac:dyDescent="0.3">
      <c r="B553" s="463" t="s">
        <v>1367</v>
      </c>
      <c r="C553" s="271" t="s">
        <v>1592</v>
      </c>
      <c r="D553" s="271" t="s">
        <v>1652</v>
      </c>
      <c r="E553" s="464">
        <v>19</v>
      </c>
      <c r="F553" s="465">
        <v>0</v>
      </c>
      <c r="G553" s="466">
        <v>0</v>
      </c>
      <c r="H553" s="466">
        <v>0</v>
      </c>
      <c r="I553" s="466">
        <v>240</v>
      </c>
      <c r="J553" s="465">
        <v>240</v>
      </c>
    </row>
    <row r="554" spans="2:10" x14ac:dyDescent="0.3">
      <c r="B554" s="459" t="s">
        <v>1368</v>
      </c>
      <c r="C554" s="269" t="s">
        <v>1590</v>
      </c>
      <c r="D554" s="269" t="s">
        <v>1817</v>
      </c>
      <c r="E554" s="460">
        <v>2</v>
      </c>
      <c r="F554" s="461">
        <v>900</v>
      </c>
      <c r="G554" s="462">
        <v>900</v>
      </c>
      <c r="H554" s="462">
        <v>900</v>
      </c>
      <c r="I554" s="462">
        <v>900</v>
      </c>
      <c r="J554" s="461">
        <v>900</v>
      </c>
    </row>
    <row r="555" spans="2:10" x14ac:dyDescent="0.3">
      <c r="B555" s="463" t="s">
        <v>1369</v>
      </c>
      <c r="C555" s="271" t="s">
        <v>1590</v>
      </c>
      <c r="D555" s="271" t="s">
        <v>1629</v>
      </c>
      <c r="E555" s="464">
        <v>1</v>
      </c>
      <c r="F555" s="465">
        <v>860</v>
      </c>
      <c r="G555" s="466">
        <v>860</v>
      </c>
      <c r="H555" s="466">
        <v>860</v>
      </c>
      <c r="I555" s="466">
        <v>860</v>
      </c>
      <c r="J555" s="465">
        <v>860</v>
      </c>
    </row>
    <row r="556" spans="2:10" x14ac:dyDescent="0.3">
      <c r="B556" s="459" t="s">
        <v>1370</v>
      </c>
      <c r="C556" s="269" t="s">
        <v>1590</v>
      </c>
      <c r="D556" s="269" t="s">
        <v>1915</v>
      </c>
      <c r="E556" s="460">
        <v>15</v>
      </c>
      <c r="F556" s="461">
        <v>0</v>
      </c>
      <c r="G556" s="462">
        <v>0</v>
      </c>
      <c r="H556" s="462">
        <v>0</v>
      </c>
      <c r="I556" s="462">
        <v>480</v>
      </c>
      <c r="J556" s="461">
        <v>480</v>
      </c>
    </row>
    <row r="557" spans="2:10" x14ac:dyDescent="0.3">
      <c r="B557" s="463" t="s">
        <v>1371</v>
      </c>
      <c r="C557" s="271" t="s">
        <v>1590</v>
      </c>
      <c r="D557" s="271" t="s">
        <v>1915</v>
      </c>
      <c r="E557" s="464">
        <v>15</v>
      </c>
      <c r="F557" s="465">
        <v>0</v>
      </c>
      <c r="G557" s="466">
        <v>0</v>
      </c>
      <c r="H557" s="466">
        <v>0</v>
      </c>
      <c r="I557" s="466">
        <v>1500</v>
      </c>
      <c r="J557" s="465">
        <v>1500</v>
      </c>
    </row>
    <row r="558" spans="2:10" x14ac:dyDescent="0.3">
      <c r="B558" s="459" t="s">
        <v>1372</v>
      </c>
      <c r="C558" s="269" t="s">
        <v>858</v>
      </c>
      <c r="D558" s="269" t="s">
        <v>1916</v>
      </c>
      <c r="E558" s="460">
        <v>1</v>
      </c>
      <c r="F558" s="461">
        <v>18.7</v>
      </c>
      <c r="G558" s="462">
        <v>18.7</v>
      </c>
      <c r="H558" s="462">
        <v>18.7</v>
      </c>
      <c r="I558" s="462">
        <v>18.7</v>
      </c>
      <c r="J558" s="461">
        <v>18.7</v>
      </c>
    </row>
    <row r="559" spans="2:10" x14ac:dyDescent="0.3">
      <c r="B559" s="463" t="s">
        <v>1373</v>
      </c>
      <c r="C559" s="271" t="s">
        <v>1590</v>
      </c>
      <c r="D559" s="271" t="s">
        <v>1917</v>
      </c>
      <c r="E559" s="464">
        <v>1</v>
      </c>
      <c r="F559" s="465">
        <v>0</v>
      </c>
      <c r="G559" s="466">
        <v>0</v>
      </c>
      <c r="H559" s="466">
        <v>48</v>
      </c>
      <c r="I559" s="466">
        <v>48</v>
      </c>
      <c r="J559" s="465">
        <v>48</v>
      </c>
    </row>
    <row r="560" spans="2:10" x14ac:dyDescent="0.3">
      <c r="B560" s="459" t="s">
        <v>1374</v>
      </c>
      <c r="C560" s="269" t="s">
        <v>1587</v>
      </c>
      <c r="D560" s="269" t="s">
        <v>1918</v>
      </c>
      <c r="E560" s="460">
        <v>1</v>
      </c>
      <c r="F560" s="461">
        <v>0</v>
      </c>
      <c r="G560" s="462">
        <v>0</v>
      </c>
      <c r="H560" s="462">
        <v>0</v>
      </c>
      <c r="I560" s="462">
        <v>0</v>
      </c>
      <c r="J560" s="461">
        <v>189</v>
      </c>
    </row>
    <row r="561" spans="2:10" x14ac:dyDescent="0.3">
      <c r="B561" s="463" t="s">
        <v>1375</v>
      </c>
      <c r="C561" s="271" t="s">
        <v>1587</v>
      </c>
      <c r="D561" s="271" t="s">
        <v>594</v>
      </c>
      <c r="E561" s="464">
        <v>16</v>
      </c>
      <c r="F561" s="465">
        <v>81.2</v>
      </c>
      <c r="G561" s="466">
        <v>81.2</v>
      </c>
      <c r="H561" s="466">
        <v>81.2</v>
      </c>
      <c r="I561" s="466">
        <v>81.2</v>
      </c>
      <c r="J561" s="465">
        <v>81.2</v>
      </c>
    </row>
    <row r="562" spans="2:10" x14ac:dyDescent="0.3">
      <c r="B562" s="459" t="s">
        <v>1376</v>
      </c>
      <c r="C562" s="269" t="s">
        <v>1594</v>
      </c>
      <c r="D562" s="269" t="s">
        <v>1849</v>
      </c>
      <c r="E562" s="460">
        <v>5</v>
      </c>
      <c r="F562" s="461">
        <v>0</v>
      </c>
      <c r="G562" s="462">
        <v>0</v>
      </c>
      <c r="H562" s="462">
        <v>200</v>
      </c>
      <c r="I562" s="462">
        <v>200</v>
      </c>
      <c r="J562" s="461">
        <v>200</v>
      </c>
    </row>
    <row r="563" spans="2:10" x14ac:dyDescent="0.3">
      <c r="B563" s="463" t="s">
        <v>173</v>
      </c>
      <c r="C563" s="271" t="s">
        <v>858</v>
      </c>
      <c r="D563" s="271" t="s">
        <v>1919</v>
      </c>
      <c r="E563" s="464">
        <v>7</v>
      </c>
      <c r="F563" s="465">
        <v>15</v>
      </c>
      <c r="G563" s="466">
        <v>15</v>
      </c>
      <c r="H563" s="466">
        <v>15</v>
      </c>
      <c r="I563" s="466">
        <v>15</v>
      </c>
      <c r="J563" s="465">
        <v>15</v>
      </c>
    </row>
    <row r="564" spans="2:10" x14ac:dyDescent="0.3">
      <c r="B564" s="459" t="s">
        <v>1377</v>
      </c>
      <c r="C564" s="269" t="s">
        <v>1587</v>
      </c>
      <c r="D564" s="269" t="s">
        <v>1920</v>
      </c>
      <c r="E564" s="460">
        <v>21</v>
      </c>
      <c r="F564" s="461">
        <v>0</v>
      </c>
      <c r="G564" s="462">
        <v>0</v>
      </c>
      <c r="H564" s="462">
        <v>0</v>
      </c>
      <c r="I564" s="462">
        <v>0</v>
      </c>
      <c r="J564" s="461">
        <v>143</v>
      </c>
    </row>
    <row r="565" spans="2:10" x14ac:dyDescent="0.3">
      <c r="B565" s="463" t="s">
        <v>1378</v>
      </c>
      <c r="C565" s="271" t="s">
        <v>1594</v>
      </c>
      <c r="D565" s="271" t="s">
        <v>1672</v>
      </c>
      <c r="E565" s="464">
        <v>16</v>
      </c>
      <c r="F565" s="465">
        <v>57</v>
      </c>
      <c r="G565" s="466">
        <v>57</v>
      </c>
      <c r="H565" s="466">
        <v>57</v>
      </c>
      <c r="I565" s="466">
        <v>57</v>
      </c>
      <c r="J565" s="465">
        <v>57</v>
      </c>
    </row>
    <row r="566" spans="2:10" x14ac:dyDescent="0.3">
      <c r="B566" s="459" t="s">
        <v>1379</v>
      </c>
      <c r="C566" s="269" t="s">
        <v>1594</v>
      </c>
      <c r="D566" s="269" t="s">
        <v>585</v>
      </c>
      <c r="E566" s="460">
        <v>20</v>
      </c>
      <c r="F566" s="461">
        <v>0</v>
      </c>
      <c r="G566" s="462">
        <v>0</v>
      </c>
      <c r="H566" s="462">
        <v>47.5</v>
      </c>
      <c r="I566" s="462">
        <v>47.5</v>
      </c>
      <c r="J566" s="461">
        <v>47.5</v>
      </c>
    </row>
    <row r="567" spans="2:10" x14ac:dyDescent="0.3">
      <c r="B567" s="463" t="s">
        <v>1380</v>
      </c>
      <c r="C567" s="271" t="s">
        <v>1590</v>
      </c>
      <c r="D567" s="271" t="s">
        <v>1719</v>
      </c>
      <c r="E567" s="464">
        <v>11</v>
      </c>
      <c r="F567" s="465">
        <v>448</v>
      </c>
      <c r="G567" s="466">
        <v>448</v>
      </c>
      <c r="H567" s="466">
        <v>448</v>
      </c>
      <c r="I567" s="466">
        <v>448</v>
      </c>
      <c r="J567" s="465">
        <v>448</v>
      </c>
    </row>
    <row r="568" spans="2:10" x14ac:dyDescent="0.3">
      <c r="B568" s="459" t="s">
        <v>1381</v>
      </c>
      <c r="C568" s="269" t="s">
        <v>1594</v>
      </c>
      <c r="D568" s="269" t="s">
        <v>1921</v>
      </c>
      <c r="E568" s="460">
        <v>10</v>
      </c>
      <c r="F568" s="461">
        <v>150</v>
      </c>
      <c r="G568" s="462">
        <v>150</v>
      </c>
      <c r="H568" s="462">
        <v>150</v>
      </c>
      <c r="I568" s="462">
        <v>150</v>
      </c>
      <c r="J568" s="461">
        <v>150</v>
      </c>
    </row>
    <row r="569" spans="2:10" x14ac:dyDescent="0.3">
      <c r="B569" s="463" t="s">
        <v>1382</v>
      </c>
      <c r="C569" s="271" t="s">
        <v>1594</v>
      </c>
      <c r="D569" s="271" t="s">
        <v>1809</v>
      </c>
      <c r="E569" s="464">
        <v>10</v>
      </c>
      <c r="F569" s="465">
        <v>0</v>
      </c>
      <c r="G569" s="466">
        <v>600</v>
      </c>
      <c r="H569" s="466">
        <v>600</v>
      </c>
      <c r="I569" s="466">
        <v>600</v>
      </c>
      <c r="J569" s="465">
        <v>600</v>
      </c>
    </row>
    <row r="570" spans="2:10" x14ac:dyDescent="0.3">
      <c r="B570" s="459" t="s">
        <v>1383</v>
      </c>
      <c r="C570" s="269" t="s">
        <v>1782</v>
      </c>
      <c r="D570" s="269" t="s">
        <v>1922</v>
      </c>
      <c r="E570" s="460">
        <v>13</v>
      </c>
      <c r="F570" s="461">
        <v>0</v>
      </c>
      <c r="G570" s="462">
        <v>860</v>
      </c>
      <c r="H570" s="462">
        <v>860</v>
      </c>
      <c r="I570" s="462">
        <v>860</v>
      </c>
      <c r="J570" s="461">
        <v>860</v>
      </c>
    </row>
    <row r="571" spans="2:10" x14ac:dyDescent="0.3">
      <c r="B571" s="463" t="s">
        <v>1384</v>
      </c>
      <c r="C571" s="271" t="s">
        <v>1594</v>
      </c>
      <c r="D571" s="271" t="s">
        <v>1714</v>
      </c>
      <c r="E571" s="464">
        <v>9</v>
      </c>
      <c r="F571" s="465">
        <v>0</v>
      </c>
      <c r="G571" s="466">
        <v>300</v>
      </c>
      <c r="H571" s="466">
        <v>300</v>
      </c>
      <c r="I571" s="466">
        <v>300</v>
      </c>
      <c r="J571" s="465">
        <v>300</v>
      </c>
    </row>
    <row r="572" spans="2:10" x14ac:dyDescent="0.3">
      <c r="B572" s="459" t="s">
        <v>179</v>
      </c>
      <c r="C572" s="269" t="s">
        <v>1587</v>
      </c>
      <c r="D572" s="269" t="s">
        <v>1923</v>
      </c>
      <c r="E572" s="460">
        <v>11</v>
      </c>
      <c r="F572" s="461">
        <v>0</v>
      </c>
      <c r="G572" s="462">
        <v>0</v>
      </c>
      <c r="H572" s="462">
        <v>0</v>
      </c>
      <c r="I572" s="462">
        <v>0</v>
      </c>
      <c r="J572" s="461">
        <v>119</v>
      </c>
    </row>
    <row r="573" spans="2:10" x14ac:dyDescent="0.3">
      <c r="B573" s="463" t="s">
        <v>1385</v>
      </c>
      <c r="C573" s="271" t="s">
        <v>1594</v>
      </c>
      <c r="D573" s="271" t="s">
        <v>1924</v>
      </c>
      <c r="E573" s="464">
        <v>11</v>
      </c>
      <c r="F573" s="465">
        <v>0</v>
      </c>
      <c r="G573" s="466">
        <v>0</v>
      </c>
      <c r="H573" s="466">
        <v>0</v>
      </c>
      <c r="I573" s="466">
        <v>0</v>
      </c>
      <c r="J573" s="465">
        <v>250</v>
      </c>
    </row>
    <row r="574" spans="2:10" x14ac:dyDescent="0.3">
      <c r="B574" s="459" t="s">
        <v>1386</v>
      </c>
      <c r="C574" s="269" t="s">
        <v>1594</v>
      </c>
      <c r="D574" s="269" t="s">
        <v>1925</v>
      </c>
      <c r="E574" s="460">
        <v>25</v>
      </c>
      <c r="F574" s="461">
        <v>0</v>
      </c>
      <c r="G574" s="462">
        <v>0</v>
      </c>
      <c r="H574" s="462">
        <v>0</v>
      </c>
      <c r="I574" s="462">
        <v>0</v>
      </c>
      <c r="J574" s="461">
        <v>1000</v>
      </c>
    </row>
    <row r="575" spans="2:10" x14ac:dyDescent="0.3">
      <c r="B575" s="463" t="s">
        <v>1387</v>
      </c>
      <c r="C575" s="271" t="s">
        <v>1594</v>
      </c>
      <c r="D575" s="271" t="s">
        <v>1925</v>
      </c>
      <c r="E575" s="464">
        <v>25</v>
      </c>
      <c r="F575" s="465">
        <v>0</v>
      </c>
      <c r="G575" s="466">
        <v>0</v>
      </c>
      <c r="H575" s="466">
        <v>0</v>
      </c>
      <c r="I575" s="466">
        <v>0</v>
      </c>
      <c r="J575" s="465">
        <v>49.9</v>
      </c>
    </row>
    <row r="576" spans="2:10" x14ac:dyDescent="0.3">
      <c r="B576" s="459" t="s">
        <v>1388</v>
      </c>
      <c r="C576" s="269" t="s">
        <v>1590</v>
      </c>
      <c r="D576" s="269" t="s">
        <v>1746</v>
      </c>
      <c r="E576" s="460">
        <v>17</v>
      </c>
      <c r="F576" s="461">
        <v>0</v>
      </c>
      <c r="G576" s="462">
        <v>0</v>
      </c>
      <c r="H576" s="462">
        <v>0</v>
      </c>
      <c r="I576" s="462">
        <v>400</v>
      </c>
      <c r="J576" s="461">
        <v>1320</v>
      </c>
    </row>
    <row r="577" spans="2:10" x14ac:dyDescent="0.3">
      <c r="B577" s="463" t="s">
        <v>1389</v>
      </c>
      <c r="C577" s="271" t="s">
        <v>1590</v>
      </c>
      <c r="D577" s="271" t="s">
        <v>605</v>
      </c>
      <c r="E577" s="464">
        <v>18</v>
      </c>
      <c r="F577" s="465">
        <v>0</v>
      </c>
      <c r="G577" s="466">
        <v>0</v>
      </c>
      <c r="H577" s="466">
        <v>0</v>
      </c>
      <c r="I577" s="466">
        <v>0</v>
      </c>
      <c r="J577" s="465">
        <v>1000</v>
      </c>
    </row>
    <row r="578" spans="2:10" x14ac:dyDescent="0.3">
      <c r="B578" s="459" t="s">
        <v>1390</v>
      </c>
      <c r="C578" s="269" t="s">
        <v>1782</v>
      </c>
      <c r="D578" s="269" t="s">
        <v>1838</v>
      </c>
      <c r="E578" s="460">
        <v>15</v>
      </c>
      <c r="F578" s="461">
        <v>0</v>
      </c>
      <c r="G578" s="462">
        <v>0</v>
      </c>
      <c r="H578" s="462">
        <v>0</v>
      </c>
      <c r="I578" s="462">
        <v>0</v>
      </c>
      <c r="J578" s="461">
        <v>540</v>
      </c>
    </row>
    <row r="579" spans="2:10" x14ac:dyDescent="0.3">
      <c r="B579" s="463" t="s">
        <v>1391</v>
      </c>
      <c r="C579" s="271" t="s">
        <v>1594</v>
      </c>
      <c r="D579" s="271" t="s">
        <v>1926</v>
      </c>
      <c r="E579" s="464">
        <v>24</v>
      </c>
      <c r="F579" s="465">
        <v>0</v>
      </c>
      <c r="G579" s="466">
        <v>0</v>
      </c>
      <c r="H579" s="466">
        <v>300</v>
      </c>
      <c r="I579" s="466">
        <v>300</v>
      </c>
      <c r="J579" s="465">
        <v>300</v>
      </c>
    </row>
    <row r="580" spans="2:10" x14ac:dyDescent="0.3">
      <c r="B580" s="459" t="s">
        <v>1392</v>
      </c>
      <c r="C580" s="269" t="s">
        <v>1592</v>
      </c>
      <c r="D580" s="269" t="s">
        <v>1926</v>
      </c>
      <c r="E580" s="460">
        <v>24</v>
      </c>
      <c r="F580" s="461">
        <v>0</v>
      </c>
      <c r="G580" s="462">
        <v>0</v>
      </c>
      <c r="H580" s="462">
        <v>49.9</v>
      </c>
      <c r="I580" s="462">
        <v>49.9</v>
      </c>
      <c r="J580" s="461">
        <v>49.9</v>
      </c>
    </row>
    <row r="581" spans="2:10" ht="61.2" x14ac:dyDescent="0.3">
      <c r="B581" s="463" t="s">
        <v>1393</v>
      </c>
      <c r="C581" s="271" t="s">
        <v>1644</v>
      </c>
      <c r="D581" s="271" t="s">
        <v>1927</v>
      </c>
      <c r="E581" s="464">
        <v>10</v>
      </c>
      <c r="F581" s="465">
        <v>212</v>
      </c>
      <c r="G581" s="466">
        <v>212</v>
      </c>
      <c r="H581" s="466">
        <v>212</v>
      </c>
      <c r="I581" s="466">
        <v>212</v>
      </c>
      <c r="J581" s="465">
        <v>212</v>
      </c>
    </row>
    <row r="582" spans="2:10" x14ac:dyDescent="0.3">
      <c r="B582" s="459" t="s">
        <v>1394</v>
      </c>
      <c r="C582" s="269" t="s">
        <v>1594</v>
      </c>
      <c r="D582" s="269" t="s">
        <v>1928</v>
      </c>
      <c r="E582" s="460">
        <v>9</v>
      </c>
      <c r="F582" s="461">
        <v>0</v>
      </c>
      <c r="G582" s="462">
        <v>0</v>
      </c>
      <c r="H582" s="462">
        <v>200</v>
      </c>
      <c r="I582" s="462">
        <v>200</v>
      </c>
      <c r="J582" s="461">
        <v>200</v>
      </c>
    </row>
    <row r="583" spans="2:10" x14ac:dyDescent="0.3">
      <c r="B583" s="463" t="s">
        <v>1395</v>
      </c>
      <c r="C583" s="271" t="s">
        <v>1594</v>
      </c>
      <c r="D583" s="271" t="s">
        <v>1929</v>
      </c>
      <c r="E583" s="464">
        <v>13</v>
      </c>
      <c r="F583" s="465">
        <v>57</v>
      </c>
      <c r="G583" s="466">
        <v>57</v>
      </c>
      <c r="H583" s="466">
        <v>57</v>
      </c>
      <c r="I583" s="466">
        <v>57</v>
      </c>
      <c r="J583" s="465">
        <v>57</v>
      </c>
    </row>
    <row r="584" spans="2:10" x14ac:dyDescent="0.3">
      <c r="B584" s="459" t="s">
        <v>1396</v>
      </c>
      <c r="C584" s="269" t="s">
        <v>1592</v>
      </c>
      <c r="D584" s="269" t="s">
        <v>1929</v>
      </c>
      <c r="E584" s="460">
        <v>13</v>
      </c>
      <c r="F584" s="461">
        <v>0</v>
      </c>
      <c r="G584" s="462">
        <v>40.9</v>
      </c>
      <c r="H584" s="462">
        <v>40.9</v>
      </c>
      <c r="I584" s="462">
        <v>40.9</v>
      </c>
      <c r="J584" s="461">
        <v>40.9</v>
      </c>
    </row>
    <row r="585" spans="2:10" ht="81.599999999999994" x14ac:dyDescent="0.3">
      <c r="B585" s="463" t="s">
        <v>1397</v>
      </c>
      <c r="C585" s="271" t="s">
        <v>1689</v>
      </c>
      <c r="D585" s="271" t="s">
        <v>1815</v>
      </c>
      <c r="E585" s="464">
        <v>18</v>
      </c>
      <c r="F585" s="465">
        <v>57</v>
      </c>
      <c r="G585" s="466">
        <v>57</v>
      </c>
      <c r="H585" s="466">
        <v>57</v>
      </c>
      <c r="I585" s="466">
        <v>57</v>
      </c>
      <c r="J585" s="465">
        <v>57</v>
      </c>
    </row>
    <row r="586" spans="2:10" ht="81.599999999999994" x14ac:dyDescent="0.3">
      <c r="B586" s="459" t="s">
        <v>1398</v>
      </c>
      <c r="C586" s="269" t="s">
        <v>1689</v>
      </c>
      <c r="D586" s="269" t="s">
        <v>1815</v>
      </c>
      <c r="E586" s="460">
        <v>18</v>
      </c>
      <c r="F586" s="461">
        <v>49.5</v>
      </c>
      <c r="G586" s="462">
        <v>49.5</v>
      </c>
      <c r="H586" s="462">
        <v>49.5</v>
      </c>
      <c r="I586" s="462">
        <v>49.5</v>
      </c>
      <c r="J586" s="461">
        <v>49.5</v>
      </c>
    </row>
    <row r="587" spans="2:10" x14ac:dyDescent="0.3">
      <c r="B587" s="463" t="s">
        <v>1399</v>
      </c>
      <c r="C587" s="271" t="s">
        <v>1594</v>
      </c>
      <c r="D587" s="271" t="s">
        <v>1930</v>
      </c>
      <c r="E587" s="464">
        <v>26</v>
      </c>
      <c r="F587" s="465">
        <v>49.9</v>
      </c>
      <c r="G587" s="466">
        <v>49.9</v>
      </c>
      <c r="H587" s="466">
        <v>49.9</v>
      </c>
      <c r="I587" s="466">
        <v>49.9</v>
      </c>
      <c r="J587" s="465">
        <v>49.9</v>
      </c>
    </row>
    <row r="588" spans="2:10" ht="81.599999999999994" x14ac:dyDescent="0.3">
      <c r="B588" s="459" t="s">
        <v>1400</v>
      </c>
      <c r="C588" s="269" t="s">
        <v>1689</v>
      </c>
      <c r="D588" s="269" t="s">
        <v>1669</v>
      </c>
      <c r="E588" s="460">
        <v>18</v>
      </c>
      <c r="F588" s="461">
        <v>162.30000000000001</v>
      </c>
      <c r="G588" s="462">
        <v>162.30000000000001</v>
      </c>
      <c r="H588" s="462">
        <v>162.30000000000001</v>
      </c>
      <c r="I588" s="462">
        <v>162.30000000000001</v>
      </c>
      <c r="J588" s="461">
        <v>162.30000000000001</v>
      </c>
    </row>
    <row r="589" spans="2:10" x14ac:dyDescent="0.3">
      <c r="B589" s="463" t="s">
        <v>742</v>
      </c>
      <c r="C589" s="271" t="s">
        <v>1594</v>
      </c>
      <c r="D589" s="271" t="s">
        <v>1931</v>
      </c>
      <c r="E589" s="464">
        <v>9</v>
      </c>
      <c r="F589" s="465">
        <v>0</v>
      </c>
      <c r="G589" s="466">
        <v>0</v>
      </c>
      <c r="H589" s="466">
        <v>49.5</v>
      </c>
      <c r="I589" s="466">
        <v>49.5</v>
      </c>
      <c r="J589" s="465">
        <v>49.5</v>
      </c>
    </row>
    <row r="590" spans="2:10" x14ac:dyDescent="0.3">
      <c r="B590" s="459" t="s">
        <v>1401</v>
      </c>
      <c r="C590" s="269" t="s">
        <v>1594</v>
      </c>
      <c r="D590" s="269" t="s">
        <v>1932</v>
      </c>
      <c r="E590" s="460">
        <v>18</v>
      </c>
      <c r="F590" s="461">
        <v>0</v>
      </c>
      <c r="G590" s="462">
        <v>240</v>
      </c>
      <c r="H590" s="462">
        <v>240</v>
      </c>
      <c r="I590" s="462">
        <v>240</v>
      </c>
      <c r="J590" s="461">
        <v>240</v>
      </c>
    </row>
    <row r="591" spans="2:10" x14ac:dyDescent="0.3">
      <c r="B591" s="463" t="s">
        <v>1402</v>
      </c>
      <c r="C591" s="271" t="s">
        <v>1594</v>
      </c>
      <c r="D591" s="271" t="s">
        <v>1932</v>
      </c>
      <c r="E591" s="464">
        <v>18</v>
      </c>
      <c r="F591" s="465">
        <v>57</v>
      </c>
      <c r="G591" s="466">
        <v>57</v>
      </c>
      <c r="H591" s="466">
        <v>57</v>
      </c>
      <c r="I591" s="466">
        <v>57</v>
      </c>
      <c r="J591" s="465">
        <v>57</v>
      </c>
    </row>
    <row r="592" spans="2:10" x14ac:dyDescent="0.3">
      <c r="B592" s="459" t="s">
        <v>1403</v>
      </c>
      <c r="C592" s="269" t="s">
        <v>1594</v>
      </c>
      <c r="D592" s="269" t="s">
        <v>1933</v>
      </c>
      <c r="E592" s="460">
        <v>18</v>
      </c>
      <c r="F592" s="461">
        <v>0</v>
      </c>
      <c r="G592" s="462">
        <v>49.9</v>
      </c>
      <c r="H592" s="462">
        <v>49.9</v>
      </c>
      <c r="I592" s="462">
        <v>49.9</v>
      </c>
      <c r="J592" s="461">
        <v>49.9</v>
      </c>
    </row>
    <row r="593" spans="2:10" x14ac:dyDescent="0.3">
      <c r="B593" s="463" t="s">
        <v>1404</v>
      </c>
      <c r="C593" s="271" t="s">
        <v>1594</v>
      </c>
      <c r="D593" s="271" t="s">
        <v>1934</v>
      </c>
      <c r="E593" s="464">
        <v>16</v>
      </c>
      <c r="F593" s="465">
        <v>0</v>
      </c>
      <c r="G593" s="466">
        <v>0</v>
      </c>
      <c r="H593" s="466">
        <v>0</v>
      </c>
      <c r="I593" s="466">
        <v>750</v>
      </c>
      <c r="J593" s="465">
        <v>750</v>
      </c>
    </row>
    <row r="594" spans="2:10" x14ac:dyDescent="0.3">
      <c r="B594" s="459" t="s">
        <v>1405</v>
      </c>
      <c r="C594" s="269" t="s">
        <v>1592</v>
      </c>
      <c r="D594" s="269" t="s">
        <v>1935</v>
      </c>
      <c r="E594" s="460">
        <v>16</v>
      </c>
      <c r="F594" s="461">
        <v>0</v>
      </c>
      <c r="G594" s="462">
        <v>0</v>
      </c>
      <c r="H594" s="462">
        <v>0</v>
      </c>
      <c r="I594" s="462">
        <v>740</v>
      </c>
      <c r="J594" s="461">
        <v>740</v>
      </c>
    </row>
    <row r="595" spans="2:10" x14ac:dyDescent="0.3">
      <c r="B595" s="463" t="s">
        <v>1406</v>
      </c>
      <c r="C595" s="271" t="s">
        <v>1590</v>
      </c>
      <c r="D595" s="271" t="s">
        <v>1627</v>
      </c>
      <c r="E595" s="464">
        <v>14</v>
      </c>
      <c r="F595" s="465">
        <v>150</v>
      </c>
      <c r="G595" s="466">
        <v>150</v>
      </c>
      <c r="H595" s="466">
        <v>150</v>
      </c>
      <c r="I595" s="466">
        <v>150</v>
      </c>
      <c r="J595" s="465">
        <v>150</v>
      </c>
    </row>
    <row r="596" spans="2:10" x14ac:dyDescent="0.3">
      <c r="B596" s="459" t="s">
        <v>1407</v>
      </c>
      <c r="C596" s="269" t="s">
        <v>858</v>
      </c>
      <c r="D596" s="269" t="s">
        <v>1936</v>
      </c>
      <c r="E596" s="460">
        <v>1</v>
      </c>
      <c r="F596" s="461">
        <v>18</v>
      </c>
      <c r="G596" s="462">
        <v>18</v>
      </c>
      <c r="H596" s="462">
        <v>18</v>
      </c>
      <c r="I596" s="462">
        <v>18</v>
      </c>
      <c r="J596" s="461">
        <v>18</v>
      </c>
    </row>
    <row r="597" spans="2:10" x14ac:dyDescent="0.3">
      <c r="B597" s="463" t="s">
        <v>191</v>
      </c>
      <c r="C597" s="271" t="s">
        <v>1587</v>
      </c>
      <c r="D597" s="271" t="s">
        <v>1937</v>
      </c>
      <c r="E597" s="464">
        <v>1</v>
      </c>
      <c r="F597" s="465">
        <v>0</v>
      </c>
      <c r="G597" s="466">
        <v>0</v>
      </c>
      <c r="H597" s="466">
        <v>0</v>
      </c>
      <c r="I597" s="466">
        <v>0</v>
      </c>
      <c r="J597" s="465">
        <v>105</v>
      </c>
    </row>
    <row r="598" spans="2:10" x14ac:dyDescent="0.3">
      <c r="B598" s="459" t="s">
        <v>1408</v>
      </c>
      <c r="C598" s="269" t="s">
        <v>1594</v>
      </c>
      <c r="D598" s="269" t="s">
        <v>577</v>
      </c>
      <c r="E598" s="460">
        <v>24</v>
      </c>
      <c r="F598" s="461">
        <v>0</v>
      </c>
      <c r="G598" s="462">
        <v>249</v>
      </c>
      <c r="H598" s="462">
        <v>249</v>
      </c>
      <c r="I598" s="462">
        <v>249</v>
      </c>
      <c r="J598" s="461">
        <v>249</v>
      </c>
    </row>
    <row r="599" spans="2:10" x14ac:dyDescent="0.3">
      <c r="B599" s="463" t="s">
        <v>743</v>
      </c>
      <c r="C599" s="271" t="s">
        <v>1587</v>
      </c>
      <c r="D599" s="271" t="s">
        <v>1938</v>
      </c>
      <c r="E599" s="464">
        <v>10</v>
      </c>
      <c r="F599" s="465">
        <v>0</v>
      </c>
      <c r="G599" s="466">
        <v>0</v>
      </c>
      <c r="H599" s="466">
        <v>0</v>
      </c>
      <c r="I599" s="466">
        <v>50</v>
      </c>
      <c r="J599" s="465">
        <v>50</v>
      </c>
    </row>
    <row r="600" spans="2:10" x14ac:dyDescent="0.3">
      <c r="B600" s="459" t="s">
        <v>1409</v>
      </c>
      <c r="C600" s="269" t="s">
        <v>1590</v>
      </c>
      <c r="D600" s="269" t="s">
        <v>1939</v>
      </c>
      <c r="E600" s="460">
        <v>1</v>
      </c>
      <c r="F600" s="461">
        <v>0</v>
      </c>
      <c r="G600" s="462">
        <v>0</v>
      </c>
      <c r="H600" s="462">
        <v>0</v>
      </c>
      <c r="I600" s="462">
        <v>750</v>
      </c>
      <c r="J600" s="461">
        <v>2250</v>
      </c>
    </row>
    <row r="601" spans="2:10" x14ac:dyDescent="0.3">
      <c r="B601" s="463" t="s">
        <v>1410</v>
      </c>
      <c r="C601" s="271" t="s">
        <v>1594</v>
      </c>
      <c r="D601" s="271" t="s">
        <v>585</v>
      </c>
      <c r="E601" s="464">
        <v>20</v>
      </c>
      <c r="F601" s="465">
        <v>120</v>
      </c>
      <c r="G601" s="466">
        <v>120</v>
      </c>
      <c r="H601" s="466">
        <v>120</v>
      </c>
      <c r="I601" s="466">
        <v>120</v>
      </c>
      <c r="J601" s="465">
        <v>120</v>
      </c>
    </row>
    <row r="602" spans="2:10" x14ac:dyDescent="0.3">
      <c r="B602" s="459" t="s">
        <v>1411</v>
      </c>
      <c r="C602" s="269" t="s">
        <v>1594</v>
      </c>
      <c r="D602" s="269" t="s">
        <v>585</v>
      </c>
      <c r="E602" s="460">
        <v>20</v>
      </c>
      <c r="F602" s="461">
        <v>0</v>
      </c>
      <c r="G602" s="462">
        <v>350</v>
      </c>
      <c r="H602" s="462">
        <v>350</v>
      </c>
      <c r="I602" s="462">
        <v>350</v>
      </c>
      <c r="J602" s="461">
        <v>350</v>
      </c>
    </row>
    <row r="603" spans="2:10" x14ac:dyDescent="0.3">
      <c r="B603" s="463" t="s">
        <v>1412</v>
      </c>
      <c r="C603" s="271" t="s">
        <v>1592</v>
      </c>
      <c r="D603" s="271" t="s">
        <v>585</v>
      </c>
      <c r="E603" s="464">
        <v>20</v>
      </c>
      <c r="F603" s="465">
        <v>0</v>
      </c>
      <c r="G603" s="466">
        <v>0</v>
      </c>
      <c r="H603" s="466">
        <v>99.9</v>
      </c>
      <c r="I603" s="466">
        <v>99.9</v>
      </c>
      <c r="J603" s="465">
        <v>99.9</v>
      </c>
    </row>
    <row r="604" spans="2:10" ht="40.799999999999997" x14ac:dyDescent="0.3">
      <c r="B604" s="459" t="s">
        <v>1413</v>
      </c>
      <c r="C604" s="269" t="s">
        <v>1678</v>
      </c>
      <c r="D604" s="269" t="s">
        <v>585</v>
      </c>
      <c r="E604" s="460">
        <v>20</v>
      </c>
      <c r="F604" s="461">
        <v>2199</v>
      </c>
      <c r="G604" s="462">
        <v>2199</v>
      </c>
      <c r="H604" s="462">
        <v>2199</v>
      </c>
      <c r="I604" s="462">
        <v>2199</v>
      </c>
      <c r="J604" s="461">
        <v>2199</v>
      </c>
    </row>
    <row r="605" spans="2:10" ht="61.2" x14ac:dyDescent="0.3">
      <c r="B605" s="463" t="s">
        <v>745</v>
      </c>
      <c r="C605" s="271" t="s">
        <v>1644</v>
      </c>
      <c r="D605" s="271" t="s">
        <v>1598</v>
      </c>
      <c r="E605" s="464">
        <v>10</v>
      </c>
      <c r="F605" s="465">
        <v>85</v>
      </c>
      <c r="G605" s="466">
        <v>85</v>
      </c>
      <c r="H605" s="466">
        <v>119</v>
      </c>
      <c r="I605" s="466">
        <v>119</v>
      </c>
      <c r="J605" s="465">
        <v>119</v>
      </c>
    </row>
    <row r="606" spans="2:10" x14ac:dyDescent="0.3">
      <c r="B606" s="459" t="s">
        <v>1414</v>
      </c>
      <c r="C606" s="269" t="s">
        <v>1594</v>
      </c>
      <c r="D606" s="269" t="s">
        <v>1940</v>
      </c>
      <c r="E606" s="460">
        <v>15</v>
      </c>
      <c r="F606" s="461">
        <v>0</v>
      </c>
      <c r="G606" s="462">
        <v>249.9</v>
      </c>
      <c r="H606" s="462">
        <v>249.9</v>
      </c>
      <c r="I606" s="462">
        <v>249.9</v>
      </c>
      <c r="J606" s="461">
        <v>249.9</v>
      </c>
    </row>
    <row r="607" spans="2:10" x14ac:dyDescent="0.3">
      <c r="B607" s="463" t="s">
        <v>1415</v>
      </c>
      <c r="C607" s="271" t="s">
        <v>1590</v>
      </c>
      <c r="D607" s="271" t="s">
        <v>1941</v>
      </c>
      <c r="E607" s="464">
        <v>1</v>
      </c>
      <c r="F607" s="465">
        <v>0</v>
      </c>
      <c r="G607" s="466">
        <v>100</v>
      </c>
      <c r="H607" s="466">
        <v>100</v>
      </c>
      <c r="I607" s="466">
        <v>100</v>
      </c>
      <c r="J607" s="465">
        <v>100</v>
      </c>
    </row>
    <row r="608" spans="2:10" x14ac:dyDescent="0.3">
      <c r="B608" s="459" t="s">
        <v>1416</v>
      </c>
      <c r="C608" s="269" t="s">
        <v>1594</v>
      </c>
      <c r="D608" s="269" t="s">
        <v>1915</v>
      </c>
      <c r="E608" s="460">
        <v>15</v>
      </c>
      <c r="F608" s="461">
        <v>0</v>
      </c>
      <c r="G608" s="462">
        <v>57</v>
      </c>
      <c r="H608" s="462">
        <v>57</v>
      </c>
      <c r="I608" s="462">
        <v>57</v>
      </c>
      <c r="J608" s="461">
        <v>57</v>
      </c>
    </row>
    <row r="609" spans="2:10" x14ac:dyDescent="0.3">
      <c r="B609" s="463" t="s">
        <v>1417</v>
      </c>
      <c r="C609" s="271" t="s">
        <v>1594</v>
      </c>
      <c r="D609" s="271" t="s">
        <v>1915</v>
      </c>
      <c r="E609" s="464">
        <v>15</v>
      </c>
      <c r="F609" s="465">
        <v>57</v>
      </c>
      <c r="G609" s="466">
        <v>57</v>
      </c>
      <c r="H609" s="466">
        <v>57</v>
      </c>
      <c r="I609" s="466">
        <v>57</v>
      </c>
      <c r="J609" s="465">
        <v>57</v>
      </c>
    </row>
    <row r="610" spans="2:10" x14ac:dyDescent="0.3">
      <c r="B610" s="459" t="s">
        <v>1418</v>
      </c>
      <c r="C610" s="269" t="s">
        <v>1592</v>
      </c>
      <c r="D610" s="269" t="s">
        <v>1915</v>
      </c>
      <c r="E610" s="460">
        <v>15</v>
      </c>
      <c r="F610" s="461">
        <v>400</v>
      </c>
      <c r="G610" s="462">
        <v>400</v>
      </c>
      <c r="H610" s="462">
        <v>400</v>
      </c>
      <c r="I610" s="462">
        <v>400</v>
      </c>
      <c r="J610" s="461">
        <v>400</v>
      </c>
    </row>
    <row r="611" spans="2:10" x14ac:dyDescent="0.3">
      <c r="B611" s="463" t="s">
        <v>744</v>
      </c>
      <c r="C611" s="271" t="s">
        <v>1587</v>
      </c>
      <c r="D611" s="271" t="s">
        <v>1920</v>
      </c>
      <c r="E611" s="464">
        <v>21</v>
      </c>
      <c r="F611" s="465">
        <v>228</v>
      </c>
      <c r="G611" s="466">
        <v>228</v>
      </c>
      <c r="H611" s="466">
        <v>228</v>
      </c>
      <c r="I611" s="466">
        <v>228</v>
      </c>
      <c r="J611" s="465">
        <v>228</v>
      </c>
    </row>
    <row r="612" spans="2:10" ht="40.799999999999997" x14ac:dyDescent="0.3">
      <c r="B612" s="459" t="s">
        <v>1419</v>
      </c>
      <c r="C612" s="269" t="s">
        <v>1678</v>
      </c>
      <c r="D612" s="269" t="s">
        <v>1942</v>
      </c>
      <c r="E612" s="460">
        <v>17</v>
      </c>
      <c r="F612" s="461">
        <v>245</v>
      </c>
      <c r="G612" s="462">
        <v>245</v>
      </c>
      <c r="H612" s="462">
        <v>245</v>
      </c>
      <c r="I612" s="462">
        <v>245</v>
      </c>
      <c r="J612" s="461">
        <v>245</v>
      </c>
    </row>
    <row r="613" spans="2:10" ht="40.799999999999997" x14ac:dyDescent="0.3">
      <c r="B613" s="463" t="s">
        <v>1420</v>
      </c>
      <c r="C613" s="271" t="s">
        <v>1678</v>
      </c>
      <c r="D613" s="271" t="s">
        <v>601</v>
      </c>
      <c r="E613" s="464">
        <v>2</v>
      </c>
      <c r="F613" s="465">
        <v>1180</v>
      </c>
      <c r="G613" s="466">
        <v>1180</v>
      </c>
      <c r="H613" s="466">
        <v>1180</v>
      </c>
      <c r="I613" s="466">
        <v>1180</v>
      </c>
      <c r="J613" s="465">
        <v>1180</v>
      </c>
    </row>
    <row r="614" spans="2:10" x14ac:dyDescent="0.3">
      <c r="B614" s="459" t="s">
        <v>1421</v>
      </c>
      <c r="C614" s="269" t="s">
        <v>1590</v>
      </c>
      <c r="D614" s="269" t="s">
        <v>1611</v>
      </c>
      <c r="E614" s="460">
        <v>27</v>
      </c>
      <c r="F614" s="461">
        <v>0</v>
      </c>
      <c r="G614" s="462">
        <v>0</v>
      </c>
      <c r="H614" s="462">
        <v>300</v>
      </c>
      <c r="I614" s="462">
        <v>300</v>
      </c>
      <c r="J614" s="461">
        <v>300</v>
      </c>
    </row>
    <row r="615" spans="2:10" x14ac:dyDescent="0.3">
      <c r="B615" s="463" t="s">
        <v>1422</v>
      </c>
      <c r="C615" s="271" t="s">
        <v>1594</v>
      </c>
      <c r="D615" s="271" t="s">
        <v>1702</v>
      </c>
      <c r="E615" s="464">
        <v>11</v>
      </c>
      <c r="F615" s="465">
        <v>0</v>
      </c>
      <c r="G615" s="466">
        <v>0</v>
      </c>
      <c r="H615" s="466">
        <v>0</v>
      </c>
      <c r="I615" s="466">
        <v>0</v>
      </c>
      <c r="J615" s="465">
        <v>340</v>
      </c>
    </row>
    <row r="616" spans="2:10" x14ac:dyDescent="0.3">
      <c r="B616" s="459" t="s">
        <v>1423</v>
      </c>
      <c r="C616" s="269" t="s">
        <v>1594</v>
      </c>
      <c r="D616" s="269" t="s">
        <v>1828</v>
      </c>
      <c r="E616" s="460">
        <v>12</v>
      </c>
      <c r="F616" s="461">
        <v>0</v>
      </c>
      <c r="G616" s="462">
        <v>0</v>
      </c>
      <c r="H616" s="462">
        <v>0</v>
      </c>
      <c r="I616" s="462">
        <v>57</v>
      </c>
      <c r="J616" s="461">
        <v>57</v>
      </c>
    </row>
    <row r="617" spans="2:10" x14ac:dyDescent="0.3">
      <c r="B617" s="463" t="s">
        <v>1424</v>
      </c>
      <c r="C617" s="271" t="s">
        <v>1592</v>
      </c>
      <c r="D617" s="271" t="s">
        <v>1666</v>
      </c>
      <c r="E617" s="464">
        <v>18</v>
      </c>
      <c r="F617" s="465">
        <v>57</v>
      </c>
      <c r="G617" s="466">
        <v>57</v>
      </c>
      <c r="H617" s="466">
        <v>57</v>
      </c>
      <c r="I617" s="466">
        <v>57</v>
      </c>
      <c r="J617" s="465">
        <v>57</v>
      </c>
    </row>
    <row r="618" spans="2:10" x14ac:dyDescent="0.3">
      <c r="B618" s="459" t="s">
        <v>675</v>
      </c>
      <c r="C618" s="269" t="s">
        <v>1587</v>
      </c>
      <c r="D618" s="269" t="s">
        <v>1748</v>
      </c>
      <c r="E618" s="460">
        <v>11</v>
      </c>
      <c r="F618" s="461">
        <v>9.6</v>
      </c>
      <c r="G618" s="462">
        <v>9.6</v>
      </c>
      <c r="H618" s="462">
        <v>9.6</v>
      </c>
      <c r="I618" s="462">
        <v>9.6</v>
      </c>
      <c r="J618" s="461">
        <v>9.6</v>
      </c>
    </row>
    <row r="619" spans="2:10" x14ac:dyDescent="0.3">
      <c r="B619" s="463" t="s">
        <v>1425</v>
      </c>
      <c r="C619" s="271" t="s">
        <v>1594</v>
      </c>
      <c r="D619" s="271" t="s">
        <v>1741</v>
      </c>
      <c r="E619" s="464">
        <v>22</v>
      </c>
      <c r="F619" s="465">
        <v>47.5</v>
      </c>
      <c r="G619" s="466">
        <v>47.5</v>
      </c>
      <c r="H619" s="466">
        <v>47.5</v>
      </c>
      <c r="I619" s="466">
        <v>47.5</v>
      </c>
      <c r="J619" s="465">
        <v>47.5</v>
      </c>
    </row>
    <row r="620" spans="2:10" x14ac:dyDescent="0.3">
      <c r="B620" s="459" t="s">
        <v>1426</v>
      </c>
      <c r="C620" s="269" t="s">
        <v>1594</v>
      </c>
      <c r="D620" s="269" t="s">
        <v>1741</v>
      </c>
      <c r="E620" s="460">
        <v>22</v>
      </c>
      <c r="F620" s="461">
        <v>47.5</v>
      </c>
      <c r="G620" s="462">
        <v>47.5</v>
      </c>
      <c r="H620" s="462">
        <v>47.5</v>
      </c>
      <c r="I620" s="462">
        <v>47.5</v>
      </c>
      <c r="J620" s="461">
        <v>47.5</v>
      </c>
    </row>
    <row r="621" spans="2:10" x14ac:dyDescent="0.3">
      <c r="B621" s="463" t="s">
        <v>1427</v>
      </c>
      <c r="C621" s="271" t="s">
        <v>865</v>
      </c>
      <c r="D621" s="271" t="s">
        <v>579</v>
      </c>
      <c r="E621" s="464">
        <v>16</v>
      </c>
      <c r="F621" s="465">
        <v>0</v>
      </c>
      <c r="G621" s="466">
        <v>0</v>
      </c>
      <c r="H621" s="466">
        <v>0</v>
      </c>
      <c r="I621" s="466">
        <v>0</v>
      </c>
      <c r="J621" s="465">
        <v>70</v>
      </c>
    </row>
    <row r="622" spans="2:10" ht="40.799999999999997" x14ac:dyDescent="0.3">
      <c r="B622" s="459" t="s">
        <v>1428</v>
      </c>
      <c r="C622" s="269" t="s">
        <v>1678</v>
      </c>
      <c r="D622" s="269" t="s">
        <v>1669</v>
      </c>
      <c r="E622" s="460">
        <v>18</v>
      </c>
      <c r="F622" s="461">
        <v>380</v>
      </c>
      <c r="G622" s="462">
        <v>380</v>
      </c>
      <c r="H622" s="462">
        <v>380</v>
      </c>
      <c r="I622" s="462">
        <v>380</v>
      </c>
      <c r="J622" s="461">
        <v>380</v>
      </c>
    </row>
    <row r="623" spans="2:10" x14ac:dyDescent="0.3">
      <c r="B623" s="463" t="s">
        <v>1429</v>
      </c>
      <c r="C623" s="271" t="s">
        <v>1587</v>
      </c>
      <c r="D623" s="271" t="s">
        <v>1763</v>
      </c>
      <c r="E623" s="464">
        <v>11</v>
      </c>
      <c r="F623" s="465">
        <v>43.63</v>
      </c>
      <c r="G623" s="466">
        <v>43.63</v>
      </c>
      <c r="H623" s="466">
        <v>43.63</v>
      </c>
      <c r="I623" s="466">
        <v>43.63</v>
      </c>
      <c r="J623" s="465">
        <v>43.63</v>
      </c>
    </row>
    <row r="624" spans="2:10" ht="40.799999999999997" x14ac:dyDescent="0.3">
      <c r="B624" s="459" t="s">
        <v>1430</v>
      </c>
      <c r="C624" s="269" t="s">
        <v>1711</v>
      </c>
      <c r="D624" s="269" t="s">
        <v>1756</v>
      </c>
      <c r="E624" s="460">
        <v>18</v>
      </c>
      <c r="F624" s="461">
        <v>299</v>
      </c>
      <c r="G624" s="462">
        <v>299</v>
      </c>
      <c r="H624" s="462">
        <v>299</v>
      </c>
      <c r="I624" s="462">
        <v>299</v>
      </c>
      <c r="J624" s="461">
        <v>299</v>
      </c>
    </row>
    <row r="625" spans="2:10" x14ac:dyDescent="0.3">
      <c r="B625" s="463" t="s">
        <v>746</v>
      </c>
      <c r="C625" s="271" t="s">
        <v>1587</v>
      </c>
      <c r="D625" s="271" t="s">
        <v>1704</v>
      </c>
      <c r="E625" s="464">
        <v>10</v>
      </c>
      <c r="F625" s="465">
        <v>0</v>
      </c>
      <c r="G625" s="466">
        <v>0</v>
      </c>
      <c r="H625" s="466">
        <v>0</v>
      </c>
      <c r="I625" s="466">
        <v>95</v>
      </c>
      <c r="J625" s="465">
        <v>95</v>
      </c>
    </row>
    <row r="626" spans="2:10" ht="40.799999999999997" x14ac:dyDescent="0.3">
      <c r="B626" s="459" t="s">
        <v>1431</v>
      </c>
      <c r="C626" s="269" t="s">
        <v>1590</v>
      </c>
      <c r="D626" s="269" t="s">
        <v>1868</v>
      </c>
      <c r="E626" s="460">
        <v>17</v>
      </c>
      <c r="F626" s="461">
        <v>565</v>
      </c>
      <c r="G626" s="462">
        <v>565</v>
      </c>
      <c r="H626" s="462">
        <v>565</v>
      </c>
      <c r="I626" s="462">
        <v>565</v>
      </c>
      <c r="J626" s="461">
        <v>565</v>
      </c>
    </row>
    <row r="627" spans="2:10" x14ac:dyDescent="0.3">
      <c r="B627" s="463" t="s">
        <v>1432</v>
      </c>
      <c r="C627" s="271" t="s">
        <v>1590</v>
      </c>
      <c r="D627" s="271" t="s">
        <v>1651</v>
      </c>
      <c r="E627" s="464">
        <v>25</v>
      </c>
      <c r="F627" s="465">
        <v>1200</v>
      </c>
      <c r="G627" s="466">
        <v>1200</v>
      </c>
      <c r="H627" s="466">
        <v>1200</v>
      </c>
      <c r="I627" s="466">
        <v>1200</v>
      </c>
      <c r="J627" s="465">
        <v>1200</v>
      </c>
    </row>
    <row r="628" spans="2:10" x14ac:dyDescent="0.3">
      <c r="B628" s="459" t="s">
        <v>1433</v>
      </c>
      <c r="C628" s="269" t="s">
        <v>1590</v>
      </c>
      <c r="D628" s="269" t="s">
        <v>1651</v>
      </c>
      <c r="E628" s="460">
        <v>25</v>
      </c>
      <c r="F628" s="461">
        <v>400</v>
      </c>
      <c r="G628" s="462">
        <v>400</v>
      </c>
      <c r="H628" s="462">
        <v>400</v>
      </c>
      <c r="I628" s="462">
        <v>400</v>
      </c>
      <c r="J628" s="461">
        <v>400</v>
      </c>
    </row>
    <row r="629" spans="2:10" x14ac:dyDescent="0.3">
      <c r="B629" s="463" t="s">
        <v>1434</v>
      </c>
      <c r="C629" s="271" t="s">
        <v>1587</v>
      </c>
      <c r="D629" s="271" t="s">
        <v>1943</v>
      </c>
      <c r="E629" s="464">
        <v>21</v>
      </c>
      <c r="F629" s="465">
        <v>0</v>
      </c>
      <c r="G629" s="466">
        <v>0</v>
      </c>
      <c r="H629" s="466">
        <v>0</v>
      </c>
      <c r="I629" s="466">
        <v>0</v>
      </c>
      <c r="J629" s="465">
        <v>400</v>
      </c>
    </row>
    <row r="630" spans="2:10" ht="40.799999999999997" x14ac:dyDescent="0.3">
      <c r="B630" s="459" t="s">
        <v>1435</v>
      </c>
      <c r="C630" s="269" t="s">
        <v>1711</v>
      </c>
      <c r="D630" s="269" t="s">
        <v>1750</v>
      </c>
      <c r="E630" s="460">
        <v>18</v>
      </c>
      <c r="F630" s="461">
        <v>225</v>
      </c>
      <c r="G630" s="462">
        <v>225</v>
      </c>
      <c r="H630" s="462">
        <v>225</v>
      </c>
      <c r="I630" s="462">
        <v>225</v>
      </c>
      <c r="J630" s="461">
        <v>225</v>
      </c>
    </row>
    <row r="631" spans="2:10" x14ac:dyDescent="0.3">
      <c r="B631" s="463" t="s">
        <v>1436</v>
      </c>
      <c r="C631" s="271" t="s">
        <v>1592</v>
      </c>
      <c r="D631" s="271" t="s">
        <v>1750</v>
      </c>
      <c r="E631" s="464">
        <v>18</v>
      </c>
      <c r="F631" s="465">
        <v>0</v>
      </c>
      <c r="G631" s="466">
        <v>0</v>
      </c>
      <c r="H631" s="466">
        <v>0</v>
      </c>
      <c r="I631" s="466">
        <v>190</v>
      </c>
      <c r="J631" s="465">
        <v>190</v>
      </c>
    </row>
    <row r="632" spans="2:10" x14ac:dyDescent="0.3">
      <c r="B632" s="459" t="s">
        <v>1437</v>
      </c>
      <c r="C632" s="269" t="s">
        <v>1594</v>
      </c>
      <c r="D632" s="269" t="s">
        <v>1944</v>
      </c>
      <c r="E632" s="460">
        <v>11</v>
      </c>
      <c r="F632" s="461">
        <v>0</v>
      </c>
      <c r="G632" s="462">
        <v>500</v>
      </c>
      <c r="H632" s="462">
        <v>500</v>
      </c>
      <c r="I632" s="462">
        <v>500</v>
      </c>
      <c r="J632" s="461">
        <v>500</v>
      </c>
    </row>
    <row r="633" spans="2:10" x14ac:dyDescent="0.3">
      <c r="B633" s="463" t="s">
        <v>1438</v>
      </c>
      <c r="C633" s="271" t="s">
        <v>1592</v>
      </c>
      <c r="D633" s="271" t="s">
        <v>1819</v>
      </c>
      <c r="E633" s="464">
        <v>24</v>
      </c>
      <c r="F633" s="465">
        <v>0</v>
      </c>
      <c r="G633" s="466">
        <v>0</v>
      </c>
      <c r="H633" s="466">
        <v>47.5</v>
      </c>
      <c r="I633" s="466">
        <v>47.5</v>
      </c>
      <c r="J633" s="465">
        <v>47.5</v>
      </c>
    </row>
    <row r="634" spans="2:10" x14ac:dyDescent="0.3">
      <c r="B634" s="459" t="s">
        <v>1439</v>
      </c>
      <c r="C634" s="269" t="s">
        <v>1592</v>
      </c>
      <c r="D634" s="269" t="s">
        <v>1819</v>
      </c>
      <c r="E634" s="460">
        <v>24</v>
      </c>
      <c r="F634" s="461">
        <v>0</v>
      </c>
      <c r="G634" s="462">
        <v>0</v>
      </c>
      <c r="H634" s="462">
        <v>47.5</v>
      </c>
      <c r="I634" s="462">
        <v>47.5</v>
      </c>
      <c r="J634" s="461">
        <v>47.5</v>
      </c>
    </row>
    <row r="635" spans="2:10" x14ac:dyDescent="0.3">
      <c r="B635" s="463" t="s">
        <v>1440</v>
      </c>
      <c r="C635" s="271" t="s">
        <v>854</v>
      </c>
      <c r="D635" s="271" t="s">
        <v>1652</v>
      </c>
      <c r="E635" s="464">
        <v>19</v>
      </c>
      <c r="F635" s="465">
        <v>150</v>
      </c>
      <c r="G635" s="466">
        <v>150</v>
      </c>
      <c r="H635" s="466">
        <v>150</v>
      </c>
      <c r="I635" s="466">
        <v>150</v>
      </c>
      <c r="J635" s="465">
        <v>150</v>
      </c>
    </row>
    <row r="636" spans="2:10" x14ac:dyDescent="0.3">
      <c r="B636" s="459" t="s">
        <v>1441</v>
      </c>
      <c r="C636" s="269" t="s">
        <v>1594</v>
      </c>
      <c r="D636" s="269" t="s">
        <v>1945</v>
      </c>
      <c r="E636" s="460">
        <v>11</v>
      </c>
      <c r="F636" s="461">
        <v>0</v>
      </c>
      <c r="G636" s="462">
        <v>0</v>
      </c>
      <c r="H636" s="462">
        <v>0</v>
      </c>
      <c r="I636" s="462">
        <v>0</v>
      </c>
      <c r="J636" s="461">
        <v>300</v>
      </c>
    </row>
    <row r="637" spans="2:10" x14ac:dyDescent="0.3">
      <c r="B637" s="463" t="s">
        <v>1442</v>
      </c>
      <c r="C637" s="271" t="s">
        <v>1594</v>
      </c>
      <c r="D637" s="271" t="s">
        <v>1946</v>
      </c>
      <c r="E637" s="464">
        <v>11</v>
      </c>
      <c r="F637" s="465">
        <v>0</v>
      </c>
      <c r="G637" s="466">
        <v>0</v>
      </c>
      <c r="H637" s="466">
        <v>0</v>
      </c>
      <c r="I637" s="466">
        <v>150</v>
      </c>
      <c r="J637" s="465">
        <v>150</v>
      </c>
    </row>
    <row r="638" spans="2:10" x14ac:dyDescent="0.3">
      <c r="B638" s="459" t="s">
        <v>1443</v>
      </c>
      <c r="C638" s="269" t="s">
        <v>1594</v>
      </c>
      <c r="D638" s="269" t="s">
        <v>598</v>
      </c>
      <c r="E638" s="460">
        <v>24</v>
      </c>
      <c r="F638" s="461">
        <v>50</v>
      </c>
      <c r="G638" s="462">
        <v>50</v>
      </c>
      <c r="H638" s="462">
        <v>50</v>
      </c>
      <c r="I638" s="462">
        <v>50</v>
      </c>
      <c r="J638" s="461">
        <v>50</v>
      </c>
    </row>
    <row r="639" spans="2:10" x14ac:dyDescent="0.3">
      <c r="B639" s="463" t="s">
        <v>1444</v>
      </c>
      <c r="C639" s="271" t="s">
        <v>1594</v>
      </c>
      <c r="D639" s="271" t="s">
        <v>598</v>
      </c>
      <c r="E639" s="464">
        <v>24</v>
      </c>
      <c r="F639" s="465">
        <v>50</v>
      </c>
      <c r="G639" s="466">
        <v>50</v>
      </c>
      <c r="H639" s="466">
        <v>50</v>
      </c>
      <c r="I639" s="466">
        <v>50</v>
      </c>
      <c r="J639" s="465">
        <v>50</v>
      </c>
    </row>
    <row r="640" spans="2:10" x14ac:dyDescent="0.3">
      <c r="B640" s="459" t="s">
        <v>1445</v>
      </c>
      <c r="C640" s="269" t="s">
        <v>1594</v>
      </c>
      <c r="D640" s="269" t="s">
        <v>1947</v>
      </c>
      <c r="E640" s="460">
        <v>1</v>
      </c>
      <c r="F640" s="461">
        <v>0</v>
      </c>
      <c r="G640" s="462">
        <v>0</v>
      </c>
      <c r="H640" s="462">
        <v>0</v>
      </c>
      <c r="I640" s="462">
        <v>200</v>
      </c>
      <c r="J640" s="461">
        <v>200</v>
      </c>
    </row>
    <row r="641" spans="2:10" x14ac:dyDescent="0.3">
      <c r="B641" s="463" t="s">
        <v>1446</v>
      </c>
      <c r="C641" s="271" t="s">
        <v>1590</v>
      </c>
      <c r="D641" s="271" t="s">
        <v>1828</v>
      </c>
      <c r="E641" s="464">
        <v>12</v>
      </c>
      <c r="F641" s="465">
        <v>86</v>
      </c>
      <c r="G641" s="466">
        <v>86</v>
      </c>
      <c r="H641" s="466">
        <v>86</v>
      </c>
      <c r="I641" s="466">
        <v>86</v>
      </c>
      <c r="J641" s="465">
        <v>86</v>
      </c>
    </row>
    <row r="642" spans="2:10" x14ac:dyDescent="0.3">
      <c r="B642" s="459" t="s">
        <v>1447</v>
      </c>
      <c r="C642" s="269" t="s">
        <v>1590</v>
      </c>
      <c r="D642" s="269" t="s">
        <v>1828</v>
      </c>
      <c r="E642" s="460">
        <v>12</v>
      </c>
      <c r="F642" s="461">
        <v>92</v>
      </c>
      <c r="G642" s="462">
        <v>92</v>
      </c>
      <c r="H642" s="462">
        <v>92</v>
      </c>
      <c r="I642" s="462">
        <v>92</v>
      </c>
      <c r="J642" s="461">
        <v>92</v>
      </c>
    </row>
    <row r="643" spans="2:10" x14ac:dyDescent="0.3">
      <c r="B643" s="463" t="s">
        <v>1448</v>
      </c>
      <c r="C643" s="271" t="s">
        <v>1594</v>
      </c>
      <c r="D643" s="271" t="s">
        <v>1948</v>
      </c>
      <c r="E643" s="464">
        <v>15</v>
      </c>
      <c r="F643" s="465">
        <v>0</v>
      </c>
      <c r="G643" s="466">
        <v>57</v>
      </c>
      <c r="H643" s="466">
        <v>57</v>
      </c>
      <c r="I643" s="466">
        <v>57</v>
      </c>
      <c r="J643" s="465">
        <v>57</v>
      </c>
    </row>
    <row r="644" spans="2:10" x14ac:dyDescent="0.3">
      <c r="B644" s="459" t="s">
        <v>1449</v>
      </c>
      <c r="C644" s="269" t="s">
        <v>1587</v>
      </c>
      <c r="D644" s="269" t="s">
        <v>587</v>
      </c>
      <c r="E644" s="460">
        <v>24</v>
      </c>
      <c r="F644" s="461">
        <v>0</v>
      </c>
      <c r="G644" s="462">
        <v>0</v>
      </c>
      <c r="H644" s="462">
        <v>60</v>
      </c>
      <c r="I644" s="462">
        <v>60</v>
      </c>
      <c r="J644" s="461">
        <v>60</v>
      </c>
    </row>
    <row r="645" spans="2:10" ht="40.799999999999997" x14ac:dyDescent="0.3">
      <c r="B645" s="463" t="s">
        <v>215</v>
      </c>
      <c r="C645" s="271" t="s">
        <v>1678</v>
      </c>
      <c r="D645" s="271" t="s">
        <v>1949</v>
      </c>
      <c r="E645" s="464">
        <v>16</v>
      </c>
      <c r="F645" s="465">
        <v>810</v>
      </c>
      <c r="G645" s="466">
        <v>810</v>
      </c>
      <c r="H645" s="466">
        <v>810</v>
      </c>
      <c r="I645" s="466">
        <v>810</v>
      </c>
      <c r="J645" s="465">
        <v>810</v>
      </c>
    </row>
    <row r="646" spans="2:10" x14ac:dyDescent="0.3">
      <c r="B646" s="459" t="s">
        <v>1450</v>
      </c>
      <c r="C646" s="269" t="s">
        <v>1587</v>
      </c>
      <c r="D646" s="269" t="s">
        <v>1808</v>
      </c>
      <c r="E646" s="460">
        <v>10</v>
      </c>
      <c r="F646" s="461">
        <v>0</v>
      </c>
      <c r="G646" s="462">
        <v>0</v>
      </c>
      <c r="H646" s="462">
        <v>40</v>
      </c>
      <c r="I646" s="462">
        <v>40</v>
      </c>
      <c r="J646" s="461">
        <v>40</v>
      </c>
    </row>
    <row r="647" spans="2:10" x14ac:dyDescent="0.3">
      <c r="B647" s="463" t="s">
        <v>1451</v>
      </c>
      <c r="C647" s="271" t="s">
        <v>1782</v>
      </c>
      <c r="D647" s="271" t="s">
        <v>1950</v>
      </c>
      <c r="E647" s="464">
        <v>24</v>
      </c>
      <c r="F647" s="465">
        <v>715</v>
      </c>
      <c r="G647" s="466">
        <v>715</v>
      </c>
      <c r="H647" s="466">
        <v>715</v>
      </c>
      <c r="I647" s="466">
        <v>715</v>
      </c>
      <c r="J647" s="465">
        <v>715</v>
      </c>
    </row>
    <row r="648" spans="2:10" ht="61.2" x14ac:dyDescent="0.3">
      <c r="B648" s="459" t="s">
        <v>1452</v>
      </c>
      <c r="C648" s="269" t="s">
        <v>1951</v>
      </c>
      <c r="D648" s="269" t="s">
        <v>1952</v>
      </c>
      <c r="E648" s="460">
        <v>2</v>
      </c>
      <c r="F648" s="461">
        <v>20</v>
      </c>
      <c r="G648" s="462">
        <v>20</v>
      </c>
      <c r="H648" s="462">
        <v>20</v>
      </c>
      <c r="I648" s="462">
        <v>20</v>
      </c>
      <c r="J648" s="461">
        <v>20</v>
      </c>
    </row>
    <row r="649" spans="2:10" x14ac:dyDescent="0.3">
      <c r="B649" s="463" t="s">
        <v>1453</v>
      </c>
      <c r="C649" s="271" t="s">
        <v>1590</v>
      </c>
      <c r="D649" s="271" t="s">
        <v>1953</v>
      </c>
      <c r="E649" s="464">
        <v>2</v>
      </c>
      <c r="F649" s="465">
        <v>0</v>
      </c>
      <c r="G649" s="466">
        <v>0</v>
      </c>
      <c r="H649" s="466">
        <v>0</v>
      </c>
      <c r="I649" s="466">
        <v>200</v>
      </c>
      <c r="J649" s="465">
        <v>200</v>
      </c>
    </row>
    <row r="650" spans="2:10" x14ac:dyDescent="0.3">
      <c r="B650" s="459" t="s">
        <v>1454</v>
      </c>
      <c r="C650" s="269" t="s">
        <v>1594</v>
      </c>
      <c r="D650" s="269" t="s">
        <v>1954</v>
      </c>
      <c r="E650" s="460">
        <v>10</v>
      </c>
      <c r="F650" s="461">
        <v>0</v>
      </c>
      <c r="G650" s="462">
        <v>0</v>
      </c>
      <c r="H650" s="462">
        <v>0</v>
      </c>
      <c r="I650" s="462">
        <v>100</v>
      </c>
      <c r="J650" s="461">
        <v>100</v>
      </c>
    </row>
    <row r="651" spans="2:10" ht="40.799999999999997" x14ac:dyDescent="0.3">
      <c r="B651" s="463" t="s">
        <v>224</v>
      </c>
      <c r="C651" s="271" t="s">
        <v>1678</v>
      </c>
      <c r="D651" s="271" t="s">
        <v>1955</v>
      </c>
      <c r="E651" s="464">
        <v>15</v>
      </c>
      <c r="F651" s="465">
        <v>1100</v>
      </c>
      <c r="G651" s="466">
        <v>1100</v>
      </c>
      <c r="H651" s="466">
        <v>1100</v>
      </c>
      <c r="I651" s="466">
        <v>1100</v>
      </c>
      <c r="J651" s="465">
        <v>1100</v>
      </c>
    </row>
    <row r="652" spans="2:10" x14ac:dyDescent="0.3">
      <c r="B652" s="459" t="s">
        <v>1455</v>
      </c>
      <c r="C652" s="269" t="s">
        <v>1594</v>
      </c>
      <c r="D652" s="269" t="s">
        <v>1790</v>
      </c>
      <c r="E652" s="460">
        <v>10</v>
      </c>
      <c r="F652" s="461">
        <v>0</v>
      </c>
      <c r="G652" s="462">
        <v>0</v>
      </c>
      <c r="H652" s="462">
        <v>0</v>
      </c>
      <c r="I652" s="462">
        <v>100</v>
      </c>
      <c r="J652" s="461">
        <v>100</v>
      </c>
    </row>
    <row r="653" spans="2:10" x14ac:dyDescent="0.3">
      <c r="B653" s="463" t="s">
        <v>747</v>
      </c>
      <c r="C653" s="271" t="s">
        <v>1587</v>
      </c>
      <c r="D653" s="271" t="s">
        <v>1956</v>
      </c>
      <c r="E653" s="464">
        <v>10</v>
      </c>
      <c r="F653" s="465">
        <v>86.4</v>
      </c>
      <c r="G653" s="466">
        <v>108</v>
      </c>
      <c r="H653" s="466">
        <v>108</v>
      </c>
      <c r="I653" s="466">
        <v>108</v>
      </c>
      <c r="J653" s="465">
        <v>108</v>
      </c>
    </row>
    <row r="654" spans="2:10" x14ac:dyDescent="0.3">
      <c r="B654" s="459" t="s">
        <v>748</v>
      </c>
      <c r="C654" s="269" t="s">
        <v>1587</v>
      </c>
      <c r="D654" s="269" t="s">
        <v>1957</v>
      </c>
      <c r="E654" s="460">
        <v>10</v>
      </c>
      <c r="F654" s="461">
        <v>250</v>
      </c>
      <c r="G654" s="462">
        <v>250</v>
      </c>
      <c r="H654" s="462">
        <v>250</v>
      </c>
      <c r="I654" s="462">
        <v>250</v>
      </c>
      <c r="J654" s="461">
        <v>250</v>
      </c>
    </row>
    <row r="655" spans="2:10" x14ac:dyDescent="0.3">
      <c r="B655" s="463" t="s">
        <v>749</v>
      </c>
      <c r="C655" s="271" t="s">
        <v>1587</v>
      </c>
      <c r="D655" s="271" t="s">
        <v>1808</v>
      </c>
      <c r="E655" s="464">
        <v>10</v>
      </c>
      <c r="F655" s="465">
        <v>30</v>
      </c>
      <c r="G655" s="466">
        <v>30</v>
      </c>
      <c r="H655" s="466">
        <v>30</v>
      </c>
      <c r="I655" s="466">
        <v>30</v>
      </c>
      <c r="J655" s="465">
        <v>30</v>
      </c>
    </row>
    <row r="656" spans="2:10" x14ac:dyDescent="0.3">
      <c r="B656" s="459" t="s">
        <v>1456</v>
      </c>
      <c r="C656" s="269" t="s">
        <v>1594</v>
      </c>
      <c r="D656" s="269" t="s">
        <v>1958</v>
      </c>
      <c r="E656" s="460">
        <v>1</v>
      </c>
      <c r="F656" s="461">
        <v>0</v>
      </c>
      <c r="G656" s="462">
        <v>0</v>
      </c>
      <c r="H656" s="462">
        <v>5</v>
      </c>
      <c r="I656" s="462">
        <v>5</v>
      </c>
      <c r="J656" s="461">
        <v>5</v>
      </c>
    </row>
    <row r="657" spans="2:10" x14ac:dyDescent="0.3">
      <c r="B657" s="463" t="s">
        <v>750</v>
      </c>
      <c r="C657" s="271" t="s">
        <v>1594</v>
      </c>
      <c r="D657" s="271" t="s">
        <v>1958</v>
      </c>
      <c r="E657" s="464">
        <v>1</v>
      </c>
      <c r="F657" s="465">
        <v>0</v>
      </c>
      <c r="G657" s="466">
        <v>0</v>
      </c>
      <c r="H657" s="466">
        <v>49.9</v>
      </c>
      <c r="I657" s="466">
        <v>49.9</v>
      </c>
      <c r="J657" s="465">
        <v>49.9</v>
      </c>
    </row>
    <row r="658" spans="2:10" x14ac:dyDescent="0.3">
      <c r="B658" s="459" t="s">
        <v>1457</v>
      </c>
      <c r="C658" s="269" t="s">
        <v>1590</v>
      </c>
      <c r="D658" s="269" t="s">
        <v>1815</v>
      </c>
      <c r="E658" s="460">
        <v>18</v>
      </c>
      <c r="F658" s="461">
        <v>0</v>
      </c>
      <c r="G658" s="462">
        <v>0</v>
      </c>
      <c r="H658" s="462">
        <v>0</v>
      </c>
      <c r="I658" s="462">
        <v>719</v>
      </c>
      <c r="J658" s="461">
        <v>719</v>
      </c>
    </row>
    <row r="659" spans="2:10" x14ac:dyDescent="0.3">
      <c r="B659" s="463" t="s">
        <v>236</v>
      </c>
      <c r="C659" s="271" t="s">
        <v>1587</v>
      </c>
      <c r="D659" s="271" t="s">
        <v>1959</v>
      </c>
      <c r="E659" s="464">
        <v>10</v>
      </c>
      <c r="F659" s="465">
        <v>0</v>
      </c>
      <c r="G659" s="466">
        <v>0</v>
      </c>
      <c r="H659" s="466">
        <v>0</v>
      </c>
      <c r="I659" s="466">
        <v>54</v>
      </c>
      <c r="J659" s="465">
        <v>54</v>
      </c>
    </row>
    <row r="660" spans="2:10" x14ac:dyDescent="0.3">
      <c r="B660" s="459" t="s">
        <v>1458</v>
      </c>
      <c r="C660" s="269" t="s">
        <v>1587</v>
      </c>
      <c r="D660" s="269" t="s">
        <v>1960</v>
      </c>
      <c r="E660" s="460">
        <v>12</v>
      </c>
      <c r="F660" s="461">
        <v>0</v>
      </c>
      <c r="G660" s="462">
        <v>500</v>
      </c>
      <c r="H660" s="462">
        <v>500</v>
      </c>
      <c r="I660" s="462">
        <v>500</v>
      </c>
      <c r="J660" s="461">
        <v>500</v>
      </c>
    </row>
    <row r="661" spans="2:10" x14ac:dyDescent="0.3">
      <c r="B661" s="463" t="s">
        <v>1459</v>
      </c>
      <c r="C661" s="271" t="s">
        <v>1594</v>
      </c>
      <c r="D661" s="271" t="s">
        <v>1961</v>
      </c>
      <c r="E661" s="464">
        <v>1</v>
      </c>
      <c r="F661" s="465">
        <v>0</v>
      </c>
      <c r="G661" s="466">
        <v>0</v>
      </c>
      <c r="H661" s="466">
        <v>0</v>
      </c>
      <c r="I661" s="466">
        <v>0</v>
      </c>
      <c r="J661" s="465">
        <v>170</v>
      </c>
    </row>
    <row r="662" spans="2:10" ht="40.799999999999997" x14ac:dyDescent="0.3">
      <c r="B662" s="459" t="s">
        <v>1460</v>
      </c>
      <c r="C662" s="269" t="s">
        <v>1678</v>
      </c>
      <c r="D662" s="269" t="s">
        <v>1962</v>
      </c>
      <c r="E662" s="460">
        <v>22</v>
      </c>
      <c r="F662" s="461">
        <v>1234</v>
      </c>
      <c r="G662" s="462">
        <v>1234</v>
      </c>
      <c r="H662" s="462">
        <v>1234</v>
      </c>
      <c r="I662" s="462">
        <v>1234</v>
      </c>
      <c r="J662" s="461">
        <v>1234</v>
      </c>
    </row>
    <row r="663" spans="2:10" x14ac:dyDescent="0.3">
      <c r="B663" s="463" t="s">
        <v>1461</v>
      </c>
      <c r="C663" s="271" t="s">
        <v>1594</v>
      </c>
      <c r="D663" s="271" t="s">
        <v>1962</v>
      </c>
      <c r="E663" s="464">
        <v>22</v>
      </c>
      <c r="F663" s="465">
        <v>49.9</v>
      </c>
      <c r="G663" s="466">
        <v>49.9</v>
      </c>
      <c r="H663" s="466">
        <v>49.9</v>
      </c>
      <c r="I663" s="466">
        <v>49.9</v>
      </c>
      <c r="J663" s="465">
        <v>49.9</v>
      </c>
    </row>
    <row r="664" spans="2:10" x14ac:dyDescent="0.3">
      <c r="B664" s="459" t="s">
        <v>1462</v>
      </c>
      <c r="C664" s="269" t="s">
        <v>1590</v>
      </c>
      <c r="D664" s="269" t="s">
        <v>1818</v>
      </c>
      <c r="E664" s="460">
        <v>11</v>
      </c>
      <c r="F664" s="461">
        <v>0</v>
      </c>
      <c r="G664" s="462">
        <v>0</v>
      </c>
      <c r="H664" s="462">
        <v>500</v>
      </c>
      <c r="I664" s="462">
        <v>500</v>
      </c>
      <c r="J664" s="461">
        <v>500</v>
      </c>
    </row>
    <row r="665" spans="2:10" x14ac:dyDescent="0.3">
      <c r="B665" s="463" t="s">
        <v>1463</v>
      </c>
      <c r="C665" s="271" t="s">
        <v>1590</v>
      </c>
      <c r="D665" s="271" t="s">
        <v>1963</v>
      </c>
      <c r="E665" s="464">
        <v>5</v>
      </c>
      <c r="F665" s="465">
        <v>1075</v>
      </c>
      <c r="G665" s="466">
        <v>1075</v>
      </c>
      <c r="H665" s="466">
        <v>1075</v>
      </c>
      <c r="I665" s="466">
        <v>1075</v>
      </c>
      <c r="J665" s="465">
        <v>1075</v>
      </c>
    </row>
    <row r="666" spans="2:10" ht="40.799999999999997" x14ac:dyDescent="0.3">
      <c r="B666" s="459" t="s">
        <v>1464</v>
      </c>
      <c r="C666" s="269" t="s">
        <v>1734</v>
      </c>
      <c r="D666" s="269" t="s">
        <v>1964</v>
      </c>
      <c r="E666" s="460">
        <v>14</v>
      </c>
      <c r="F666" s="461">
        <v>155</v>
      </c>
      <c r="G666" s="462">
        <v>155</v>
      </c>
      <c r="H666" s="462">
        <v>155</v>
      </c>
      <c r="I666" s="462">
        <v>155</v>
      </c>
      <c r="J666" s="461">
        <v>155</v>
      </c>
    </row>
    <row r="667" spans="2:10" x14ac:dyDescent="0.3">
      <c r="B667" s="463" t="s">
        <v>1465</v>
      </c>
      <c r="C667" s="271" t="s">
        <v>1594</v>
      </c>
      <c r="D667" s="271" t="s">
        <v>581</v>
      </c>
      <c r="E667" s="464">
        <v>24</v>
      </c>
      <c r="F667" s="465">
        <v>49.9</v>
      </c>
      <c r="G667" s="466">
        <v>49.9</v>
      </c>
      <c r="H667" s="466">
        <v>49.9</v>
      </c>
      <c r="I667" s="466">
        <v>49.9</v>
      </c>
      <c r="J667" s="465">
        <v>49.9</v>
      </c>
    </row>
    <row r="668" spans="2:10" ht="40.799999999999997" x14ac:dyDescent="0.3">
      <c r="B668" s="459" t="s">
        <v>1466</v>
      </c>
      <c r="C668" s="269" t="s">
        <v>1678</v>
      </c>
      <c r="D668" s="269" t="s">
        <v>1755</v>
      </c>
      <c r="E668" s="460">
        <v>21</v>
      </c>
      <c r="F668" s="461">
        <v>850</v>
      </c>
      <c r="G668" s="462">
        <v>850</v>
      </c>
      <c r="H668" s="462">
        <v>850</v>
      </c>
      <c r="I668" s="462">
        <v>850</v>
      </c>
      <c r="J668" s="461">
        <v>850</v>
      </c>
    </row>
    <row r="669" spans="2:10" x14ac:dyDescent="0.3">
      <c r="B669" s="463" t="s">
        <v>1467</v>
      </c>
      <c r="C669" s="271" t="s">
        <v>1764</v>
      </c>
      <c r="D669" s="271" t="s">
        <v>1965</v>
      </c>
      <c r="E669" s="464">
        <v>15</v>
      </c>
      <c r="F669" s="465">
        <v>0</v>
      </c>
      <c r="G669" s="466">
        <v>0</v>
      </c>
      <c r="H669" s="466">
        <v>0</v>
      </c>
      <c r="I669" s="466">
        <v>83</v>
      </c>
      <c r="J669" s="465">
        <v>83</v>
      </c>
    </row>
    <row r="670" spans="2:10" x14ac:dyDescent="0.3">
      <c r="B670" s="459" t="s">
        <v>1468</v>
      </c>
      <c r="C670" s="269" t="s">
        <v>1594</v>
      </c>
      <c r="D670" s="269" t="s">
        <v>598</v>
      </c>
      <c r="E670" s="460">
        <v>24</v>
      </c>
      <c r="F670" s="461">
        <v>249</v>
      </c>
      <c r="G670" s="462">
        <v>249</v>
      </c>
      <c r="H670" s="462">
        <v>249</v>
      </c>
      <c r="I670" s="462">
        <v>249</v>
      </c>
      <c r="J670" s="461">
        <v>249</v>
      </c>
    </row>
    <row r="671" spans="2:10" x14ac:dyDescent="0.3">
      <c r="B671" s="463" t="s">
        <v>751</v>
      </c>
      <c r="C671" s="271" t="s">
        <v>1587</v>
      </c>
      <c r="D671" s="271" t="s">
        <v>1966</v>
      </c>
      <c r="E671" s="464">
        <v>10</v>
      </c>
      <c r="F671" s="465">
        <v>84.6</v>
      </c>
      <c r="G671" s="466">
        <v>84.6</v>
      </c>
      <c r="H671" s="466">
        <v>84.6</v>
      </c>
      <c r="I671" s="466">
        <v>84.6</v>
      </c>
      <c r="J671" s="465">
        <v>84.6</v>
      </c>
    </row>
    <row r="672" spans="2:10" x14ac:dyDescent="0.3">
      <c r="B672" s="459" t="s">
        <v>1469</v>
      </c>
      <c r="C672" s="269" t="s">
        <v>1590</v>
      </c>
      <c r="D672" s="269" t="s">
        <v>1815</v>
      </c>
      <c r="E672" s="460">
        <v>18</v>
      </c>
      <c r="F672" s="461">
        <v>315</v>
      </c>
      <c r="G672" s="462">
        <v>315</v>
      </c>
      <c r="H672" s="462">
        <v>315</v>
      </c>
      <c r="I672" s="462">
        <v>315</v>
      </c>
      <c r="J672" s="461">
        <v>315</v>
      </c>
    </row>
    <row r="673" spans="2:10" x14ac:dyDescent="0.3">
      <c r="B673" s="463" t="s">
        <v>1470</v>
      </c>
      <c r="C673" s="271" t="s">
        <v>1782</v>
      </c>
      <c r="D673" s="271" t="s">
        <v>1651</v>
      </c>
      <c r="E673" s="464">
        <v>25</v>
      </c>
      <c r="F673" s="465">
        <v>420</v>
      </c>
      <c r="G673" s="466">
        <v>420</v>
      </c>
      <c r="H673" s="466">
        <v>420</v>
      </c>
      <c r="I673" s="466">
        <v>420</v>
      </c>
      <c r="J673" s="465">
        <v>420</v>
      </c>
    </row>
    <row r="674" spans="2:10" x14ac:dyDescent="0.3">
      <c r="B674" s="459" t="s">
        <v>1471</v>
      </c>
      <c r="C674" s="269" t="s">
        <v>859</v>
      </c>
      <c r="D674" s="269" t="s">
        <v>1967</v>
      </c>
      <c r="E674" s="460">
        <v>18</v>
      </c>
      <c r="F674" s="461">
        <v>1230</v>
      </c>
      <c r="G674" s="462">
        <v>1230</v>
      </c>
      <c r="H674" s="462">
        <v>1230</v>
      </c>
      <c r="I674" s="462">
        <v>1230</v>
      </c>
      <c r="J674" s="461">
        <v>1230</v>
      </c>
    </row>
    <row r="675" spans="2:10" ht="40.799999999999997" x14ac:dyDescent="0.3">
      <c r="B675" s="463" t="s">
        <v>1472</v>
      </c>
      <c r="C675" s="271" t="s">
        <v>1594</v>
      </c>
      <c r="D675" s="271" t="s">
        <v>1968</v>
      </c>
      <c r="E675" s="464">
        <v>15</v>
      </c>
      <c r="F675" s="465">
        <v>142.5</v>
      </c>
      <c r="G675" s="466">
        <v>142.5</v>
      </c>
      <c r="H675" s="466">
        <v>142.5</v>
      </c>
      <c r="I675" s="466">
        <v>142.5</v>
      </c>
      <c r="J675" s="465">
        <v>142.5</v>
      </c>
    </row>
    <row r="676" spans="2:10" x14ac:dyDescent="0.3">
      <c r="B676" s="459" t="s">
        <v>248</v>
      </c>
      <c r="C676" s="269" t="s">
        <v>1587</v>
      </c>
      <c r="D676" s="269" t="s">
        <v>1969</v>
      </c>
      <c r="E676" s="460">
        <v>1</v>
      </c>
      <c r="F676" s="461">
        <v>0</v>
      </c>
      <c r="G676" s="462">
        <v>0</v>
      </c>
      <c r="H676" s="462">
        <v>0</v>
      </c>
      <c r="I676" s="462">
        <v>114</v>
      </c>
      <c r="J676" s="461">
        <v>114</v>
      </c>
    </row>
    <row r="677" spans="2:10" x14ac:dyDescent="0.3">
      <c r="B677" s="463" t="s">
        <v>1473</v>
      </c>
      <c r="C677" s="271" t="s">
        <v>858</v>
      </c>
      <c r="D677" s="271" t="s">
        <v>1970</v>
      </c>
      <c r="E677" s="464">
        <v>8</v>
      </c>
      <c r="F677" s="465">
        <v>80</v>
      </c>
      <c r="G677" s="466">
        <v>80</v>
      </c>
      <c r="H677" s="466">
        <v>80</v>
      </c>
      <c r="I677" s="466">
        <v>80</v>
      </c>
      <c r="J677" s="465">
        <v>80</v>
      </c>
    </row>
    <row r="678" spans="2:10" x14ac:dyDescent="0.3">
      <c r="B678" s="459" t="s">
        <v>1474</v>
      </c>
      <c r="C678" s="269" t="s">
        <v>1594</v>
      </c>
      <c r="D678" s="269" t="s">
        <v>1971</v>
      </c>
      <c r="E678" s="460">
        <v>11</v>
      </c>
      <c r="F678" s="461">
        <v>0</v>
      </c>
      <c r="G678" s="462">
        <v>228</v>
      </c>
      <c r="H678" s="462">
        <v>228</v>
      </c>
      <c r="I678" s="462">
        <v>228</v>
      </c>
      <c r="J678" s="461">
        <v>228</v>
      </c>
    </row>
    <row r="679" spans="2:10" x14ac:dyDescent="0.3">
      <c r="B679" s="463" t="s">
        <v>1475</v>
      </c>
      <c r="C679" s="271" t="s">
        <v>1590</v>
      </c>
      <c r="D679" s="271" t="s">
        <v>1740</v>
      </c>
      <c r="E679" s="464">
        <v>13</v>
      </c>
      <c r="F679" s="465">
        <v>1320</v>
      </c>
      <c r="G679" s="466">
        <v>1320</v>
      </c>
      <c r="H679" s="466">
        <v>1320</v>
      </c>
      <c r="I679" s="466">
        <v>1320</v>
      </c>
      <c r="J679" s="465">
        <v>1320</v>
      </c>
    </row>
    <row r="680" spans="2:10" x14ac:dyDescent="0.3">
      <c r="B680" s="459" t="s">
        <v>1476</v>
      </c>
      <c r="C680" s="269" t="s">
        <v>1594</v>
      </c>
      <c r="D680" s="269" t="s">
        <v>587</v>
      </c>
      <c r="E680" s="460">
        <v>24</v>
      </c>
      <c r="F680" s="461">
        <v>0</v>
      </c>
      <c r="G680" s="462">
        <v>0</v>
      </c>
      <c r="H680" s="462">
        <v>0</v>
      </c>
      <c r="I680" s="462">
        <v>0</v>
      </c>
      <c r="J680" s="461">
        <v>240</v>
      </c>
    </row>
    <row r="681" spans="2:10" ht="81.599999999999994" x14ac:dyDescent="0.3">
      <c r="B681" s="463" t="s">
        <v>1477</v>
      </c>
      <c r="C681" s="271" t="s">
        <v>1689</v>
      </c>
      <c r="D681" s="271" t="s">
        <v>1741</v>
      </c>
      <c r="E681" s="464">
        <v>22</v>
      </c>
      <c r="F681" s="465">
        <v>47.5</v>
      </c>
      <c r="G681" s="466">
        <v>47.5</v>
      </c>
      <c r="H681" s="466">
        <v>47.5</v>
      </c>
      <c r="I681" s="466">
        <v>47.5</v>
      </c>
      <c r="J681" s="465">
        <v>47.5</v>
      </c>
    </row>
    <row r="682" spans="2:10" ht="81.599999999999994" x14ac:dyDescent="0.3">
      <c r="B682" s="459" t="s">
        <v>1478</v>
      </c>
      <c r="C682" s="269" t="s">
        <v>1689</v>
      </c>
      <c r="D682" s="269" t="s">
        <v>1741</v>
      </c>
      <c r="E682" s="460">
        <v>22</v>
      </c>
      <c r="F682" s="461">
        <v>47.5</v>
      </c>
      <c r="G682" s="462">
        <v>47.5</v>
      </c>
      <c r="H682" s="462">
        <v>47.5</v>
      </c>
      <c r="I682" s="462">
        <v>47.5</v>
      </c>
      <c r="J682" s="461">
        <v>47.5</v>
      </c>
    </row>
    <row r="683" spans="2:10" x14ac:dyDescent="0.3">
      <c r="B683" s="463" t="s">
        <v>1479</v>
      </c>
      <c r="C683" s="271" t="s">
        <v>1594</v>
      </c>
      <c r="D683" s="271" t="s">
        <v>1741</v>
      </c>
      <c r="E683" s="464">
        <v>22</v>
      </c>
      <c r="F683" s="465">
        <v>0</v>
      </c>
      <c r="G683" s="466">
        <v>0</v>
      </c>
      <c r="H683" s="466">
        <v>47.5</v>
      </c>
      <c r="I683" s="466">
        <v>47.5</v>
      </c>
      <c r="J683" s="465">
        <v>47.5</v>
      </c>
    </row>
    <row r="684" spans="2:10" ht="40.799999999999997" x14ac:dyDescent="0.3">
      <c r="B684" s="459" t="s">
        <v>251</v>
      </c>
      <c r="C684" s="269" t="s">
        <v>1678</v>
      </c>
      <c r="D684" s="269" t="s">
        <v>1965</v>
      </c>
      <c r="E684" s="460">
        <v>15</v>
      </c>
      <c r="F684" s="461">
        <v>1365</v>
      </c>
      <c r="G684" s="462">
        <v>1365</v>
      </c>
      <c r="H684" s="462">
        <v>1365</v>
      </c>
      <c r="I684" s="462">
        <v>1365</v>
      </c>
      <c r="J684" s="461">
        <v>1365</v>
      </c>
    </row>
    <row r="685" spans="2:10" x14ac:dyDescent="0.3">
      <c r="B685" s="463" t="s">
        <v>1480</v>
      </c>
      <c r="C685" s="271" t="s">
        <v>1587</v>
      </c>
      <c r="D685" s="271" t="s">
        <v>1927</v>
      </c>
      <c r="E685" s="464">
        <v>10</v>
      </c>
      <c r="F685" s="465">
        <v>0</v>
      </c>
      <c r="G685" s="466">
        <v>0</v>
      </c>
      <c r="H685" s="466">
        <v>0</v>
      </c>
      <c r="I685" s="466">
        <v>0</v>
      </c>
      <c r="J685" s="465">
        <v>92.4</v>
      </c>
    </row>
    <row r="686" spans="2:10" x14ac:dyDescent="0.3">
      <c r="B686" s="459" t="s">
        <v>1481</v>
      </c>
      <c r="C686" s="269" t="s">
        <v>1587</v>
      </c>
      <c r="D686" s="269" t="s">
        <v>1927</v>
      </c>
      <c r="E686" s="460">
        <v>10</v>
      </c>
      <c r="F686" s="461">
        <v>235</v>
      </c>
      <c r="G686" s="462">
        <v>235</v>
      </c>
      <c r="H686" s="462">
        <v>235</v>
      </c>
      <c r="I686" s="462">
        <v>235</v>
      </c>
      <c r="J686" s="461">
        <v>235</v>
      </c>
    </row>
    <row r="687" spans="2:10" ht="40.799999999999997" x14ac:dyDescent="0.3">
      <c r="B687" s="463" t="s">
        <v>254</v>
      </c>
      <c r="C687" s="271" t="s">
        <v>1678</v>
      </c>
      <c r="D687" s="271" t="s">
        <v>1972</v>
      </c>
      <c r="E687" s="464">
        <v>17</v>
      </c>
      <c r="F687" s="465">
        <v>950</v>
      </c>
      <c r="G687" s="466">
        <v>950</v>
      </c>
      <c r="H687" s="466">
        <v>950</v>
      </c>
      <c r="I687" s="466">
        <v>950</v>
      </c>
      <c r="J687" s="465">
        <v>950</v>
      </c>
    </row>
    <row r="688" spans="2:10" x14ac:dyDescent="0.3">
      <c r="B688" s="459" t="s">
        <v>1482</v>
      </c>
      <c r="C688" s="269" t="s">
        <v>1901</v>
      </c>
      <c r="D688" s="269" t="s">
        <v>1972</v>
      </c>
      <c r="E688" s="460">
        <v>17</v>
      </c>
      <c r="F688" s="461">
        <v>299.99</v>
      </c>
      <c r="G688" s="462">
        <v>299.99</v>
      </c>
      <c r="H688" s="462">
        <v>299.99</v>
      </c>
      <c r="I688" s="462">
        <v>299.99</v>
      </c>
      <c r="J688" s="461">
        <v>849.99</v>
      </c>
    </row>
    <row r="689" spans="2:10" x14ac:dyDescent="0.3">
      <c r="B689" s="463" t="s">
        <v>1483</v>
      </c>
      <c r="C689" s="271" t="s">
        <v>1594</v>
      </c>
      <c r="D689" s="271" t="s">
        <v>1973</v>
      </c>
      <c r="E689" s="464">
        <v>13</v>
      </c>
      <c r="F689" s="465">
        <v>0</v>
      </c>
      <c r="G689" s="466">
        <v>0</v>
      </c>
      <c r="H689" s="466">
        <v>49.9</v>
      </c>
      <c r="I689" s="466">
        <v>49.9</v>
      </c>
      <c r="J689" s="465">
        <v>49.9</v>
      </c>
    </row>
    <row r="690" spans="2:10" x14ac:dyDescent="0.3">
      <c r="B690" s="459" t="s">
        <v>1484</v>
      </c>
      <c r="C690" s="269" t="s">
        <v>1590</v>
      </c>
      <c r="D690" s="269" t="s">
        <v>1974</v>
      </c>
      <c r="E690" s="460">
        <v>1</v>
      </c>
      <c r="F690" s="461">
        <v>0</v>
      </c>
      <c r="G690" s="462">
        <v>0</v>
      </c>
      <c r="H690" s="462">
        <v>0</v>
      </c>
      <c r="I690" s="462">
        <v>0</v>
      </c>
      <c r="J690" s="461">
        <v>900</v>
      </c>
    </row>
    <row r="691" spans="2:10" x14ac:dyDescent="0.3">
      <c r="B691" s="463" t="s">
        <v>1485</v>
      </c>
      <c r="C691" s="271" t="s">
        <v>1594</v>
      </c>
      <c r="D691" s="271" t="s">
        <v>1939</v>
      </c>
      <c r="E691" s="464">
        <v>1</v>
      </c>
      <c r="F691" s="465">
        <v>0</v>
      </c>
      <c r="G691" s="466">
        <v>0</v>
      </c>
      <c r="H691" s="466">
        <v>0</v>
      </c>
      <c r="I691" s="466">
        <v>0</v>
      </c>
      <c r="J691" s="465">
        <v>300</v>
      </c>
    </row>
    <row r="692" spans="2:10" x14ac:dyDescent="0.3">
      <c r="B692" s="459" t="s">
        <v>1486</v>
      </c>
      <c r="C692" s="269" t="s">
        <v>1594</v>
      </c>
      <c r="D692" s="269" t="s">
        <v>1939</v>
      </c>
      <c r="E692" s="460">
        <v>1</v>
      </c>
      <c r="F692" s="461">
        <v>0</v>
      </c>
      <c r="G692" s="462">
        <v>0</v>
      </c>
      <c r="H692" s="462">
        <v>0</v>
      </c>
      <c r="I692" s="462">
        <v>0</v>
      </c>
      <c r="J692" s="461">
        <v>200</v>
      </c>
    </row>
    <row r="693" spans="2:10" x14ac:dyDescent="0.3">
      <c r="B693" s="463" t="s">
        <v>1487</v>
      </c>
      <c r="C693" s="271" t="s">
        <v>1592</v>
      </c>
      <c r="D693" s="271" t="s">
        <v>1907</v>
      </c>
      <c r="E693" s="464">
        <v>16</v>
      </c>
      <c r="F693" s="465">
        <v>0</v>
      </c>
      <c r="G693" s="466">
        <v>0</v>
      </c>
      <c r="H693" s="466">
        <v>0</v>
      </c>
      <c r="I693" s="466">
        <v>400</v>
      </c>
      <c r="J693" s="465">
        <v>800</v>
      </c>
    </row>
    <row r="694" spans="2:10" x14ac:dyDescent="0.3">
      <c r="B694" s="459" t="s">
        <v>1488</v>
      </c>
      <c r="C694" s="269" t="s">
        <v>1594</v>
      </c>
      <c r="D694" s="269" t="s">
        <v>1783</v>
      </c>
      <c r="E694" s="460">
        <v>15</v>
      </c>
      <c r="F694" s="461">
        <v>150</v>
      </c>
      <c r="G694" s="462">
        <v>150</v>
      </c>
      <c r="H694" s="462">
        <v>150</v>
      </c>
      <c r="I694" s="462">
        <v>150</v>
      </c>
      <c r="J694" s="461">
        <v>150</v>
      </c>
    </row>
    <row r="695" spans="2:10" x14ac:dyDescent="0.3">
      <c r="B695" s="463" t="s">
        <v>1489</v>
      </c>
      <c r="C695" s="271" t="s">
        <v>1594</v>
      </c>
      <c r="D695" s="271" t="s">
        <v>1940</v>
      </c>
      <c r="E695" s="464">
        <v>15</v>
      </c>
      <c r="F695" s="465">
        <v>300</v>
      </c>
      <c r="G695" s="466">
        <v>300</v>
      </c>
      <c r="H695" s="466">
        <v>300</v>
      </c>
      <c r="I695" s="466">
        <v>300</v>
      </c>
      <c r="J695" s="465">
        <v>300</v>
      </c>
    </row>
    <row r="696" spans="2:10" x14ac:dyDescent="0.3">
      <c r="B696" s="459" t="s">
        <v>1490</v>
      </c>
      <c r="C696" s="269" t="s">
        <v>1594</v>
      </c>
      <c r="D696" s="269" t="s">
        <v>1883</v>
      </c>
      <c r="E696" s="460">
        <v>24</v>
      </c>
      <c r="F696" s="461">
        <v>0</v>
      </c>
      <c r="G696" s="462">
        <v>0</v>
      </c>
      <c r="H696" s="462">
        <v>0</v>
      </c>
      <c r="I696" s="462">
        <v>0</v>
      </c>
      <c r="J696" s="461">
        <v>240</v>
      </c>
    </row>
    <row r="697" spans="2:10" x14ac:dyDescent="0.3">
      <c r="B697" s="463" t="s">
        <v>1491</v>
      </c>
      <c r="C697" s="271" t="s">
        <v>1592</v>
      </c>
      <c r="D697" s="271" t="s">
        <v>1786</v>
      </c>
      <c r="E697" s="464">
        <v>16</v>
      </c>
      <c r="F697" s="465">
        <v>0</v>
      </c>
      <c r="G697" s="466">
        <v>0</v>
      </c>
      <c r="H697" s="466">
        <v>0</v>
      </c>
      <c r="I697" s="466">
        <v>0</v>
      </c>
      <c r="J697" s="465">
        <v>400</v>
      </c>
    </row>
    <row r="698" spans="2:10" x14ac:dyDescent="0.3">
      <c r="B698" s="459" t="s">
        <v>1492</v>
      </c>
      <c r="C698" s="269" t="s">
        <v>1592</v>
      </c>
      <c r="D698" s="269" t="s">
        <v>1786</v>
      </c>
      <c r="E698" s="460">
        <v>16</v>
      </c>
      <c r="F698" s="461">
        <v>0</v>
      </c>
      <c r="G698" s="462">
        <v>0</v>
      </c>
      <c r="H698" s="462">
        <v>437</v>
      </c>
      <c r="I698" s="462">
        <v>437</v>
      </c>
      <c r="J698" s="461">
        <v>437</v>
      </c>
    </row>
    <row r="699" spans="2:10" ht="40.799999999999997" x14ac:dyDescent="0.3">
      <c r="B699" s="463" t="s">
        <v>1493</v>
      </c>
      <c r="C699" s="271" t="s">
        <v>1678</v>
      </c>
      <c r="D699" s="271" t="s">
        <v>1786</v>
      </c>
      <c r="E699" s="464">
        <v>16</v>
      </c>
      <c r="F699" s="465">
        <v>1752</v>
      </c>
      <c r="G699" s="466">
        <v>1752</v>
      </c>
      <c r="H699" s="466">
        <v>1752</v>
      </c>
      <c r="I699" s="466">
        <v>1752</v>
      </c>
      <c r="J699" s="465">
        <v>1752</v>
      </c>
    </row>
    <row r="700" spans="2:10" x14ac:dyDescent="0.3">
      <c r="B700" s="459" t="s">
        <v>1494</v>
      </c>
      <c r="C700" s="269" t="s">
        <v>1594</v>
      </c>
      <c r="D700" s="269" t="s">
        <v>1844</v>
      </c>
      <c r="E700" s="460">
        <v>27</v>
      </c>
      <c r="F700" s="461">
        <v>47.5</v>
      </c>
      <c r="G700" s="462">
        <v>47.5</v>
      </c>
      <c r="H700" s="462">
        <v>47.5</v>
      </c>
      <c r="I700" s="462">
        <v>47.5</v>
      </c>
      <c r="J700" s="461">
        <v>47.5</v>
      </c>
    </row>
    <row r="701" spans="2:10" x14ac:dyDescent="0.3">
      <c r="B701" s="463" t="s">
        <v>1495</v>
      </c>
      <c r="C701" s="271" t="s">
        <v>1592</v>
      </c>
      <c r="D701" s="271" t="s">
        <v>1975</v>
      </c>
      <c r="E701" s="464">
        <v>18</v>
      </c>
      <c r="F701" s="465">
        <v>0</v>
      </c>
      <c r="G701" s="466">
        <v>0</v>
      </c>
      <c r="H701" s="466">
        <v>0</v>
      </c>
      <c r="I701" s="466">
        <v>0</v>
      </c>
      <c r="J701" s="465">
        <v>200</v>
      </c>
    </row>
    <row r="702" spans="2:10" x14ac:dyDescent="0.3">
      <c r="B702" s="459" t="s">
        <v>1496</v>
      </c>
      <c r="C702" s="269" t="s">
        <v>1587</v>
      </c>
      <c r="D702" s="269" t="s">
        <v>1976</v>
      </c>
      <c r="E702" s="460">
        <v>1</v>
      </c>
      <c r="F702" s="461">
        <v>0</v>
      </c>
      <c r="G702" s="462">
        <v>0</v>
      </c>
      <c r="H702" s="462">
        <v>0</v>
      </c>
      <c r="I702" s="462">
        <v>0</v>
      </c>
      <c r="J702" s="461">
        <v>180</v>
      </c>
    </row>
    <row r="703" spans="2:10" x14ac:dyDescent="0.3">
      <c r="B703" s="463" t="s">
        <v>752</v>
      </c>
      <c r="C703" s="271" t="s">
        <v>1587</v>
      </c>
      <c r="D703" s="271" t="s">
        <v>1977</v>
      </c>
      <c r="E703" s="464">
        <v>10</v>
      </c>
      <c r="F703" s="465">
        <v>102</v>
      </c>
      <c r="G703" s="466">
        <v>102</v>
      </c>
      <c r="H703" s="466">
        <v>102</v>
      </c>
      <c r="I703" s="466">
        <v>102</v>
      </c>
      <c r="J703" s="465">
        <v>102</v>
      </c>
    </row>
    <row r="704" spans="2:10" x14ac:dyDescent="0.3">
      <c r="B704" s="459" t="s">
        <v>1497</v>
      </c>
      <c r="C704" s="269" t="s">
        <v>1587</v>
      </c>
      <c r="D704" s="269" t="s">
        <v>1597</v>
      </c>
      <c r="E704" s="460">
        <v>1</v>
      </c>
      <c r="F704" s="461">
        <v>67.650000000000006</v>
      </c>
      <c r="G704" s="462">
        <v>67.650000000000006</v>
      </c>
      <c r="H704" s="462">
        <v>67.650000000000006</v>
      </c>
      <c r="I704" s="462">
        <v>67.650000000000006</v>
      </c>
      <c r="J704" s="461">
        <v>67.650000000000006</v>
      </c>
    </row>
    <row r="705" spans="2:10" x14ac:dyDescent="0.3">
      <c r="B705" s="463" t="s">
        <v>753</v>
      </c>
      <c r="C705" s="271" t="s">
        <v>1587</v>
      </c>
      <c r="D705" s="271" t="s">
        <v>1597</v>
      </c>
      <c r="E705" s="464">
        <v>1</v>
      </c>
      <c r="F705" s="465">
        <v>0</v>
      </c>
      <c r="G705" s="466">
        <v>207.6</v>
      </c>
      <c r="H705" s="466">
        <v>207.6</v>
      </c>
      <c r="I705" s="466">
        <v>207.6</v>
      </c>
      <c r="J705" s="465">
        <v>207.6</v>
      </c>
    </row>
    <row r="706" spans="2:10" x14ac:dyDescent="0.3">
      <c r="B706" s="459" t="s">
        <v>275</v>
      </c>
      <c r="C706" s="269" t="s">
        <v>1587</v>
      </c>
      <c r="D706" s="269" t="s">
        <v>1978</v>
      </c>
      <c r="E706" s="460">
        <v>1</v>
      </c>
      <c r="F706" s="461">
        <v>63.5</v>
      </c>
      <c r="G706" s="462">
        <v>63.5</v>
      </c>
      <c r="H706" s="462">
        <v>63.5</v>
      </c>
      <c r="I706" s="462">
        <v>63.5</v>
      </c>
      <c r="J706" s="461">
        <v>63.5</v>
      </c>
    </row>
    <row r="707" spans="2:10" x14ac:dyDescent="0.3">
      <c r="B707" s="463" t="s">
        <v>278</v>
      </c>
      <c r="C707" s="271" t="s">
        <v>1587</v>
      </c>
      <c r="D707" s="271" t="s">
        <v>1979</v>
      </c>
      <c r="E707" s="464">
        <v>5</v>
      </c>
      <c r="F707" s="465">
        <v>227.8</v>
      </c>
      <c r="G707" s="466">
        <v>227.8</v>
      </c>
      <c r="H707" s="466">
        <v>227.8</v>
      </c>
      <c r="I707" s="466">
        <v>227.8</v>
      </c>
      <c r="J707" s="465">
        <v>227.8</v>
      </c>
    </row>
    <row r="708" spans="2:10" x14ac:dyDescent="0.3">
      <c r="B708" s="459" t="s">
        <v>1498</v>
      </c>
      <c r="C708" s="269" t="s">
        <v>1592</v>
      </c>
      <c r="D708" s="269" t="s">
        <v>1751</v>
      </c>
      <c r="E708" s="460">
        <v>18</v>
      </c>
      <c r="F708" s="461">
        <v>129.80000000000001</v>
      </c>
      <c r="G708" s="462">
        <v>129.80000000000001</v>
      </c>
      <c r="H708" s="462">
        <v>129.80000000000001</v>
      </c>
      <c r="I708" s="462">
        <v>129.80000000000001</v>
      </c>
      <c r="J708" s="461">
        <v>129.80000000000001</v>
      </c>
    </row>
    <row r="709" spans="2:10" x14ac:dyDescent="0.3">
      <c r="B709" s="463" t="s">
        <v>1499</v>
      </c>
      <c r="C709" s="271" t="s">
        <v>1594</v>
      </c>
      <c r="D709" s="271" t="s">
        <v>1980</v>
      </c>
      <c r="E709" s="464">
        <v>25</v>
      </c>
      <c r="F709" s="465">
        <v>0</v>
      </c>
      <c r="G709" s="466">
        <v>0</v>
      </c>
      <c r="H709" s="466">
        <v>0</v>
      </c>
      <c r="I709" s="466">
        <v>0</v>
      </c>
      <c r="J709" s="465">
        <v>200</v>
      </c>
    </row>
    <row r="710" spans="2:10" x14ac:dyDescent="0.3">
      <c r="B710" s="459" t="s">
        <v>1500</v>
      </c>
      <c r="C710" s="269" t="s">
        <v>1594</v>
      </c>
      <c r="D710" s="269" t="s">
        <v>1981</v>
      </c>
      <c r="E710" s="460">
        <v>18</v>
      </c>
      <c r="F710" s="461">
        <v>50</v>
      </c>
      <c r="G710" s="462">
        <v>50</v>
      </c>
      <c r="H710" s="462">
        <v>50</v>
      </c>
      <c r="I710" s="462">
        <v>50</v>
      </c>
      <c r="J710" s="461">
        <v>50</v>
      </c>
    </row>
    <row r="711" spans="2:10" x14ac:dyDescent="0.3">
      <c r="B711" s="463" t="s">
        <v>1501</v>
      </c>
      <c r="C711" s="271" t="s">
        <v>1594</v>
      </c>
      <c r="D711" s="271" t="s">
        <v>1981</v>
      </c>
      <c r="E711" s="464">
        <v>18</v>
      </c>
      <c r="F711" s="465">
        <v>39.9</v>
      </c>
      <c r="G711" s="466">
        <v>39.9</v>
      </c>
      <c r="H711" s="466">
        <v>39.9</v>
      </c>
      <c r="I711" s="466">
        <v>39.9</v>
      </c>
      <c r="J711" s="465">
        <v>39.9</v>
      </c>
    </row>
    <row r="712" spans="2:10" x14ac:dyDescent="0.3">
      <c r="B712" s="459" t="s">
        <v>1502</v>
      </c>
      <c r="C712" s="269" t="s">
        <v>1594</v>
      </c>
      <c r="D712" s="269" t="s">
        <v>1981</v>
      </c>
      <c r="E712" s="460">
        <v>18</v>
      </c>
      <c r="F712" s="461">
        <v>49.9</v>
      </c>
      <c r="G712" s="462">
        <v>49.9</v>
      </c>
      <c r="H712" s="462">
        <v>49.9</v>
      </c>
      <c r="I712" s="462">
        <v>49.9</v>
      </c>
      <c r="J712" s="461">
        <v>49.9</v>
      </c>
    </row>
    <row r="713" spans="2:10" x14ac:dyDescent="0.3">
      <c r="B713" s="463" t="s">
        <v>1503</v>
      </c>
      <c r="C713" s="271" t="s">
        <v>1594</v>
      </c>
      <c r="D713" s="271" t="s">
        <v>1981</v>
      </c>
      <c r="E713" s="464">
        <v>18</v>
      </c>
      <c r="F713" s="465">
        <v>0</v>
      </c>
      <c r="G713" s="466">
        <v>500</v>
      </c>
      <c r="H713" s="466">
        <v>500</v>
      </c>
      <c r="I713" s="466">
        <v>500</v>
      </c>
      <c r="J713" s="465">
        <v>500</v>
      </c>
    </row>
    <row r="714" spans="2:10" x14ac:dyDescent="0.3">
      <c r="B714" s="459" t="s">
        <v>1504</v>
      </c>
      <c r="C714" s="269" t="s">
        <v>1592</v>
      </c>
      <c r="D714" s="269" t="s">
        <v>1632</v>
      </c>
      <c r="E714" s="460">
        <v>18</v>
      </c>
      <c r="F714" s="461">
        <v>0</v>
      </c>
      <c r="G714" s="462">
        <v>0</v>
      </c>
      <c r="H714" s="462">
        <v>0</v>
      </c>
      <c r="I714" s="462">
        <v>0</v>
      </c>
      <c r="J714" s="461">
        <v>500</v>
      </c>
    </row>
    <row r="715" spans="2:10" ht="40.799999999999997" x14ac:dyDescent="0.3">
      <c r="B715" s="463" t="s">
        <v>1505</v>
      </c>
      <c r="C715" s="271" t="s">
        <v>1678</v>
      </c>
      <c r="D715" s="271" t="s">
        <v>1868</v>
      </c>
      <c r="E715" s="464">
        <v>17</v>
      </c>
      <c r="F715" s="465">
        <v>850</v>
      </c>
      <c r="G715" s="466">
        <v>850</v>
      </c>
      <c r="H715" s="466">
        <v>850</v>
      </c>
      <c r="I715" s="466">
        <v>850</v>
      </c>
      <c r="J715" s="465">
        <v>850</v>
      </c>
    </row>
    <row r="716" spans="2:10" ht="61.2" x14ac:dyDescent="0.3">
      <c r="B716" s="459" t="s">
        <v>1506</v>
      </c>
      <c r="C716" s="269" t="s">
        <v>1840</v>
      </c>
      <c r="D716" s="269" t="s">
        <v>1982</v>
      </c>
      <c r="E716" s="460">
        <v>21</v>
      </c>
      <c r="F716" s="461">
        <v>12</v>
      </c>
      <c r="G716" s="462">
        <v>12</v>
      </c>
      <c r="H716" s="462">
        <v>97</v>
      </c>
      <c r="I716" s="462">
        <v>97</v>
      </c>
      <c r="J716" s="461">
        <v>97</v>
      </c>
    </row>
    <row r="717" spans="2:10" x14ac:dyDescent="0.3">
      <c r="B717" s="463" t="s">
        <v>1507</v>
      </c>
      <c r="C717" s="271" t="s">
        <v>1594</v>
      </c>
      <c r="D717" s="271" t="s">
        <v>1639</v>
      </c>
      <c r="E717" s="464">
        <v>21</v>
      </c>
      <c r="F717" s="465">
        <v>49.9</v>
      </c>
      <c r="G717" s="466">
        <v>49.9</v>
      </c>
      <c r="H717" s="466">
        <v>49.9</v>
      </c>
      <c r="I717" s="466">
        <v>49.9</v>
      </c>
      <c r="J717" s="465">
        <v>49.9</v>
      </c>
    </row>
    <row r="718" spans="2:10" x14ac:dyDescent="0.3">
      <c r="B718" s="459" t="s">
        <v>1508</v>
      </c>
      <c r="C718" s="269" t="s">
        <v>1592</v>
      </c>
      <c r="D718" s="269" t="s">
        <v>1639</v>
      </c>
      <c r="E718" s="460">
        <v>21</v>
      </c>
      <c r="F718" s="461">
        <v>0</v>
      </c>
      <c r="G718" s="462">
        <v>0</v>
      </c>
      <c r="H718" s="462">
        <v>1025</v>
      </c>
      <c r="I718" s="462">
        <v>1025</v>
      </c>
      <c r="J718" s="461">
        <v>1025</v>
      </c>
    </row>
    <row r="719" spans="2:10" x14ac:dyDescent="0.3">
      <c r="B719" s="463" t="s">
        <v>754</v>
      </c>
      <c r="C719" s="271" t="s">
        <v>1587</v>
      </c>
      <c r="D719" s="271" t="s">
        <v>1983</v>
      </c>
      <c r="E719" s="464">
        <v>7</v>
      </c>
      <c r="F719" s="465">
        <v>96</v>
      </c>
      <c r="G719" s="466">
        <v>96</v>
      </c>
      <c r="H719" s="466">
        <v>96</v>
      </c>
      <c r="I719" s="466">
        <v>96</v>
      </c>
      <c r="J719" s="465">
        <v>96</v>
      </c>
    </row>
    <row r="720" spans="2:10" x14ac:dyDescent="0.3">
      <c r="B720" s="459" t="s">
        <v>1509</v>
      </c>
      <c r="C720" s="269" t="s">
        <v>1587</v>
      </c>
      <c r="D720" s="269" t="s">
        <v>1920</v>
      </c>
      <c r="E720" s="460">
        <v>21</v>
      </c>
      <c r="F720" s="461">
        <v>0</v>
      </c>
      <c r="G720" s="462">
        <v>0</v>
      </c>
      <c r="H720" s="462">
        <v>0</v>
      </c>
      <c r="I720" s="462">
        <v>0</v>
      </c>
      <c r="J720" s="461">
        <v>188</v>
      </c>
    </row>
    <row r="721" spans="2:10" ht="40.799999999999997" x14ac:dyDescent="0.3">
      <c r="B721" s="463" t="s">
        <v>1510</v>
      </c>
      <c r="C721" s="271" t="s">
        <v>1711</v>
      </c>
      <c r="D721" s="271" t="s">
        <v>1984</v>
      </c>
      <c r="E721" s="464">
        <v>23</v>
      </c>
      <c r="F721" s="465">
        <v>140</v>
      </c>
      <c r="G721" s="466">
        <v>140</v>
      </c>
      <c r="H721" s="466">
        <v>140</v>
      </c>
      <c r="I721" s="466">
        <v>140</v>
      </c>
      <c r="J721" s="465">
        <v>140</v>
      </c>
    </row>
    <row r="722" spans="2:10" x14ac:dyDescent="0.3">
      <c r="B722" s="459" t="s">
        <v>1511</v>
      </c>
      <c r="C722" s="269" t="s">
        <v>1594</v>
      </c>
      <c r="D722" s="269" t="s">
        <v>1849</v>
      </c>
      <c r="E722" s="460">
        <v>5</v>
      </c>
      <c r="F722" s="461">
        <v>0</v>
      </c>
      <c r="G722" s="462">
        <v>0</v>
      </c>
      <c r="H722" s="462">
        <v>100</v>
      </c>
      <c r="I722" s="462">
        <v>100</v>
      </c>
      <c r="J722" s="461">
        <v>100</v>
      </c>
    </row>
    <row r="723" spans="2:10" x14ac:dyDescent="0.3">
      <c r="B723" s="463" t="s">
        <v>1512</v>
      </c>
      <c r="C723" s="271" t="s">
        <v>1594</v>
      </c>
      <c r="D723" s="271" t="s">
        <v>1985</v>
      </c>
      <c r="E723" s="464">
        <v>13</v>
      </c>
      <c r="F723" s="465">
        <v>700</v>
      </c>
      <c r="G723" s="466">
        <v>1465</v>
      </c>
      <c r="H723" s="466">
        <v>1465</v>
      </c>
      <c r="I723" s="466">
        <v>1465</v>
      </c>
      <c r="J723" s="465">
        <v>1700</v>
      </c>
    </row>
    <row r="724" spans="2:10" x14ac:dyDescent="0.3">
      <c r="B724" s="459" t="s">
        <v>1513</v>
      </c>
      <c r="C724" s="269" t="s">
        <v>854</v>
      </c>
      <c r="D724" s="269" t="s">
        <v>1986</v>
      </c>
      <c r="E724" s="460">
        <v>13</v>
      </c>
      <c r="F724" s="461">
        <v>285</v>
      </c>
      <c r="G724" s="462">
        <v>285</v>
      </c>
      <c r="H724" s="462">
        <v>285</v>
      </c>
      <c r="I724" s="462">
        <v>285</v>
      </c>
      <c r="J724" s="461">
        <v>285</v>
      </c>
    </row>
    <row r="725" spans="2:10" x14ac:dyDescent="0.3">
      <c r="B725" s="463" t="s">
        <v>284</v>
      </c>
      <c r="C725" s="271" t="s">
        <v>1587</v>
      </c>
      <c r="D725" s="271" t="s">
        <v>1987</v>
      </c>
      <c r="E725" s="464">
        <v>1</v>
      </c>
      <c r="F725" s="465">
        <v>0</v>
      </c>
      <c r="G725" s="466">
        <v>0</v>
      </c>
      <c r="H725" s="466">
        <v>0</v>
      </c>
      <c r="I725" s="466">
        <v>112.2</v>
      </c>
      <c r="J725" s="465">
        <v>112.2</v>
      </c>
    </row>
    <row r="726" spans="2:10" x14ac:dyDescent="0.3">
      <c r="B726" s="459" t="s">
        <v>1514</v>
      </c>
      <c r="C726" s="269" t="s">
        <v>1590</v>
      </c>
      <c r="D726" s="269" t="s">
        <v>1671</v>
      </c>
      <c r="E726" s="460">
        <v>24</v>
      </c>
      <c r="F726" s="461">
        <v>300</v>
      </c>
      <c r="G726" s="462">
        <v>300</v>
      </c>
      <c r="H726" s="462">
        <v>300</v>
      </c>
      <c r="I726" s="462">
        <v>300</v>
      </c>
      <c r="J726" s="461">
        <v>300</v>
      </c>
    </row>
    <row r="727" spans="2:10" ht="81.599999999999994" x14ac:dyDescent="0.3">
      <c r="B727" s="463" t="s">
        <v>1515</v>
      </c>
      <c r="C727" s="271" t="s">
        <v>1689</v>
      </c>
      <c r="D727" s="271" t="s">
        <v>1988</v>
      </c>
      <c r="E727" s="464">
        <v>15</v>
      </c>
      <c r="F727" s="465">
        <v>199.96</v>
      </c>
      <c r="G727" s="466">
        <v>199.96</v>
      </c>
      <c r="H727" s="466">
        <v>399.96000000000004</v>
      </c>
      <c r="I727" s="466">
        <v>399.96000000000004</v>
      </c>
      <c r="J727" s="465">
        <v>399.96000000000004</v>
      </c>
    </row>
    <row r="728" spans="2:10" x14ac:dyDescent="0.3">
      <c r="B728" s="459" t="s">
        <v>1516</v>
      </c>
      <c r="C728" s="269" t="s">
        <v>1592</v>
      </c>
      <c r="D728" s="269" t="s">
        <v>1989</v>
      </c>
      <c r="E728" s="460">
        <v>16</v>
      </c>
      <c r="F728" s="461">
        <v>0</v>
      </c>
      <c r="G728" s="462">
        <v>0</v>
      </c>
      <c r="H728" s="462">
        <v>57</v>
      </c>
      <c r="I728" s="462">
        <v>57</v>
      </c>
      <c r="J728" s="461">
        <v>57</v>
      </c>
    </row>
    <row r="729" spans="2:10" x14ac:dyDescent="0.3">
      <c r="B729" s="463" t="s">
        <v>1517</v>
      </c>
      <c r="C729" s="271" t="s">
        <v>1594</v>
      </c>
      <c r="D729" s="271" t="s">
        <v>1989</v>
      </c>
      <c r="E729" s="464">
        <v>16</v>
      </c>
      <c r="F729" s="465">
        <v>1400</v>
      </c>
      <c r="G729" s="466">
        <v>1400</v>
      </c>
      <c r="H729" s="466">
        <v>1400</v>
      </c>
      <c r="I729" s="466">
        <v>1400</v>
      </c>
      <c r="J729" s="465">
        <v>1400</v>
      </c>
    </row>
    <row r="730" spans="2:10" x14ac:dyDescent="0.3">
      <c r="B730" s="459" t="s">
        <v>1518</v>
      </c>
      <c r="C730" s="269" t="s">
        <v>1592</v>
      </c>
      <c r="D730" s="269" t="s">
        <v>1989</v>
      </c>
      <c r="E730" s="460">
        <v>16</v>
      </c>
      <c r="F730" s="461">
        <v>0</v>
      </c>
      <c r="G730" s="462">
        <v>0</v>
      </c>
      <c r="H730" s="462">
        <v>0</v>
      </c>
      <c r="I730" s="462">
        <v>0</v>
      </c>
      <c r="J730" s="461">
        <v>400</v>
      </c>
    </row>
    <row r="731" spans="2:10" x14ac:dyDescent="0.3">
      <c r="B731" s="463" t="s">
        <v>1519</v>
      </c>
      <c r="C731" s="271" t="s">
        <v>1730</v>
      </c>
      <c r="D731" s="271" t="s">
        <v>1990</v>
      </c>
      <c r="E731" s="464">
        <v>24</v>
      </c>
      <c r="F731" s="465">
        <v>750</v>
      </c>
      <c r="G731" s="466">
        <v>750</v>
      </c>
      <c r="H731" s="466">
        <v>750</v>
      </c>
      <c r="I731" s="466">
        <v>750</v>
      </c>
      <c r="J731" s="465">
        <v>750</v>
      </c>
    </row>
    <row r="732" spans="2:10" x14ac:dyDescent="0.3">
      <c r="B732" s="459" t="s">
        <v>1520</v>
      </c>
      <c r="C732" s="269" t="s">
        <v>1594</v>
      </c>
      <c r="D732" s="269" t="s">
        <v>1991</v>
      </c>
      <c r="E732" s="460">
        <v>1</v>
      </c>
      <c r="F732" s="461">
        <v>0</v>
      </c>
      <c r="G732" s="462">
        <v>0</v>
      </c>
      <c r="H732" s="462">
        <v>0</v>
      </c>
      <c r="I732" s="462">
        <v>0</v>
      </c>
      <c r="J732" s="461">
        <v>100</v>
      </c>
    </row>
    <row r="733" spans="2:10" x14ac:dyDescent="0.3">
      <c r="B733" s="463" t="s">
        <v>1521</v>
      </c>
      <c r="C733" s="271" t="s">
        <v>1592</v>
      </c>
      <c r="D733" s="271" t="s">
        <v>1681</v>
      </c>
      <c r="E733" s="464">
        <v>16</v>
      </c>
      <c r="F733" s="465">
        <v>0</v>
      </c>
      <c r="G733" s="466">
        <v>0</v>
      </c>
      <c r="H733" s="466">
        <v>500</v>
      </c>
      <c r="I733" s="466">
        <v>500</v>
      </c>
      <c r="J733" s="465">
        <v>500</v>
      </c>
    </row>
    <row r="734" spans="2:10" x14ac:dyDescent="0.3">
      <c r="B734" s="459" t="s">
        <v>676</v>
      </c>
      <c r="C734" s="269" t="s">
        <v>1587</v>
      </c>
      <c r="D734" s="269" t="s">
        <v>1748</v>
      </c>
      <c r="E734" s="460">
        <v>11</v>
      </c>
      <c r="F734" s="461">
        <v>27.6</v>
      </c>
      <c r="G734" s="462">
        <v>27.6</v>
      </c>
      <c r="H734" s="462">
        <v>27.6</v>
      </c>
      <c r="I734" s="462">
        <v>27.6</v>
      </c>
      <c r="J734" s="461">
        <v>27.6</v>
      </c>
    </row>
    <row r="735" spans="2:10" x14ac:dyDescent="0.3">
      <c r="B735" s="463" t="s">
        <v>287</v>
      </c>
      <c r="C735" s="271" t="s">
        <v>1587</v>
      </c>
      <c r="D735" s="271" t="s">
        <v>1992</v>
      </c>
      <c r="E735" s="464">
        <v>3</v>
      </c>
      <c r="F735" s="465">
        <v>0</v>
      </c>
      <c r="G735" s="466">
        <v>0</v>
      </c>
      <c r="H735" s="466">
        <v>0</v>
      </c>
      <c r="I735" s="466">
        <v>74.400000000000006</v>
      </c>
      <c r="J735" s="465">
        <v>74.400000000000006</v>
      </c>
    </row>
    <row r="736" spans="2:10" x14ac:dyDescent="0.3">
      <c r="B736" s="459" t="s">
        <v>290</v>
      </c>
      <c r="C736" s="269" t="s">
        <v>1587</v>
      </c>
      <c r="D736" s="269" t="s">
        <v>1993</v>
      </c>
      <c r="E736" s="460">
        <v>11</v>
      </c>
      <c r="F736" s="461">
        <v>0</v>
      </c>
      <c r="G736" s="462">
        <v>0</v>
      </c>
      <c r="H736" s="462">
        <v>0</v>
      </c>
      <c r="I736" s="462">
        <v>0</v>
      </c>
      <c r="J736" s="461">
        <v>150</v>
      </c>
    </row>
    <row r="737" spans="2:10" x14ac:dyDescent="0.3">
      <c r="B737" s="463" t="s">
        <v>1522</v>
      </c>
      <c r="C737" s="271" t="s">
        <v>1587</v>
      </c>
      <c r="D737" s="271" t="s">
        <v>1623</v>
      </c>
      <c r="E737" s="464">
        <v>1</v>
      </c>
      <c r="F737" s="465">
        <v>0</v>
      </c>
      <c r="G737" s="466">
        <v>70</v>
      </c>
      <c r="H737" s="466">
        <v>70</v>
      </c>
      <c r="I737" s="466">
        <v>70</v>
      </c>
      <c r="J737" s="465">
        <v>70</v>
      </c>
    </row>
    <row r="738" spans="2:10" x14ac:dyDescent="0.3">
      <c r="B738" s="459" t="s">
        <v>1523</v>
      </c>
      <c r="C738" s="269" t="s">
        <v>859</v>
      </c>
      <c r="D738" s="269" t="s">
        <v>1924</v>
      </c>
      <c r="E738" s="460">
        <v>11</v>
      </c>
      <c r="F738" s="461">
        <v>1250</v>
      </c>
      <c r="G738" s="462">
        <v>1250</v>
      </c>
      <c r="H738" s="462">
        <v>1250</v>
      </c>
      <c r="I738" s="462">
        <v>1250</v>
      </c>
      <c r="J738" s="461">
        <v>1250</v>
      </c>
    </row>
    <row r="739" spans="2:10" x14ac:dyDescent="0.3">
      <c r="B739" s="463" t="s">
        <v>1524</v>
      </c>
      <c r="C739" s="271" t="s">
        <v>1587</v>
      </c>
      <c r="D739" s="271" t="s">
        <v>1900</v>
      </c>
      <c r="E739" s="464">
        <v>10</v>
      </c>
      <c r="F739" s="465">
        <v>20</v>
      </c>
      <c r="G739" s="466">
        <v>20</v>
      </c>
      <c r="H739" s="466">
        <v>20</v>
      </c>
      <c r="I739" s="466">
        <v>20</v>
      </c>
      <c r="J739" s="465">
        <v>20</v>
      </c>
    </row>
    <row r="740" spans="2:10" x14ac:dyDescent="0.3">
      <c r="B740" s="459" t="s">
        <v>1525</v>
      </c>
      <c r="C740" s="269" t="s">
        <v>1590</v>
      </c>
      <c r="D740" s="269" t="s">
        <v>609</v>
      </c>
      <c r="E740" s="460">
        <v>17</v>
      </c>
      <c r="F740" s="461">
        <v>824</v>
      </c>
      <c r="G740" s="462">
        <v>824</v>
      </c>
      <c r="H740" s="462">
        <v>824</v>
      </c>
      <c r="I740" s="462">
        <v>824</v>
      </c>
      <c r="J740" s="461">
        <v>824</v>
      </c>
    </row>
    <row r="741" spans="2:10" x14ac:dyDescent="0.3">
      <c r="B741" s="463" t="s">
        <v>755</v>
      </c>
      <c r="C741" s="271" t="s">
        <v>1587</v>
      </c>
      <c r="D741" s="271" t="s">
        <v>1994</v>
      </c>
      <c r="E741" s="464">
        <v>10</v>
      </c>
      <c r="F741" s="465">
        <v>0</v>
      </c>
      <c r="G741" s="466">
        <v>0</v>
      </c>
      <c r="H741" s="466">
        <v>0</v>
      </c>
      <c r="I741" s="466">
        <v>68</v>
      </c>
      <c r="J741" s="465">
        <v>68</v>
      </c>
    </row>
    <row r="742" spans="2:10" x14ac:dyDescent="0.3">
      <c r="B742" s="459" t="s">
        <v>1526</v>
      </c>
      <c r="C742" s="269" t="s">
        <v>1592</v>
      </c>
      <c r="D742" s="269" t="s">
        <v>1853</v>
      </c>
      <c r="E742" s="460">
        <v>16</v>
      </c>
      <c r="F742" s="461">
        <v>0</v>
      </c>
      <c r="G742" s="462">
        <v>0</v>
      </c>
      <c r="H742" s="462">
        <v>0</v>
      </c>
      <c r="I742" s="462">
        <v>340</v>
      </c>
      <c r="J742" s="461">
        <v>340</v>
      </c>
    </row>
    <row r="743" spans="2:10" x14ac:dyDescent="0.3">
      <c r="B743" s="463" t="s">
        <v>756</v>
      </c>
      <c r="C743" s="271" t="s">
        <v>1587</v>
      </c>
      <c r="D743" s="271" t="s">
        <v>1808</v>
      </c>
      <c r="E743" s="464">
        <v>10</v>
      </c>
      <c r="F743" s="465">
        <v>37.799999999999997</v>
      </c>
      <c r="G743" s="466">
        <v>37.799999999999997</v>
      </c>
      <c r="H743" s="466">
        <v>37.799999999999997</v>
      </c>
      <c r="I743" s="466">
        <v>37.799999999999997</v>
      </c>
      <c r="J743" s="465">
        <v>37.799999999999997</v>
      </c>
    </row>
    <row r="744" spans="2:10" x14ac:dyDescent="0.3">
      <c r="B744" s="459" t="s">
        <v>1527</v>
      </c>
      <c r="C744" s="269" t="s">
        <v>1587</v>
      </c>
      <c r="D744" s="269" t="s">
        <v>1638</v>
      </c>
      <c r="E744" s="460">
        <v>21</v>
      </c>
      <c r="F744" s="461">
        <v>160</v>
      </c>
      <c r="G744" s="462">
        <v>160</v>
      </c>
      <c r="H744" s="462">
        <v>160</v>
      </c>
      <c r="I744" s="462">
        <v>160</v>
      </c>
      <c r="J744" s="461">
        <v>160</v>
      </c>
    </row>
    <row r="745" spans="2:10" x14ac:dyDescent="0.3">
      <c r="B745" s="463" t="s">
        <v>1528</v>
      </c>
      <c r="C745" s="271" t="s">
        <v>1594</v>
      </c>
      <c r="D745" s="271" t="s">
        <v>1755</v>
      </c>
      <c r="E745" s="464">
        <v>21</v>
      </c>
      <c r="F745" s="465">
        <v>230</v>
      </c>
      <c r="G745" s="466">
        <v>230</v>
      </c>
      <c r="H745" s="466">
        <v>230</v>
      </c>
      <c r="I745" s="466">
        <v>230</v>
      </c>
      <c r="J745" s="465">
        <v>230</v>
      </c>
    </row>
    <row r="746" spans="2:10" x14ac:dyDescent="0.3">
      <c r="B746" s="459" t="s">
        <v>1529</v>
      </c>
      <c r="C746" s="269" t="s">
        <v>1594</v>
      </c>
      <c r="D746" s="269" t="s">
        <v>1755</v>
      </c>
      <c r="E746" s="460">
        <v>21</v>
      </c>
      <c r="F746" s="461">
        <v>120</v>
      </c>
      <c r="G746" s="462">
        <v>120</v>
      </c>
      <c r="H746" s="462">
        <v>120</v>
      </c>
      <c r="I746" s="462">
        <v>120</v>
      </c>
      <c r="J746" s="461">
        <v>120</v>
      </c>
    </row>
    <row r="747" spans="2:10" x14ac:dyDescent="0.3">
      <c r="B747" s="463" t="s">
        <v>1530</v>
      </c>
      <c r="C747" s="271" t="s">
        <v>1590</v>
      </c>
      <c r="D747" s="271" t="s">
        <v>1746</v>
      </c>
      <c r="E747" s="464">
        <v>17</v>
      </c>
      <c r="F747" s="465">
        <v>1320</v>
      </c>
      <c r="G747" s="466">
        <v>1320</v>
      </c>
      <c r="H747" s="466">
        <v>1320</v>
      </c>
      <c r="I747" s="466">
        <v>1320</v>
      </c>
      <c r="J747" s="465">
        <v>1320</v>
      </c>
    </row>
    <row r="748" spans="2:10" x14ac:dyDescent="0.3">
      <c r="B748" s="459" t="s">
        <v>1531</v>
      </c>
      <c r="C748" s="269" t="s">
        <v>1590</v>
      </c>
      <c r="D748" s="269" t="s">
        <v>1746</v>
      </c>
      <c r="E748" s="460">
        <v>17</v>
      </c>
      <c r="F748" s="461">
        <v>0</v>
      </c>
      <c r="G748" s="462">
        <v>0</v>
      </c>
      <c r="H748" s="462">
        <v>1320</v>
      </c>
      <c r="I748" s="462">
        <v>1320</v>
      </c>
      <c r="J748" s="461">
        <v>1320</v>
      </c>
    </row>
    <row r="749" spans="2:10" x14ac:dyDescent="0.3">
      <c r="B749" s="463" t="s">
        <v>1532</v>
      </c>
      <c r="C749" s="271" t="s">
        <v>1594</v>
      </c>
      <c r="D749" s="271" t="s">
        <v>607</v>
      </c>
      <c r="E749" s="464">
        <v>15</v>
      </c>
      <c r="F749" s="465">
        <v>1200</v>
      </c>
      <c r="G749" s="466">
        <v>1200</v>
      </c>
      <c r="H749" s="466">
        <v>1200</v>
      </c>
      <c r="I749" s="466">
        <v>1200</v>
      </c>
      <c r="J749" s="465">
        <v>1200</v>
      </c>
    </row>
    <row r="750" spans="2:10" x14ac:dyDescent="0.3">
      <c r="B750" s="459" t="s">
        <v>757</v>
      </c>
      <c r="C750" s="269" t="s">
        <v>1587</v>
      </c>
      <c r="D750" s="269" t="s">
        <v>1995</v>
      </c>
      <c r="E750" s="460">
        <v>1</v>
      </c>
      <c r="F750" s="461">
        <v>443</v>
      </c>
      <c r="G750" s="462">
        <v>443</v>
      </c>
      <c r="H750" s="462">
        <v>443</v>
      </c>
      <c r="I750" s="462">
        <v>443</v>
      </c>
      <c r="J750" s="461">
        <v>443</v>
      </c>
    </row>
    <row r="751" spans="2:10" x14ac:dyDescent="0.3">
      <c r="B751" s="463" t="s">
        <v>1533</v>
      </c>
      <c r="C751" s="271" t="s">
        <v>1901</v>
      </c>
      <c r="D751" s="271" t="s">
        <v>1843</v>
      </c>
      <c r="E751" s="464">
        <v>15</v>
      </c>
      <c r="F751" s="465">
        <v>299</v>
      </c>
      <c r="G751" s="466">
        <v>299</v>
      </c>
      <c r="H751" s="466">
        <v>299</v>
      </c>
      <c r="I751" s="466">
        <v>299</v>
      </c>
      <c r="J751" s="465">
        <v>299</v>
      </c>
    </row>
    <row r="752" spans="2:10" x14ac:dyDescent="0.3">
      <c r="B752" s="459" t="s">
        <v>1534</v>
      </c>
      <c r="C752" s="269" t="s">
        <v>1590</v>
      </c>
      <c r="D752" s="269" t="s">
        <v>1906</v>
      </c>
      <c r="E752" s="460">
        <v>14</v>
      </c>
      <c r="F752" s="461">
        <v>330</v>
      </c>
      <c r="G752" s="462">
        <v>330</v>
      </c>
      <c r="H752" s="462">
        <v>330</v>
      </c>
      <c r="I752" s="462">
        <v>330</v>
      </c>
      <c r="J752" s="461">
        <v>330</v>
      </c>
    </row>
    <row r="753" spans="2:10" x14ac:dyDescent="0.3">
      <c r="B753" s="463" t="s">
        <v>1535</v>
      </c>
      <c r="C753" s="271" t="s">
        <v>1590</v>
      </c>
      <c r="D753" s="271" t="s">
        <v>1906</v>
      </c>
      <c r="E753" s="464">
        <v>14</v>
      </c>
      <c r="F753" s="465">
        <v>330</v>
      </c>
      <c r="G753" s="466">
        <v>330</v>
      </c>
      <c r="H753" s="466">
        <v>330</v>
      </c>
      <c r="I753" s="466">
        <v>330</v>
      </c>
      <c r="J753" s="465">
        <v>330</v>
      </c>
    </row>
    <row r="754" spans="2:10" x14ac:dyDescent="0.3">
      <c r="B754" s="459" t="s">
        <v>1536</v>
      </c>
      <c r="C754" s="269" t="s">
        <v>1590</v>
      </c>
      <c r="D754" s="269" t="s">
        <v>1996</v>
      </c>
      <c r="E754" s="460">
        <v>14</v>
      </c>
      <c r="F754" s="461">
        <v>182</v>
      </c>
      <c r="G754" s="462">
        <v>182</v>
      </c>
      <c r="H754" s="462">
        <v>182</v>
      </c>
      <c r="I754" s="462">
        <v>182</v>
      </c>
      <c r="J754" s="461">
        <v>182</v>
      </c>
    </row>
    <row r="755" spans="2:10" x14ac:dyDescent="0.3">
      <c r="B755" s="463" t="s">
        <v>1537</v>
      </c>
      <c r="C755" s="271" t="s">
        <v>1590</v>
      </c>
      <c r="D755" s="271" t="s">
        <v>1627</v>
      </c>
      <c r="E755" s="464">
        <v>14</v>
      </c>
      <c r="F755" s="465">
        <v>182</v>
      </c>
      <c r="G755" s="466">
        <v>182</v>
      </c>
      <c r="H755" s="466">
        <v>182</v>
      </c>
      <c r="I755" s="466">
        <v>182</v>
      </c>
      <c r="J755" s="465">
        <v>182</v>
      </c>
    </row>
    <row r="756" spans="2:10" ht="40.799999999999997" x14ac:dyDescent="0.3">
      <c r="B756" s="459" t="s">
        <v>548</v>
      </c>
      <c r="C756" s="269" t="s">
        <v>1594</v>
      </c>
      <c r="D756" s="269" t="s">
        <v>1868</v>
      </c>
      <c r="E756" s="460">
        <v>17</v>
      </c>
      <c r="F756" s="461">
        <v>49.9</v>
      </c>
      <c r="G756" s="462">
        <v>49.9</v>
      </c>
      <c r="H756" s="462">
        <v>49.9</v>
      </c>
      <c r="I756" s="462">
        <v>49.9</v>
      </c>
      <c r="J756" s="461">
        <v>49.9</v>
      </c>
    </row>
    <row r="757" spans="2:10" ht="81.599999999999994" x14ac:dyDescent="0.3">
      <c r="B757" s="463" t="s">
        <v>1538</v>
      </c>
      <c r="C757" s="271" t="s">
        <v>1689</v>
      </c>
      <c r="D757" s="271" t="s">
        <v>1868</v>
      </c>
      <c r="E757" s="464">
        <v>17</v>
      </c>
      <c r="F757" s="465">
        <v>57</v>
      </c>
      <c r="G757" s="466">
        <v>57</v>
      </c>
      <c r="H757" s="466">
        <v>57</v>
      </c>
      <c r="I757" s="466">
        <v>57</v>
      </c>
      <c r="J757" s="465">
        <v>57</v>
      </c>
    </row>
    <row r="758" spans="2:10" ht="40.799999999999997" x14ac:dyDescent="0.3">
      <c r="B758" s="459" t="s">
        <v>1539</v>
      </c>
      <c r="C758" s="269" t="s">
        <v>1592</v>
      </c>
      <c r="D758" s="269" t="s">
        <v>1868</v>
      </c>
      <c r="E758" s="460">
        <v>17</v>
      </c>
      <c r="F758" s="461">
        <v>0</v>
      </c>
      <c r="G758" s="462">
        <v>100</v>
      </c>
      <c r="H758" s="462">
        <v>100</v>
      </c>
      <c r="I758" s="462">
        <v>100</v>
      </c>
      <c r="J758" s="461">
        <v>100</v>
      </c>
    </row>
    <row r="759" spans="2:10" x14ac:dyDescent="0.3">
      <c r="B759" s="463" t="s">
        <v>1540</v>
      </c>
      <c r="C759" s="271" t="s">
        <v>1592</v>
      </c>
      <c r="D759" s="271" t="s">
        <v>1669</v>
      </c>
      <c r="E759" s="464">
        <v>18</v>
      </c>
      <c r="F759" s="465">
        <v>0</v>
      </c>
      <c r="G759" s="466">
        <v>0</v>
      </c>
      <c r="H759" s="466">
        <v>0</v>
      </c>
      <c r="I759" s="466">
        <v>240</v>
      </c>
      <c r="J759" s="465">
        <v>240</v>
      </c>
    </row>
    <row r="760" spans="2:10" x14ac:dyDescent="0.3">
      <c r="B760" s="459" t="s">
        <v>1541</v>
      </c>
      <c r="C760" s="269" t="s">
        <v>1594</v>
      </c>
      <c r="D760" s="269" t="s">
        <v>1883</v>
      </c>
      <c r="E760" s="460">
        <v>24</v>
      </c>
      <c r="F760" s="461">
        <v>0</v>
      </c>
      <c r="G760" s="462">
        <v>57</v>
      </c>
      <c r="H760" s="462">
        <v>57</v>
      </c>
      <c r="I760" s="462">
        <v>57</v>
      </c>
      <c r="J760" s="461">
        <v>57</v>
      </c>
    </row>
    <row r="761" spans="2:10" ht="81.599999999999994" x14ac:dyDescent="0.3">
      <c r="B761" s="463" t="s">
        <v>1542</v>
      </c>
      <c r="C761" s="271" t="s">
        <v>1689</v>
      </c>
      <c r="D761" s="271" t="s">
        <v>1883</v>
      </c>
      <c r="E761" s="464">
        <v>24</v>
      </c>
      <c r="F761" s="465">
        <v>57</v>
      </c>
      <c r="G761" s="466">
        <v>57</v>
      </c>
      <c r="H761" s="466">
        <v>57</v>
      </c>
      <c r="I761" s="466">
        <v>57</v>
      </c>
      <c r="J761" s="465">
        <v>57</v>
      </c>
    </row>
    <row r="762" spans="2:10" x14ac:dyDescent="0.3">
      <c r="B762" s="459" t="s">
        <v>1543</v>
      </c>
      <c r="C762" s="269" t="s">
        <v>1594</v>
      </c>
      <c r="D762" s="269" t="s">
        <v>1883</v>
      </c>
      <c r="E762" s="460">
        <v>24</v>
      </c>
      <c r="F762" s="461">
        <v>0</v>
      </c>
      <c r="G762" s="462">
        <v>0</v>
      </c>
      <c r="H762" s="462">
        <v>0</v>
      </c>
      <c r="I762" s="462">
        <v>150</v>
      </c>
      <c r="J762" s="461">
        <v>150</v>
      </c>
    </row>
    <row r="763" spans="2:10" x14ac:dyDescent="0.3">
      <c r="B763" s="463" t="s">
        <v>1544</v>
      </c>
      <c r="C763" s="271" t="s">
        <v>1594</v>
      </c>
      <c r="D763" s="271" t="s">
        <v>1883</v>
      </c>
      <c r="E763" s="464">
        <v>24</v>
      </c>
      <c r="F763" s="465">
        <v>0</v>
      </c>
      <c r="G763" s="466">
        <v>0</v>
      </c>
      <c r="H763" s="466">
        <v>0</v>
      </c>
      <c r="I763" s="466">
        <v>200</v>
      </c>
      <c r="J763" s="465">
        <v>200</v>
      </c>
    </row>
    <row r="764" spans="2:10" x14ac:dyDescent="0.3">
      <c r="B764" s="459" t="s">
        <v>1545</v>
      </c>
      <c r="C764" s="269" t="s">
        <v>1587</v>
      </c>
      <c r="D764" s="269" t="s">
        <v>1623</v>
      </c>
      <c r="E764" s="460">
        <v>1</v>
      </c>
      <c r="F764" s="461">
        <v>0</v>
      </c>
      <c r="G764" s="462">
        <v>0</v>
      </c>
      <c r="H764" s="462">
        <v>52.8</v>
      </c>
      <c r="I764" s="462">
        <v>52.8</v>
      </c>
      <c r="J764" s="461">
        <v>52.8</v>
      </c>
    </row>
    <row r="765" spans="2:10" ht="40.799999999999997" x14ac:dyDescent="0.3">
      <c r="B765" s="463" t="s">
        <v>1546</v>
      </c>
      <c r="C765" s="271" t="s">
        <v>1594</v>
      </c>
      <c r="D765" s="271" t="s">
        <v>1825</v>
      </c>
      <c r="E765" s="464">
        <v>18</v>
      </c>
      <c r="F765" s="465">
        <v>349.9</v>
      </c>
      <c r="G765" s="466">
        <v>349.9</v>
      </c>
      <c r="H765" s="466">
        <v>349.9</v>
      </c>
      <c r="I765" s="466">
        <v>349.9</v>
      </c>
      <c r="J765" s="465">
        <v>349.9</v>
      </c>
    </row>
    <row r="766" spans="2:10" x14ac:dyDescent="0.3">
      <c r="B766" s="459" t="s">
        <v>296</v>
      </c>
      <c r="C766" s="269" t="s">
        <v>1587</v>
      </c>
      <c r="D766" s="269" t="s">
        <v>1997</v>
      </c>
      <c r="E766" s="460">
        <v>11</v>
      </c>
      <c r="F766" s="461">
        <v>0</v>
      </c>
      <c r="G766" s="462">
        <v>0</v>
      </c>
      <c r="H766" s="462">
        <v>0</v>
      </c>
      <c r="I766" s="462">
        <v>0</v>
      </c>
      <c r="J766" s="461">
        <v>85.8</v>
      </c>
    </row>
    <row r="767" spans="2:10" x14ac:dyDescent="0.3">
      <c r="B767" s="463" t="s">
        <v>1547</v>
      </c>
      <c r="C767" s="271" t="s">
        <v>1592</v>
      </c>
      <c r="D767" s="271" t="s">
        <v>1907</v>
      </c>
      <c r="E767" s="464">
        <v>16</v>
      </c>
      <c r="F767" s="465">
        <v>0</v>
      </c>
      <c r="G767" s="466">
        <v>120</v>
      </c>
      <c r="H767" s="466">
        <v>120</v>
      </c>
      <c r="I767" s="466">
        <v>120</v>
      </c>
      <c r="J767" s="465">
        <v>120</v>
      </c>
    </row>
    <row r="768" spans="2:10" x14ac:dyDescent="0.3">
      <c r="B768" s="459" t="s">
        <v>1548</v>
      </c>
      <c r="C768" s="269" t="s">
        <v>1782</v>
      </c>
      <c r="D768" s="269" t="s">
        <v>1907</v>
      </c>
      <c r="E768" s="460">
        <v>16</v>
      </c>
      <c r="F768" s="461">
        <v>1333</v>
      </c>
      <c r="G768" s="462">
        <v>1833</v>
      </c>
      <c r="H768" s="462">
        <v>1833</v>
      </c>
      <c r="I768" s="462">
        <v>1833</v>
      </c>
      <c r="J768" s="461">
        <v>1833</v>
      </c>
    </row>
    <row r="769" spans="2:10" x14ac:dyDescent="0.3">
      <c r="B769" s="463" t="s">
        <v>1549</v>
      </c>
      <c r="C769" s="271" t="s">
        <v>1592</v>
      </c>
      <c r="D769" s="271" t="s">
        <v>1907</v>
      </c>
      <c r="E769" s="464">
        <v>16</v>
      </c>
      <c r="F769" s="465">
        <v>0</v>
      </c>
      <c r="G769" s="466">
        <v>0</v>
      </c>
      <c r="H769" s="466">
        <v>480</v>
      </c>
      <c r="I769" s="466">
        <v>480</v>
      </c>
      <c r="J769" s="465">
        <v>480</v>
      </c>
    </row>
    <row r="770" spans="2:10" x14ac:dyDescent="0.3">
      <c r="B770" s="459" t="s">
        <v>1550</v>
      </c>
      <c r="C770" s="269" t="s">
        <v>1590</v>
      </c>
      <c r="D770" s="269" t="s">
        <v>1839</v>
      </c>
      <c r="E770" s="460">
        <v>15</v>
      </c>
      <c r="F770" s="461">
        <v>206.5</v>
      </c>
      <c r="G770" s="462">
        <v>206.5</v>
      </c>
      <c r="H770" s="462">
        <v>206.5</v>
      </c>
      <c r="I770" s="462">
        <v>206.5</v>
      </c>
      <c r="J770" s="461">
        <v>206.5</v>
      </c>
    </row>
    <row r="771" spans="2:10" x14ac:dyDescent="0.3">
      <c r="B771" s="463" t="s">
        <v>1551</v>
      </c>
      <c r="C771" s="271" t="s">
        <v>1594</v>
      </c>
      <c r="D771" s="271" t="s">
        <v>1998</v>
      </c>
      <c r="E771" s="464">
        <v>9</v>
      </c>
      <c r="F771" s="465">
        <v>0</v>
      </c>
      <c r="G771" s="466">
        <v>0</v>
      </c>
      <c r="H771" s="466">
        <v>0</v>
      </c>
      <c r="I771" s="466">
        <v>150</v>
      </c>
      <c r="J771" s="465">
        <v>150</v>
      </c>
    </row>
    <row r="772" spans="2:10" x14ac:dyDescent="0.3">
      <c r="B772" s="459" t="s">
        <v>1552</v>
      </c>
      <c r="C772" s="269" t="s">
        <v>1590</v>
      </c>
      <c r="D772" s="269" t="s">
        <v>1627</v>
      </c>
      <c r="E772" s="460">
        <v>14</v>
      </c>
      <c r="F772" s="461">
        <v>382</v>
      </c>
      <c r="G772" s="462">
        <v>382</v>
      </c>
      <c r="H772" s="462">
        <v>382</v>
      </c>
      <c r="I772" s="462">
        <v>382</v>
      </c>
      <c r="J772" s="461">
        <v>382</v>
      </c>
    </row>
    <row r="773" spans="2:10" x14ac:dyDescent="0.3">
      <c r="B773" s="463" t="s">
        <v>1553</v>
      </c>
      <c r="C773" s="271" t="s">
        <v>1594</v>
      </c>
      <c r="D773" s="271" t="s">
        <v>1669</v>
      </c>
      <c r="E773" s="464">
        <v>18</v>
      </c>
      <c r="F773" s="465">
        <v>0</v>
      </c>
      <c r="G773" s="466">
        <v>0</v>
      </c>
      <c r="H773" s="466">
        <v>0</v>
      </c>
      <c r="I773" s="466">
        <v>0</v>
      </c>
      <c r="J773" s="465">
        <v>200</v>
      </c>
    </row>
    <row r="774" spans="2:10" x14ac:dyDescent="0.3">
      <c r="B774" s="459" t="s">
        <v>1554</v>
      </c>
      <c r="C774" s="269" t="s">
        <v>1594</v>
      </c>
      <c r="D774" s="269" t="s">
        <v>1999</v>
      </c>
      <c r="E774" s="460">
        <v>25</v>
      </c>
      <c r="F774" s="461">
        <v>0</v>
      </c>
      <c r="G774" s="462">
        <v>57</v>
      </c>
      <c r="H774" s="462">
        <v>57</v>
      </c>
      <c r="I774" s="462">
        <v>57</v>
      </c>
      <c r="J774" s="461">
        <v>57</v>
      </c>
    </row>
    <row r="775" spans="2:10" ht="81.599999999999994" x14ac:dyDescent="0.3">
      <c r="B775" s="463" t="s">
        <v>1555</v>
      </c>
      <c r="C775" s="271" t="s">
        <v>1689</v>
      </c>
      <c r="D775" s="271" t="s">
        <v>1999</v>
      </c>
      <c r="E775" s="464">
        <v>25</v>
      </c>
      <c r="F775" s="465">
        <v>49.9</v>
      </c>
      <c r="G775" s="466">
        <v>57</v>
      </c>
      <c r="H775" s="466">
        <v>57</v>
      </c>
      <c r="I775" s="466">
        <v>57</v>
      </c>
      <c r="J775" s="465">
        <v>57</v>
      </c>
    </row>
    <row r="776" spans="2:10" x14ac:dyDescent="0.3">
      <c r="B776" s="459" t="s">
        <v>1556</v>
      </c>
      <c r="C776" s="269" t="s">
        <v>1594</v>
      </c>
      <c r="D776" s="269" t="s">
        <v>2000</v>
      </c>
      <c r="E776" s="460">
        <v>15</v>
      </c>
      <c r="F776" s="461">
        <v>57</v>
      </c>
      <c r="G776" s="462">
        <v>57</v>
      </c>
      <c r="H776" s="462">
        <v>57</v>
      </c>
      <c r="I776" s="462">
        <v>57</v>
      </c>
      <c r="J776" s="461">
        <v>57</v>
      </c>
    </row>
    <row r="777" spans="2:10" x14ac:dyDescent="0.3">
      <c r="B777" s="463" t="s">
        <v>1557</v>
      </c>
      <c r="C777" s="271" t="s">
        <v>1594</v>
      </c>
      <c r="D777" s="271" t="s">
        <v>2001</v>
      </c>
      <c r="E777" s="464">
        <v>9</v>
      </c>
      <c r="F777" s="465">
        <v>0</v>
      </c>
      <c r="G777" s="466">
        <v>200</v>
      </c>
      <c r="H777" s="466">
        <v>200</v>
      </c>
      <c r="I777" s="466">
        <v>200</v>
      </c>
      <c r="J777" s="465">
        <v>200</v>
      </c>
    </row>
    <row r="778" spans="2:10" x14ac:dyDescent="0.3">
      <c r="B778" s="459" t="s">
        <v>1558</v>
      </c>
      <c r="C778" s="269" t="s">
        <v>1594</v>
      </c>
      <c r="D778" s="269" t="s">
        <v>1697</v>
      </c>
      <c r="E778" s="460">
        <v>11</v>
      </c>
      <c r="F778" s="461">
        <v>0</v>
      </c>
      <c r="G778" s="462">
        <v>0</v>
      </c>
      <c r="H778" s="462">
        <v>0</v>
      </c>
      <c r="I778" s="462">
        <v>500</v>
      </c>
      <c r="J778" s="461">
        <v>500</v>
      </c>
    </row>
    <row r="779" spans="2:10" x14ac:dyDescent="0.3">
      <c r="B779" s="463" t="s">
        <v>1559</v>
      </c>
      <c r="C779" s="271" t="s">
        <v>1594</v>
      </c>
      <c r="D779" s="271" t="s">
        <v>1697</v>
      </c>
      <c r="E779" s="464">
        <v>11</v>
      </c>
      <c r="F779" s="465">
        <v>1</v>
      </c>
      <c r="G779" s="466">
        <v>1</v>
      </c>
      <c r="H779" s="466">
        <v>1</v>
      </c>
      <c r="I779" s="466">
        <v>1</v>
      </c>
      <c r="J779" s="465">
        <v>1</v>
      </c>
    </row>
    <row r="780" spans="2:10" x14ac:dyDescent="0.3">
      <c r="B780" s="459" t="s">
        <v>1560</v>
      </c>
      <c r="C780" s="269" t="s">
        <v>1587</v>
      </c>
      <c r="D780" s="269" t="s">
        <v>1697</v>
      </c>
      <c r="E780" s="460">
        <v>11</v>
      </c>
      <c r="F780" s="461">
        <v>57</v>
      </c>
      <c r="G780" s="462">
        <v>57</v>
      </c>
      <c r="H780" s="462">
        <v>57</v>
      </c>
      <c r="I780" s="462">
        <v>57</v>
      </c>
      <c r="J780" s="461">
        <v>57</v>
      </c>
    </row>
    <row r="781" spans="2:10" x14ac:dyDescent="0.3">
      <c r="B781" s="463" t="s">
        <v>305</v>
      </c>
      <c r="C781" s="271" t="s">
        <v>1587</v>
      </c>
      <c r="D781" s="271" t="s">
        <v>2002</v>
      </c>
      <c r="E781" s="464">
        <v>10</v>
      </c>
      <c r="F781" s="465">
        <v>305</v>
      </c>
      <c r="G781" s="466">
        <v>305</v>
      </c>
      <c r="H781" s="466">
        <v>305</v>
      </c>
      <c r="I781" s="466">
        <v>305</v>
      </c>
      <c r="J781" s="465">
        <v>305</v>
      </c>
    </row>
    <row r="782" spans="2:10" x14ac:dyDescent="0.3">
      <c r="B782" s="459" t="s">
        <v>308</v>
      </c>
      <c r="C782" s="269" t="s">
        <v>1587</v>
      </c>
      <c r="D782" s="269" t="s">
        <v>1603</v>
      </c>
      <c r="E782" s="460">
        <v>10</v>
      </c>
      <c r="F782" s="461">
        <v>238</v>
      </c>
      <c r="G782" s="462">
        <v>238</v>
      </c>
      <c r="H782" s="462">
        <v>238</v>
      </c>
      <c r="I782" s="462">
        <v>238</v>
      </c>
      <c r="J782" s="461">
        <v>238</v>
      </c>
    </row>
    <row r="783" spans="2:10" x14ac:dyDescent="0.3">
      <c r="B783" s="463" t="s">
        <v>758</v>
      </c>
      <c r="C783" s="271" t="s">
        <v>1587</v>
      </c>
      <c r="D783" s="271" t="s">
        <v>1808</v>
      </c>
      <c r="E783" s="464">
        <v>10</v>
      </c>
      <c r="F783" s="465">
        <v>27</v>
      </c>
      <c r="G783" s="466">
        <v>27</v>
      </c>
      <c r="H783" s="466">
        <v>27</v>
      </c>
      <c r="I783" s="466">
        <v>27</v>
      </c>
      <c r="J783" s="465">
        <v>27</v>
      </c>
    </row>
    <row r="784" spans="2:10" x14ac:dyDescent="0.3">
      <c r="B784" s="459" t="s">
        <v>1561</v>
      </c>
      <c r="C784" s="269" t="s">
        <v>1594</v>
      </c>
      <c r="D784" s="269" t="s">
        <v>1888</v>
      </c>
      <c r="E784" s="460">
        <v>21</v>
      </c>
      <c r="F784" s="461">
        <v>49.9</v>
      </c>
      <c r="G784" s="462">
        <v>49.9</v>
      </c>
      <c r="H784" s="462">
        <v>49.9</v>
      </c>
      <c r="I784" s="462">
        <v>49.9</v>
      </c>
      <c r="J784" s="461">
        <v>49.9</v>
      </c>
    </row>
    <row r="785" spans="2:10" x14ac:dyDescent="0.3">
      <c r="B785" s="463" t="s">
        <v>1562</v>
      </c>
      <c r="C785" s="271" t="s">
        <v>1594</v>
      </c>
      <c r="D785" s="271" t="s">
        <v>1735</v>
      </c>
      <c r="E785" s="464">
        <v>18</v>
      </c>
      <c r="F785" s="465">
        <v>57</v>
      </c>
      <c r="G785" s="466">
        <v>57</v>
      </c>
      <c r="H785" s="466">
        <v>57</v>
      </c>
      <c r="I785" s="466">
        <v>57</v>
      </c>
      <c r="J785" s="465">
        <v>57</v>
      </c>
    </row>
    <row r="786" spans="2:10" x14ac:dyDescent="0.3">
      <c r="B786" s="459" t="s">
        <v>1563</v>
      </c>
      <c r="C786" s="269" t="s">
        <v>1592</v>
      </c>
      <c r="D786" s="269" t="s">
        <v>1735</v>
      </c>
      <c r="E786" s="460">
        <v>18</v>
      </c>
      <c r="F786" s="461">
        <v>0</v>
      </c>
      <c r="G786" s="462">
        <v>0</v>
      </c>
      <c r="H786" s="462">
        <v>0</v>
      </c>
      <c r="I786" s="462">
        <v>600</v>
      </c>
      <c r="J786" s="461">
        <v>600</v>
      </c>
    </row>
    <row r="787" spans="2:10" ht="81.599999999999994" x14ac:dyDescent="0.3">
      <c r="B787" s="463" t="s">
        <v>1564</v>
      </c>
      <c r="C787" s="271" t="s">
        <v>1689</v>
      </c>
      <c r="D787" s="271" t="s">
        <v>1735</v>
      </c>
      <c r="E787" s="464">
        <v>18</v>
      </c>
      <c r="F787" s="465">
        <v>49.9</v>
      </c>
      <c r="G787" s="466">
        <v>57</v>
      </c>
      <c r="H787" s="466">
        <v>57</v>
      </c>
      <c r="I787" s="466">
        <v>57</v>
      </c>
      <c r="J787" s="465">
        <v>57</v>
      </c>
    </row>
    <row r="788" spans="2:10" ht="81.599999999999994" x14ac:dyDescent="0.3">
      <c r="B788" s="459" t="s">
        <v>1565</v>
      </c>
      <c r="C788" s="269" t="s">
        <v>1689</v>
      </c>
      <c r="D788" s="269" t="s">
        <v>1735</v>
      </c>
      <c r="E788" s="460">
        <v>18</v>
      </c>
      <c r="F788" s="461">
        <v>49.9</v>
      </c>
      <c r="G788" s="462">
        <v>57</v>
      </c>
      <c r="H788" s="462">
        <v>57</v>
      </c>
      <c r="I788" s="462">
        <v>57</v>
      </c>
      <c r="J788" s="461">
        <v>57</v>
      </c>
    </row>
    <row r="789" spans="2:10" x14ac:dyDescent="0.3">
      <c r="B789" s="463" t="s">
        <v>1566</v>
      </c>
      <c r="C789" s="271" t="s">
        <v>1592</v>
      </c>
      <c r="D789" s="271" t="s">
        <v>1735</v>
      </c>
      <c r="E789" s="464">
        <v>18</v>
      </c>
      <c r="F789" s="465">
        <v>0</v>
      </c>
      <c r="G789" s="466">
        <v>500</v>
      </c>
      <c r="H789" s="466">
        <v>500</v>
      </c>
      <c r="I789" s="466">
        <v>500</v>
      </c>
      <c r="J789" s="465">
        <v>500</v>
      </c>
    </row>
    <row r="790" spans="2:10" x14ac:dyDescent="0.3">
      <c r="B790" s="459" t="s">
        <v>1567</v>
      </c>
      <c r="C790" s="269" t="s">
        <v>1594</v>
      </c>
      <c r="D790" s="269" t="s">
        <v>1735</v>
      </c>
      <c r="E790" s="460">
        <v>18</v>
      </c>
      <c r="F790" s="461">
        <v>0</v>
      </c>
      <c r="G790" s="462">
        <v>0</v>
      </c>
      <c r="H790" s="462">
        <v>400</v>
      </c>
      <c r="I790" s="462">
        <v>400</v>
      </c>
      <c r="J790" s="461">
        <v>400</v>
      </c>
    </row>
    <row r="791" spans="2:10" ht="40.799999999999997" x14ac:dyDescent="0.3">
      <c r="B791" s="463" t="s">
        <v>1568</v>
      </c>
      <c r="C791" s="271" t="s">
        <v>1678</v>
      </c>
      <c r="D791" s="271" t="s">
        <v>1985</v>
      </c>
      <c r="E791" s="464">
        <v>13</v>
      </c>
      <c r="F791" s="465">
        <v>141</v>
      </c>
      <c r="G791" s="466">
        <v>141</v>
      </c>
      <c r="H791" s="466">
        <v>141</v>
      </c>
      <c r="I791" s="466">
        <v>141</v>
      </c>
      <c r="J791" s="465">
        <v>141</v>
      </c>
    </row>
    <row r="792" spans="2:10" x14ac:dyDescent="0.3">
      <c r="B792" s="459" t="s">
        <v>1569</v>
      </c>
      <c r="C792" s="269" t="s">
        <v>1594</v>
      </c>
      <c r="D792" s="269" t="s">
        <v>1628</v>
      </c>
      <c r="E792" s="460">
        <v>8</v>
      </c>
      <c r="F792" s="461">
        <v>200</v>
      </c>
      <c r="G792" s="462">
        <v>200</v>
      </c>
      <c r="H792" s="462">
        <v>200</v>
      </c>
      <c r="I792" s="462">
        <v>200</v>
      </c>
      <c r="J792" s="461">
        <v>200</v>
      </c>
    </row>
    <row r="793" spans="2:10" x14ac:dyDescent="0.3">
      <c r="B793" s="463" t="s">
        <v>1570</v>
      </c>
      <c r="C793" s="271" t="s">
        <v>1594</v>
      </c>
      <c r="D793" s="271" t="s">
        <v>1628</v>
      </c>
      <c r="E793" s="464">
        <v>8</v>
      </c>
      <c r="F793" s="465">
        <v>200</v>
      </c>
      <c r="G793" s="466">
        <v>200</v>
      </c>
      <c r="H793" s="466">
        <v>200</v>
      </c>
      <c r="I793" s="466">
        <v>200</v>
      </c>
      <c r="J793" s="465">
        <v>200</v>
      </c>
    </row>
    <row r="794" spans="2:10" x14ac:dyDescent="0.3">
      <c r="B794" s="459" t="s">
        <v>759</v>
      </c>
      <c r="C794" s="269" t="s">
        <v>1587</v>
      </c>
      <c r="D794" s="269" t="s">
        <v>1598</v>
      </c>
      <c r="E794" s="460">
        <v>10</v>
      </c>
      <c r="F794" s="461">
        <v>42.8</v>
      </c>
      <c r="G794" s="462">
        <v>42.8</v>
      </c>
      <c r="H794" s="462">
        <v>42.8</v>
      </c>
      <c r="I794" s="462">
        <v>42.8</v>
      </c>
      <c r="J794" s="461">
        <v>42.8</v>
      </c>
    </row>
    <row r="795" spans="2:10" x14ac:dyDescent="0.3">
      <c r="B795" s="463" t="s">
        <v>760</v>
      </c>
      <c r="C795" s="271" t="s">
        <v>1587</v>
      </c>
      <c r="D795" s="271" t="s">
        <v>2003</v>
      </c>
      <c r="E795" s="464">
        <v>10</v>
      </c>
      <c r="F795" s="465">
        <v>75</v>
      </c>
      <c r="G795" s="466">
        <v>75</v>
      </c>
      <c r="H795" s="466">
        <v>75</v>
      </c>
      <c r="I795" s="466">
        <v>75</v>
      </c>
      <c r="J795" s="465">
        <v>75</v>
      </c>
    </row>
    <row r="796" spans="2:10" x14ac:dyDescent="0.3">
      <c r="B796" s="459" t="s">
        <v>761</v>
      </c>
      <c r="C796" s="269" t="s">
        <v>1587</v>
      </c>
      <c r="D796" s="269" t="s">
        <v>2004</v>
      </c>
      <c r="E796" s="460">
        <v>10</v>
      </c>
      <c r="F796" s="461">
        <v>96</v>
      </c>
      <c r="G796" s="462">
        <v>96</v>
      </c>
      <c r="H796" s="462">
        <v>96</v>
      </c>
      <c r="I796" s="462">
        <v>96</v>
      </c>
      <c r="J796" s="461">
        <v>96</v>
      </c>
    </row>
    <row r="797" spans="2:10" x14ac:dyDescent="0.3">
      <c r="B797" s="463" t="s">
        <v>1571</v>
      </c>
      <c r="C797" s="271" t="s">
        <v>1594</v>
      </c>
      <c r="D797" s="271" t="s">
        <v>2005</v>
      </c>
      <c r="E797" s="464">
        <v>11</v>
      </c>
      <c r="F797" s="465">
        <v>49.95</v>
      </c>
      <c r="G797" s="466">
        <v>49.95</v>
      </c>
      <c r="H797" s="466">
        <v>49.95</v>
      </c>
      <c r="I797" s="466">
        <v>49.95</v>
      </c>
      <c r="J797" s="465">
        <v>49.95</v>
      </c>
    </row>
    <row r="798" spans="2:10" x14ac:dyDescent="0.3">
      <c r="B798" s="459" t="s">
        <v>1572</v>
      </c>
      <c r="C798" s="269" t="s">
        <v>1594</v>
      </c>
      <c r="D798" s="269" t="s">
        <v>2006</v>
      </c>
      <c r="E798" s="460">
        <v>1</v>
      </c>
      <c r="F798" s="461">
        <v>0</v>
      </c>
      <c r="G798" s="462">
        <v>0</v>
      </c>
      <c r="H798" s="462">
        <v>0</v>
      </c>
      <c r="I798" s="462">
        <v>200</v>
      </c>
      <c r="J798" s="461">
        <v>200</v>
      </c>
    </row>
    <row r="799" spans="2:10" x14ac:dyDescent="0.3">
      <c r="B799" s="463" t="s">
        <v>1573</v>
      </c>
      <c r="C799" s="271" t="s">
        <v>1594</v>
      </c>
      <c r="D799" s="271" t="s">
        <v>1732</v>
      </c>
      <c r="E799" s="464">
        <v>9</v>
      </c>
      <c r="F799" s="465">
        <v>0</v>
      </c>
      <c r="G799" s="466">
        <v>0</v>
      </c>
      <c r="H799" s="466">
        <v>0</v>
      </c>
      <c r="I799" s="466">
        <v>200</v>
      </c>
      <c r="J799" s="465">
        <v>200</v>
      </c>
    </row>
    <row r="800" spans="2:10" x14ac:dyDescent="0.3">
      <c r="B800" s="459" t="s">
        <v>1574</v>
      </c>
      <c r="C800" s="269" t="s">
        <v>1594</v>
      </c>
      <c r="D800" s="269" t="s">
        <v>2007</v>
      </c>
      <c r="E800" s="460">
        <v>13</v>
      </c>
      <c r="F800" s="461">
        <v>200</v>
      </c>
      <c r="G800" s="462">
        <v>200</v>
      </c>
      <c r="H800" s="462">
        <v>200</v>
      </c>
      <c r="I800" s="462">
        <v>200</v>
      </c>
      <c r="J800" s="461">
        <v>200</v>
      </c>
    </row>
    <row r="801" spans="2:10" ht="81.599999999999994" x14ac:dyDescent="0.3">
      <c r="B801" s="463" t="s">
        <v>1575</v>
      </c>
      <c r="C801" s="271" t="s">
        <v>1689</v>
      </c>
      <c r="D801" s="271" t="s">
        <v>2007</v>
      </c>
      <c r="E801" s="464">
        <v>13</v>
      </c>
      <c r="F801" s="465">
        <v>37.5</v>
      </c>
      <c r="G801" s="466">
        <v>37.5</v>
      </c>
      <c r="H801" s="466">
        <v>37.5</v>
      </c>
      <c r="I801" s="466">
        <v>37.5</v>
      </c>
      <c r="J801" s="465">
        <v>37.5</v>
      </c>
    </row>
    <row r="802" spans="2:10" x14ac:dyDescent="0.3">
      <c r="B802" s="459" t="s">
        <v>1576</v>
      </c>
      <c r="C802" s="269" t="s">
        <v>1592</v>
      </c>
      <c r="D802" s="269" t="s">
        <v>1652</v>
      </c>
      <c r="E802" s="460">
        <v>19</v>
      </c>
      <c r="F802" s="461">
        <v>0</v>
      </c>
      <c r="G802" s="462">
        <v>0</v>
      </c>
      <c r="H802" s="462">
        <v>0</v>
      </c>
      <c r="I802" s="462">
        <v>120</v>
      </c>
      <c r="J802" s="461">
        <v>120</v>
      </c>
    </row>
    <row r="803" spans="2:10" x14ac:dyDescent="0.3">
      <c r="B803" s="463" t="s">
        <v>1577</v>
      </c>
      <c r="C803" s="271" t="s">
        <v>1594</v>
      </c>
      <c r="D803" s="271" t="s">
        <v>1642</v>
      </c>
      <c r="E803" s="464">
        <v>18</v>
      </c>
      <c r="F803" s="465">
        <v>57</v>
      </c>
      <c r="G803" s="466">
        <v>57</v>
      </c>
      <c r="H803" s="466">
        <v>57</v>
      </c>
      <c r="I803" s="466">
        <v>57</v>
      </c>
      <c r="J803" s="465">
        <v>57</v>
      </c>
    </row>
    <row r="804" spans="2:10" x14ac:dyDescent="0.3">
      <c r="B804" s="459" t="s">
        <v>1578</v>
      </c>
      <c r="C804" s="269" t="s">
        <v>1592</v>
      </c>
      <c r="D804" s="269" t="s">
        <v>1642</v>
      </c>
      <c r="E804" s="460">
        <v>18</v>
      </c>
      <c r="F804" s="461">
        <v>49.994999999999997</v>
      </c>
      <c r="G804" s="462">
        <v>49.994999999999997</v>
      </c>
      <c r="H804" s="462">
        <v>49.994999999999997</v>
      </c>
      <c r="I804" s="462">
        <v>49.994999999999997</v>
      </c>
      <c r="J804" s="461">
        <v>49.994999999999997</v>
      </c>
    </row>
    <row r="805" spans="2:10" x14ac:dyDescent="0.3">
      <c r="B805" s="463" t="s">
        <v>1579</v>
      </c>
      <c r="C805" s="271" t="s">
        <v>1587</v>
      </c>
      <c r="D805" s="271" t="s">
        <v>2008</v>
      </c>
      <c r="E805" s="464">
        <v>21</v>
      </c>
      <c r="F805" s="465">
        <v>0</v>
      </c>
      <c r="G805" s="466">
        <v>0</v>
      </c>
      <c r="H805" s="466">
        <v>0</v>
      </c>
      <c r="I805" s="466">
        <v>151.19999999999999</v>
      </c>
      <c r="J805" s="465">
        <v>151.19999999999999</v>
      </c>
    </row>
    <row r="806" spans="2:10" x14ac:dyDescent="0.3">
      <c r="B806" s="459" t="s">
        <v>1580</v>
      </c>
      <c r="C806" s="269" t="s">
        <v>1594</v>
      </c>
      <c r="D806" s="269" t="s">
        <v>1855</v>
      </c>
      <c r="E806" s="460">
        <v>1</v>
      </c>
      <c r="F806" s="461">
        <v>300</v>
      </c>
      <c r="G806" s="462">
        <v>300</v>
      </c>
      <c r="H806" s="462">
        <v>300</v>
      </c>
      <c r="I806" s="462">
        <v>300</v>
      </c>
      <c r="J806" s="461">
        <v>300</v>
      </c>
    </row>
    <row r="807" spans="2:10" x14ac:dyDescent="0.3">
      <c r="B807" s="463" t="s">
        <v>1581</v>
      </c>
      <c r="C807" s="271" t="s">
        <v>1594</v>
      </c>
      <c r="D807" s="271" t="s">
        <v>2009</v>
      </c>
      <c r="E807" s="464">
        <v>11</v>
      </c>
      <c r="F807" s="465">
        <v>200</v>
      </c>
      <c r="G807" s="466">
        <v>200</v>
      </c>
      <c r="H807" s="466">
        <v>200</v>
      </c>
      <c r="I807" s="466">
        <v>200</v>
      </c>
      <c r="J807" s="465">
        <v>200</v>
      </c>
    </row>
    <row r="808" spans="2:10" x14ac:dyDescent="0.3">
      <c r="B808" s="459" t="s">
        <v>1582</v>
      </c>
      <c r="C808" s="269" t="s">
        <v>1594</v>
      </c>
      <c r="D808" s="269" t="s">
        <v>1702</v>
      </c>
      <c r="E808" s="460">
        <v>11</v>
      </c>
      <c r="F808" s="461">
        <v>400</v>
      </c>
      <c r="G808" s="462">
        <v>400</v>
      </c>
      <c r="H808" s="462">
        <v>400</v>
      </c>
      <c r="I808" s="462">
        <v>400</v>
      </c>
      <c r="J808" s="461">
        <v>400</v>
      </c>
    </row>
    <row r="809" spans="2:10" x14ac:dyDescent="0.3">
      <c r="B809" s="463" t="s">
        <v>1583</v>
      </c>
      <c r="C809" s="271" t="s">
        <v>1594</v>
      </c>
      <c r="D809" s="271" t="s">
        <v>1865</v>
      </c>
      <c r="E809" s="464">
        <v>10</v>
      </c>
      <c r="F809" s="465">
        <v>300</v>
      </c>
      <c r="G809" s="466">
        <v>300</v>
      </c>
      <c r="H809" s="466">
        <v>300</v>
      </c>
      <c r="I809" s="466">
        <v>300</v>
      </c>
      <c r="J809" s="465">
        <v>300</v>
      </c>
    </row>
    <row r="810" spans="2:10" x14ac:dyDescent="0.3">
      <c r="B810" s="459" t="s">
        <v>1584</v>
      </c>
      <c r="C810" s="269" t="s">
        <v>1594</v>
      </c>
      <c r="D810" s="269" t="s">
        <v>1817</v>
      </c>
      <c r="E810" s="460">
        <v>2</v>
      </c>
      <c r="F810" s="461">
        <v>0</v>
      </c>
      <c r="G810" s="462">
        <v>0</v>
      </c>
      <c r="H810" s="462">
        <v>0</v>
      </c>
      <c r="I810" s="462">
        <v>200</v>
      </c>
      <c r="J810" s="461">
        <v>200</v>
      </c>
    </row>
    <row r="811" spans="2:10" x14ac:dyDescent="0.3">
      <c r="B811" s="463" t="s">
        <v>1585</v>
      </c>
      <c r="C811" s="271" t="s">
        <v>1594</v>
      </c>
      <c r="D811" s="271" t="s">
        <v>2010</v>
      </c>
      <c r="E811" s="464">
        <v>16</v>
      </c>
      <c r="F811" s="465">
        <v>150</v>
      </c>
      <c r="G811" s="466">
        <v>150</v>
      </c>
      <c r="H811" s="466">
        <v>150</v>
      </c>
      <c r="I811" s="466">
        <v>150</v>
      </c>
      <c r="J811" s="465">
        <v>150</v>
      </c>
    </row>
    <row r="814" spans="2:10" x14ac:dyDescent="0.3">
      <c r="F814" s="467"/>
      <c r="G814" s="467"/>
      <c r="H814" s="467"/>
      <c r="I814" s="467"/>
      <c r="J814" s="467"/>
    </row>
  </sheetData>
  <mergeCells count="5">
    <mergeCell ref="B3:F3"/>
    <mergeCell ref="B4:B5"/>
    <mergeCell ref="C4:C5"/>
    <mergeCell ref="D4:D5"/>
    <mergeCell ref="E4:E5"/>
  </mergeCells>
  <conditionalFormatting sqref="B6:J811">
    <cfRule type="cellIs" dxfId="14" priority="1" operator="equal">
      <formula>0</formula>
    </cfRule>
  </conditionalFormatting>
  <hyperlinks>
    <hyperlink ref="H1" location="Index!A1" display="Return to Index" xr:uid="{1710BE0E-92B3-46CC-AD4B-0B3E1926F155}"/>
  </hyperlinks>
  <pageMargins left="0.7" right="0.7" top="0.75" bottom="0.75" header="0.3" footer="0.3"/>
  <pageSetup paperSize="9" scale="7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E65F-842B-4C63-BDCD-45E29BA78A2C}">
  <sheetPr codeName="Sheet33">
    <pageSetUpPr fitToPage="1"/>
  </sheetPr>
  <dimension ref="A1:K113"/>
  <sheetViews>
    <sheetView showGridLines="0" zoomScale="90" zoomScaleNormal="90" workbookViewId="0">
      <selection activeCell="F9" sqref="F9"/>
    </sheetView>
  </sheetViews>
  <sheetFormatPr defaultColWidth="8.5546875" defaultRowHeight="13.8" x14ac:dyDescent="0.3"/>
  <cols>
    <col min="1" max="1" width="8.5546875" style="2"/>
    <col min="2" max="2" width="21" style="2" customWidth="1"/>
    <col min="3" max="12" width="15.5546875" style="2" customWidth="1"/>
    <col min="13" max="16384" width="8.5546875" style="2"/>
  </cols>
  <sheetData>
    <row r="1" spans="1:8" x14ac:dyDescent="0.3">
      <c r="A1" s="145" t="s">
        <v>49</v>
      </c>
      <c r="H1" s="123" t="s">
        <v>52</v>
      </c>
    </row>
    <row r="3" spans="1:8" ht="15.75" customHeight="1" x14ac:dyDescent="0.3">
      <c r="A3" s="646" t="s">
        <v>72</v>
      </c>
      <c r="B3" s="674" t="s">
        <v>73</v>
      </c>
      <c r="C3" s="650" t="s">
        <v>56</v>
      </c>
      <c r="D3" s="651"/>
      <c r="E3" s="651"/>
      <c r="F3" s="651"/>
      <c r="G3" s="652"/>
    </row>
    <row r="4" spans="1:8" ht="84" customHeight="1" x14ac:dyDescent="0.3">
      <c r="A4" s="648"/>
      <c r="B4" s="675"/>
      <c r="C4" s="207" t="s">
        <v>2011</v>
      </c>
      <c r="D4" s="207" t="s">
        <v>2012</v>
      </c>
      <c r="E4" s="207" t="s">
        <v>2013</v>
      </c>
      <c r="F4" s="207" t="s">
        <v>2014</v>
      </c>
      <c r="G4" s="207" t="s">
        <v>2015</v>
      </c>
    </row>
    <row r="5" spans="1:8" ht="15" customHeight="1" x14ac:dyDescent="0.3">
      <c r="A5" s="468">
        <v>1</v>
      </c>
      <c r="B5" s="469" t="s">
        <v>486</v>
      </c>
      <c r="C5" s="470">
        <v>-417.45631162950417</v>
      </c>
      <c r="D5" s="471">
        <v>1382.91060437135</v>
      </c>
      <c r="E5" s="471">
        <v>389.01744541339428</v>
      </c>
      <c r="F5" s="472">
        <v>0.70922522286261802</v>
      </c>
      <c r="G5" s="471">
        <v>1140.90753283665</v>
      </c>
    </row>
    <row r="6" spans="1:8" ht="15" customHeight="1" x14ac:dyDescent="0.3">
      <c r="A6" s="473">
        <v>2</v>
      </c>
      <c r="B6" s="474" t="s">
        <v>487</v>
      </c>
      <c r="C6" s="475">
        <v>5279.88554002</v>
      </c>
      <c r="D6" s="476">
        <v>3169.95986499848</v>
      </c>
      <c r="E6" s="476">
        <v>1071.8466056851464</v>
      </c>
      <c r="F6" s="477">
        <v>1.5834629392719346</v>
      </c>
      <c r="G6" s="476">
        <v>748.669977709666</v>
      </c>
    </row>
    <row r="7" spans="1:8" ht="15" customHeight="1" x14ac:dyDescent="0.3">
      <c r="A7" s="468">
        <v>3</v>
      </c>
      <c r="B7" s="469" t="s">
        <v>488</v>
      </c>
      <c r="C7" s="470">
        <v>2340.1674914842533</v>
      </c>
      <c r="D7" s="471">
        <v>2323.1372025546602</v>
      </c>
      <c r="E7" s="471">
        <v>897.40409956291626</v>
      </c>
      <c r="F7" s="472">
        <v>1.1215407532681529</v>
      </c>
      <c r="G7" s="471">
        <v>318.72008695960801</v>
      </c>
    </row>
    <row r="8" spans="1:8" ht="15" customHeight="1" x14ac:dyDescent="0.3">
      <c r="A8" s="473">
        <v>4</v>
      </c>
      <c r="B8" s="474" t="s">
        <v>489</v>
      </c>
      <c r="C8" s="475">
        <v>4686.4325740593649</v>
      </c>
      <c r="D8" s="476">
        <v>3712.0163640433097</v>
      </c>
      <c r="E8" s="476">
        <v>1273.980575680373</v>
      </c>
      <c r="F8" s="477">
        <v>1.8120258640681495</v>
      </c>
      <c r="G8" s="476">
        <v>407.49366874186097</v>
      </c>
    </row>
    <row r="9" spans="1:8" ht="15" customHeight="1" x14ac:dyDescent="0.3">
      <c r="A9" s="468">
        <v>5</v>
      </c>
      <c r="B9" s="469" t="s">
        <v>490</v>
      </c>
      <c r="C9" s="470">
        <v>3212.0559847325121</v>
      </c>
      <c r="D9" s="471">
        <v>3562.8817991905703</v>
      </c>
      <c r="E9" s="471">
        <v>1415.598871946095</v>
      </c>
      <c r="F9" s="472">
        <v>1.6489383071974058</v>
      </c>
      <c r="G9" s="471">
        <v>939.34508336541103</v>
      </c>
    </row>
    <row r="10" spans="1:8" ht="15" customHeight="1" x14ac:dyDescent="0.3">
      <c r="A10" s="473">
        <v>6</v>
      </c>
      <c r="B10" s="474" t="s">
        <v>491</v>
      </c>
      <c r="C10" s="475">
        <v>2380.554328353569</v>
      </c>
      <c r="D10" s="476">
        <v>2419.6446015552401</v>
      </c>
      <c r="E10" s="476">
        <v>888.10106160970497</v>
      </c>
      <c r="F10" s="477">
        <v>1.1719689557848718</v>
      </c>
      <c r="G10" s="476">
        <v>541.59241561511897</v>
      </c>
    </row>
    <row r="11" spans="1:8" ht="15" customHeight="1" x14ac:dyDescent="0.3">
      <c r="A11" s="468">
        <v>7</v>
      </c>
      <c r="B11" s="469" t="s">
        <v>492</v>
      </c>
      <c r="C11" s="470">
        <v>5877.7024822171406</v>
      </c>
      <c r="D11" s="471">
        <v>4370.5665832878904</v>
      </c>
      <c r="E11" s="471">
        <v>1552.1535926973963</v>
      </c>
      <c r="F11" s="472">
        <v>2.0689212876443039</v>
      </c>
      <c r="G11" s="471">
        <v>527.26979449044597</v>
      </c>
    </row>
    <row r="12" spans="1:8" ht="15" customHeight="1" x14ac:dyDescent="0.3">
      <c r="A12" s="473">
        <v>8</v>
      </c>
      <c r="B12" s="474" t="s">
        <v>493</v>
      </c>
      <c r="C12" s="475">
        <v>5380.0700546540484</v>
      </c>
      <c r="D12" s="476">
        <v>3899.04058028594</v>
      </c>
      <c r="E12" s="476">
        <v>1320.9415054166925</v>
      </c>
      <c r="F12" s="477">
        <v>1.90700416110377</v>
      </c>
      <c r="G12" s="476">
        <v>307.14589384029699</v>
      </c>
    </row>
    <row r="13" spans="1:8" ht="15" customHeight="1" x14ac:dyDescent="0.3">
      <c r="A13" s="468">
        <v>9</v>
      </c>
      <c r="B13" s="469" t="s">
        <v>494</v>
      </c>
      <c r="C13" s="470">
        <v>4899.8999999999987</v>
      </c>
      <c r="D13" s="471">
        <v>5943.5536446995502</v>
      </c>
      <c r="E13" s="471">
        <v>1789.7784321286481</v>
      </c>
      <c r="F13" s="472">
        <v>2.8783118200334044</v>
      </c>
      <c r="G13" s="471">
        <v>665.24096223189895</v>
      </c>
    </row>
    <row r="14" spans="1:8" ht="15" customHeight="1" x14ac:dyDescent="0.3">
      <c r="A14" s="473">
        <v>10</v>
      </c>
      <c r="B14" s="474" t="s">
        <v>495</v>
      </c>
      <c r="C14" s="475">
        <v>1921.114595813604</v>
      </c>
      <c r="D14" s="476">
        <v>1689.6209296664399</v>
      </c>
      <c r="E14" s="476">
        <v>688.20986562257679</v>
      </c>
      <c r="F14" s="477">
        <v>0.81418410126334517</v>
      </c>
      <c r="G14" s="476">
        <v>356.30470103824001</v>
      </c>
    </row>
    <row r="15" spans="1:8" ht="15" customHeight="1" x14ac:dyDescent="0.3">
      <c r="A15" s="468">
        <v>11</v>
      </c>
      <c r="B15" s="469" t="s">
        <v>496</v>
      </c>
      <c r="C15" s="470">
        <v>3103.3943898400207</v>
      </c>
      <c r="D15" s="471">
        <v>3635.7799113449996</v>
      </c>
      <c r="E15" s="471">
        <v>969.62570402658218</v>
      </c>
      <c r="F15" s="472">
        <v>1.8432360509414201</v>
      </c>
      <c r="G15" s="471">
        <v>345.67526830155799</v>
      </c>
    </row>
    <row r="16" spans="1:8" ht="15" customHeight="1" x14ac:dyDescent="0.3">
      <c r="A16" s="473">
        <v>12</v>
      </c>
      <c r="B16" s="474" t="s">
        <v>497</v>
      </c>
      <c r="C16" s="475">
        <v>5471.3218743392499</v>
      </c>
      <c r="D16" s="476">
        <v>3846.0660642990997</v>
      </c>
      <c r="E16" s="476">
        <v>2047.4901974746547</v>
      </c>
      <c r="F16" s="477">
        <v>1.6645798391372835</v>
      </c>
      <c r="G16" s="476">
        <v>121.18507989685901</v>
      </c>
    </row>
    <row r="17" spans="1:11" ht="15" customHeight="1" x14ac:dyDescent="0.3">
      <c r="A17" s="468">
        <v>13</v>
      </c>
      <c r="B17" s="469" t="s">
        <v>498</v>
      </c>
      <c r="C17" s="470">
        <v>8045.3773236872703</v>
      </c>
      <c r="D17" s="471">
        <v>5132.0453400295801</v>
      </c>
      <c r="E17" s="471">
        <v>1788.1945621917093</v>
      </c>
      <c r="F17" s="472">
        <v>2.4522620537732247</v>
      </c>
      <c r="G17" s="471">
        <v>379.54223157123602</v>
      </c>
    </row>
    <row r="18" spans="1:11" ht="15" customHeight="1" x14ac:dyDescent="0.3">
      <c r="A18" s="473">
        <v>14</v>
      </c>
      <c r="B18" s="474" t="s">
        <v>499</v>
      </c>
      <c r="C18" s="475">
        <v>2152.750684668787</v>
      </c>
      <c r="D18" s="476">
        <v>2452.85311487441</v>
      </c>
      <c r="E18" s="476">
        <v>597.21857235024606</v>
      </c>
      <c r="F18" s="477">
        <v>1.2746813666199579</v>
      </c>
      <c r="G18" s="476">
        <v>279.984782347992</v>
      </c>
    </row>
    <row r="19" spans="1:11" ht="14.4" x14ac:dyDescent="0.3">
      <c r="A19" s="478"/>
      <c r="B19" s="479" t="s">
        <v>887</v>
      </c>
      <c r="C19" s="480">
        <v>54333.271012240322</v>
      </c>
      <c r="D19" s="480">
        <v>47540.076605201517</v>
      </c>
      <c r="E19" s="480">
        <v>16689.561091806136</v>
      </c>
      <c r="F19" s="481">
        <v>22.950342722969843</v>
      </c>
      <c r="G19" s="480">
        <v>7079.0774789468414</v>
      </c>
    </row>
    <row r="22" spans="1:11" ht="14.4" x14ac:dyDescent="0.3">
      <c r="A22" s="646" t="s">
        <v>72</v>
      </c>
      <c r="B22" s="674" t="s">
        <v>73</v>
      </c>
      <c r="C22" s="650" t="s">
        <v>60</v>
      </c>
      <c r="D22" s="651"/>
      <c r="E22" s="651"/>
      <c r="F22" s="651"/>
      <c r="G22" s="652"/>
    </row>
    <row r="23" spans="1:11" ht="43.2" x14ac:dyDescent="0.3">
      <c r="A23" s="648"/>
      <c r="B23" s="675"/>
      <c r="C23" s="207" t="s">
        <v>2011</v>
      </c>
      <c r="D23" s="207" t="s">
        <v>2012</v>
      </c>
      <c r="E23" s="207" t="s">
        <v>2013</v>
      </c>
      <c r="F23" s="207" t="s">
        <v>2014</v>
      </c>
      <c r="G23" s="207" t="s">
        <v>2015</v>
      </c>
      <c r="J23" s="217"/>
    </row>
    <row r="24" spans="1:11" ht="14.4" x14ac:dyDescent="0.3">
      <c r="A24" s="468">
        <v>1</v>
      </c>
      <c r="B24" s="469" t="s">
        <v>486</v>
      </c>
      <c r="C24" s="470">
        <v>-629.12735766203389</v>
      </c>
      <c r="D24" s="471">
        <v>1390.54584200504</v>
      </c>
      <c r="E24" s="471">
        <v>385.42363958914581</v>
      </c>
      <c r="F24" s="472">
        <v>0.71507421035138397</v>
      </c>
      <c r="G24" s="471">
        <v>1069.03377590022</v>
      </c>
    </row>
    <row r="25" spans="1:11" ht="14.4" x14ac:dyDescent="0.3">
      <c r="A25" s="473">
        <v>2</v>
      </c>
      <c r="B25" s="474" t="s">
        <v>487</v>
      </c>
      <c r="C25" s="475">
        <v>5790.9179562199997</v>
      </c>
      <c r="D25" s="476">
        <v>3194.68239653099</v>
      </c>
      <c r="E25" s="476">
        <v>1063.2975660870791</v>
      </c>
      <c r="F25" s="477">
        <v>1.59966947926551</v>
      </c>
      <c r="G25" s="476">
        <v>678.72215322122202</v>
      </c>
    </row>
    <row r="26" spans="1:11" ht="14.4" x14ac:dyDescent="0.3">
      <c r="A26" s="468">
        <v>3</v>
      </c>
      <c r="B26" s="469" t="s">
        <v>488</v>
      </c>
      <c r="C26" s="470">
        <v>2455.5175050751877</v>
      </c>
      <c r="D26" s="471">
        <v>2350.7643000815201</v>
      </c>
      <c r="E26" s="471">
        <v>900.93856630888081</v>
      </c>
      <c r="F26" s="472">
        <v>1.1412926276525519</v>
      </c>
      <c r="G26" s="471">
        <v>314.43094732212899</v>
      </c>
      <c r="K26" s="263"/>
    </row>
    <row r="27" spans="1:11" ht="14.4" x14ac:dyDescent="0.3">
      <c r="A27" s="473">
        <v>4</v>
      </c>
      <c r="B27" s="474" t="s">
        <v>489</v>
      </c>
      <c r="C27" s="475">
        <v>5009.3832758038488</v>
      </c>
      <c r="D27" s="476">
        <v>3751.6925428285799</v>
      </c>
      <c r="E27" s="476">
        <v>1268.908083112015</v>
      </c>
      <c r="F27" s="477">
        <v>1.8394896209870903</v>
      </c>
      <c r="G27" s="476">
        <v>396.30854181687198</v>
      </c>
    </row>
    <row r="28" spans="1:11" ht="14.4" x14ac:dyDescent="0.3">
      <c r="A28" s="468">
        <v>5</v>
      </c>
      <c r="B28" s="469" t="s">
        <v>490</v>
      </c>
      <c r="C28" s="470">
        <v>3260.6416409244744</v>
      </c>
      <c r="D28" s="471">
        <v>3612.5029901870703</v>
      </c>
      <c r="E28" s="471">
        <v>1427.1243311163664</v>
      </c>
      <c r="F28" s="472">
        <v>1.6762510757537645</v>
      </c>
      <c r="G28" s="471">
        <v>892.57313390588399</v>
      </c>
    </row>
    <row r="29" spans="1:11" ht="14.4" x14ac:dyDescent="0.3">
      <c r="A29" s="473">
        <v>6</v>
      </c>
      <c r="B29" s="474" t="s">
        <v>491</v>
      </c>
      <c r="C29" s="475">
        <v>2965.5892249014082</v>
      </c>
      <c r="D29" s="476">
        <v>2441.5124301000101</v>
      </c>
      <c r="E29" s="476">
        <v>886.25459643915769</v>
      </c>
      <c r="F29" s="477">
        <v>1.1903834247040352</v>
      </c>
      <c r="G29" s="476">
        <v>527.52512229711101</v>
      </c>
    </row>
    <row r="30" spans="1:11" ht="14.4" x14ac:dyDescent="0.3">
      <c r="A30" s="468">
        <v>7</v>
      </c>
      <c r="B30" s="469" t="s">
        <v>492</v>
      </c>
      <c r="C30" s="470">
        <v>6024.6012997111402</v>
      </c>
      <c r="D30" s="471">
        <v>4426.0885045254799</v>
      </c>
      <c r="E30" s="471">
        <v>1546.2440477151072</v>
      </c>
      <c r="F30" s="472">
        <v>2.1074767658969651</v>
      </c>
      <c r="G30" s="471">
        <v>525.26836313383899</v>
      </c>
    </row>
    <row r="31" spans="1:11" ht="14.4" x14ac:dyDescent="0.3">
      <c r="A31" s="473">
        <v>8</v>
      </c>
      <c r="B31" s="474" t="s">
        <v>493</v>
      </c>
      <c r="C31" s="475">
        <v>5506.5427066526854</v>
      </c>
      <c r="D31" s="476">
        <v>3952.0062875917401</v>
      </c>
      <c r="E31" s="476">
        <v>1317.3093518888256</v>
      </c>
      <c r="F31" s="477">
        <v>1.945053413761719</v>
      </c>
      <c r="G31" s="476">
        <v>309.00630596647898</v>
      </c>
    </row>
    <row r="32" spans="1:11" ht="14.4" x14ac:dyDescent="0.3">
      <c r="A32" s="468">
        <v>9</v>
      </c>
      <c r="B32" s="469" t="s">
        <v>494</v>
      </c>
      <c r="C32" s="470">
        <v>5215.3399999999974</v>
      </c>
      <c r="D32" s="471">
        <v>6009.8140856811606</v>
      </c>
      <c r="E32" s="471">
        <v>1775.2714984016395</v>
      </c>
      <c r="F32" s="472">
        <v>2.9398328719798359</v>
      </c>
      <c r="G32" s="471">
        <v>658.58343450328903</v>
      </c>
    </row>
    <row r="33" spans="1:7" ht="14.4" x14ac:dyDescent="0.3">
      <c r="A33" s="473">
        <v>10</v>
      </c>
      <c r="B33" s="474" t="s">
        <v>495</v>
      </c>
      <c r="C33" s="475">
        <v>2078.392634483233</v>
      </c>
      <c r="D33" s="476">
        <v>1705.5049244100401</v>
      </c>
      <c r="E33" s="476">
        <v>681.78407187377218</v>
      </c>
      <c r="F33" s="477">
        <v>0.82974229681807676</v>
      </c>
      <c r="G33" s="476">
        <v>365.69418873736197</v>
      </c>
    </row>
    <row r="34" spans="1:7" ht="14.4" x14ac:dyDescent="0.3">
      <c r="A34" s="468">
        <v>11</v>
      </c>
      <c r="B34" s="469" t="s">
        <v>496</v>
      </c>
      <c r="C34" s="470">
        <v>3317.2417442890323</v>
      </c>
      <c r="D34" s="471">
        <v>3669.8320023112497</v>
      </c>
      <c r="E34" s="471">
        <v>949.87066546160747</v>
      </c>
      <c r="F34" s="472">
        <v>1.8826115335750866</v>
      </c>
      <c r="G34" s="471">
        <v>345.20808732259798</v>
      </c>
    </row>
    <row r="35" spans="1:7" ht="14.4" x14ac:dyDescent="0.3">
      <c r="A35" s="473">
        <v>12</v>
      </c>
      <c r="B35" s="474" t="s">
        <v>497</v>
      </c>
      <c r="C35" s="475">
        <v>5881.6530450918008</v>
      </c>
      <c r="D35" s="476">
        <v>3896.0502506014</v>
      </c>
      <c r="E35" s="476">
        <v>2050.9525876952371</v>
      </c>
      <c r="F35" s="477">
        <v>1.6984662827474122</v>
      </c>
      <c r="G35" s="476">
        <v>122.961910159992</v>
      </c>
    </row>
    <row r="36" spans="1:7" ht="14.4" x14ac:dyDescent="0.3">
      <c r="A36" s="468">
        <v>13</v>
      </c>
      <c r="B36" s="469" t="s">
        <v>498</v>
      </c>
      <c r="C36" s="470">
        <v>8465.0626574055259</v>
      </c>
      <c r="D36" s="471">
        <v>5178.6073060600802</v>
      </c>
      <c r="E36" s="471">
        <v>1767.2724423791929</v>
      </c>
      <c r="F36" s="472">
        <v>2.5052200170132077</v>
      </c>
      <c r="G36" s="471">
        <v>407.21142634778403</v>
      </c>
    </row>
    <row r="37" spans="1:7" ht="14.4" x14ac:dyDescent="0.3">
      <c r="A37" s="473">
        <v>14</v>
      </c>
      <c r="B37" s="474" t="s">
        <v>499</v>
      </c>
      <c r="C37" s="475">
        <v>2200.0539931536359</v>
      </c>
      <c r="D37" s="476">
        <v>2471.6467354246697</v>
      </c>
      <c r="E37" s="476">
        <v>586.53835553563033</v>
      </c>
      <c r="F37" s="477">
        <v>1.2975126629970701</v>
      </c>
      <c r="G37" s="476">
        <v>278.71893781733297</v>
      </c>
    </row>
    <row r="38" spans="1:7" ht="14.4" x14ac:dyDescent="0.3">
      <c r="A38" s="478"/>
      <c r="B38" s="482" t="s">
        <v>887</v>
      </c>
      <c r="C38" s="483">
        <v>57541.810326049934</v>
      </c>
      <c r="D38" s="483">
        <v>48051.250598339029</v>
      </c>
      <c r="E38" s="483">
        <v>16607.189803603658</v>
      </c>
      <c r="F38" s="484">
        <v>23.368076283503711</v>
      </c>
      <c r="G38" s="485">
        <v>6891.2463284521145</v>
      </c>
    </row>
    <row r="41" spans="1:7" ht="14.4" x14ac:dyDescent="0.3">
      <c r="A41" s="646" t="s">
        <v>72</v>
      </c>
      <c r="B41" s="674" t="s">
        <v>73</v>
      </c>
      <c r="C41" s="650" t="s">
        <v>61</v>
      </c>
      <c r="D41" s="651"/>
      <c r="E41" s="651"/>
      <c r="F41" s="651"/>
      <c r="G41" s="652"/>
    </row>
    <row r="42" spans="1:7" ht="43.2" x14ac:dyDescent="0.3">
      <c r="A42" s="648"/>
      <c r="B42" s="675"/>
      <c r="C42" s="207" t="s">
        <v>2011</v>
      </c>
      <c r="D42" s="207" t="s">
        <v>2012</v>
      </c>
      <c r="E42" s="207" t="s">
        <v>2013</v>
      </c>
      <c r="F42" s="207" t="s">
        <v>2014</v>
      </c>
      <c r="G42" s="207" t="s">
        <v>2015</v>
      </c>
    </row>
    <row r="43" spans="1:7" ht="14.4" x14ac:dyDescent="0.3">
      <c r="A43" s="468">
        <v>1</v>
      </c>
      <c r="B43" s="469" t="s">
        <v>486</v>
      </c>
      <c r="C43" s="470">
        <v>-830.97832320021712</v>
      </c>
      <c r="D43" s="471">
        <v>1400.4130571148701</v>
      </c>
      <c r="E43" s="471">
        <v>380.28509957690795</v>
      </c>
      <c r="F43" s="472">
        <v>0.72596753218269416</v>
      </c>
      <c r="G43" s="471">
        <v>1138.7998378078501</v>
      </c>
    </row>
    <row r="44" spans="1:7" ht="14.4" x14ac:dyDescent="0.3">
      <c r="A44" s="473">
        <v>2</v>
      </c>
      <c r="B44" s="474" t="s">
        <v>487</v>
      </c>
      <c r="C44" s="475">
        <v>6501.8179304200066</v>
      </c>
      <c r="D44" s="476">
        <v>3213.0425691289101</v>
      </c>
      <c r="E44" s="476">
        <v>1050.7831090796035</v>
      </c>
      <c r="F44" s="477">
        <v>1.6195377370607136</v>
      </c>
      <c r="G44" s="476">
        <v>746.74356628705698</v>
      </c>
    </row>
    <row r="45" spans="1:7" ht="14.4" x14ac:dyDescent="0.3">
      <c r="A45" s="468">
        <v>3</v>
      </c>
      <c r="B45" s="469" t="s">
        <v>488</v>
      </c>
      <c r="C45" s="470">
        <v>2568.423970989732</v>
      </c>
      <c r="D45" s="471">
        <v>2357.7112869059602</v>
      </c>
      <c r="E45" s="471">
        <v>885.19777816586088</v>
      </c>
      <c r="F45" s="472">
        <v>1.1557792027914846</v>
      </c>
      <c r="G45" s="471">
        <v>320.193989505324</v>
      </c>
    </row>
    <row r="46" spans="1:7" ht="14.4" x14ac:dyDescent="0.3">
      <c r="A46" s="473">
        <v>4</v>
      </c>
      <c r="B46" s="474" t="s">
        <v>489</v>
      </c>
      <c r="C46" s="475">
        <v>5024.3002544417823</v>
      </c>
      <c r="D46" s="476">
        <v>3763.4918986869898</v>
      </c>
      <c r="E46" s="476">
        <v>1247.6351921075927</v>
      </c>
      <c r="F46" s="477">
        <v>1.8615185796247893</v>
      </c>
      <c r="G46" s="476">
        <v>406.34674116374703</v>
      </c>
    </row>
    <row r="47" spans="1:7" ht="14.4" x14ac:dyDescent="0.3">
      <c r="A47" s="468">
        <v>5</v>
      </c>
      <c r="B47" s="469" t="s">
        <v>490</v>
      </c>
      <c r="C47" s="470">
        <v>3307.4686739831186</v>
      </c>
      <c r="D47" s="471">
        <v>3616.63772300644</v>
      </c>
      <c r="E47" s="471">
        <v>1395.672596094375</v>
      </c>
      <c r="F47" s="472">
        <v>1.6925740430456979</v>
      </c>
      <c r="G47" s="471">
        <v>950.99207022678297</v>
      </c>
    </row>
    <row r="48" spans="1:7" ht="14.4" x14ac:dyDescent="0.3">
      <c r="A48" s="473">
        <v>6</v>
      </c>
      <c r="B48" s="474" t="s">
        <v>491</v>
      </c>
      <c r="C48" s="475">
        <v>3440.0556292795436</v>
      </c>
      <c r="D48" s="476">
        <v>2451.4118086695503</v>
      </c>
      <c r="E48" s="476">
        <v>872.16821560544315</v>
      </c>
      <c r="F48" s="477">
        <v>1.2048753292454228</v>
      </c>
      <c r="G48" s="476">
        <v>541.70991286822198</v>
      </c>
    </row>
    <row r="49" spans="1:7" ht="14.4" x14ac:dyDescent="0.3">
      <c r="A49" s="468">
        <v>7</v>
      </c>
      <c r="B49" s="469" t="s">
        <v>492</v>
      </c>
      <c r="C49" s="470">
        <v>6185.265208983139</v>
      </c>
      <c r="D49" s="471">
        <v>4442.4154066169904</v>
      </c>
      <c r="E49" s="471">
        <v>1519.2293252353381</v>
      </c>
      <c r="F49" s="472">
        <v>2.129733620391856</v>
      </c>
      <c r="G49" s="471">
        <v>532.93544590771705</v>
      </c>
    </row>
    <row r="50" spans="1:7" ht="14.4" x14ac:dyDescent="0.3">
      <c r="A50" s="473">
        <v>8</v>
      </c>
      <c r="B50" s="474" t="s">
        <v>493</v>
      </c>
      <c r="C50" s="475">
        <v>5634.4950468976849</v>
      </c>
      <c r="D50" s="476">
        <v>3973.0726082357301</v>
      </c>
      <c r="E50" s="476">
        <v>1300.1999819396558</v>
      </c>
      <c r="F50" s="477">
        <v>1.9682743350163452</v>
      </c>
      <c r="G50" s="476">
        <v>311.92515244416404</v>
      </c>
    </row>
    <row r="51" spans="1:7" ht="14.4" x14ac:dyDescent="0.3">
      <c r="A51" s="468">
        <v>9</v>
      </c>
      <c r="B51" s="469" t="s">
        <v>494</v>
      </c>
      <c r="C51" s="470">
        <v>5547.4599999999973</v>
      </c>
      <c r="D51" s="471">
        <v>6054.4786107054597</v>
      </c>
      <c r="E51" s="471">
        <v>1744.5752326476293</v>
      </c>
      <c r="F51" s="472">
        <v>2.9662435592968488</v>
      </c>
      <c r="G51" s="471">
        <v>673.003094409038</v>
      </c>
    </row>
    <row r="52" spans="1:7" ht="14.4" x14ac:dyDescent="0.3">
      <c r="A52" s="473">
        <v>10</v>
      </c>
      <c r="B52" s="474" t="s">
        <v>495</v>
      </c>
      <c r="C52" s="475">
        <v>2254.5137800382381</v>
      </c>
      <c r="D52" s="476">
        <v>1711.8969537791099</v>
      </c>
      <c r="E52" s="476">
        <v>669.46032873526246</v>
      </c>
      <c r="F52" s="477">
        <v>0.84244585599349275</v>
      </c>
      <c r="G52" s="476">
        <v>373.08854569592097</v>
      </c>
    </row>
    <row r="53" spans="1:7" ht="14.4" x14ac:dyDescent="0.3">
      <c r="A53" s="468">
        <v>11</v>
      </c>
      <c r="B53" s="469" t="s">
        <v>496</v>
      </c>
      <c r="C53" s="470">
        <v>3479.7472346727513</v>
      </c>
      <c r="D53" s="471">
        <v>3694.9494838464698</v>
      </c>
      <c r="E53" s="471">
        <v>924.19805034888725</v>
      </c>
      <c r="F53" s="472">
        <v>1.9060666117889344</v>
      </c>
      <c r="G53" s="471">
        <v>349.54252822134401</v>
      </c>
    </row>
    <row r="54" spans="1:7" ht="14.4" x14ac:dyDescent="0.3">
      <c r="A54" s="473">
        <v>12</v>
      </c>
      <c r="B54" s="474" t="s">
        <v>497</v>
      </c>
      <c r="C54" s="475">
        <v>5955.7731997472283</v>
      </c>
      <c r="D54" s="476">
        <v>3913.5901527616702</v>
      </c>
      <c r="E54" s="476">
        <v>2041.9052893285739</v>
      </c>
      <c r="F54" s="477">
        <v>1.7102455670256111</v>
      </c>
      <c r="G54" s="476">
        <v>123.78431839134799</v>
      </c>
    </row>
    <row r="55" spans="1:7" ht="14.4" x14ac:dyDescent="0.3">
      <c r="A55" s="468">
        <v>13</v>
      </c>
      <c r="B55" s="469" t="s">
        <v>498</v>
      </c>
      <c r="C55" s="470">
        <v>8837.6547934489136</v>
      </c>
      <c r="D55" s="471">
        <v>5212.6327784872501</v>
      </c>
      <c r="E55" s="471">
        <v>1737.8259271612976</v>
      </c>
      <c r="F55" s="472">
        <v>2.5356982993503498</v>
      </c>
      <c r="G55" s="471">
        <v>397.917984031213</v>
      </c>
    </row>
    <row r="56" spans="1:7" ht="14.4" x14ac:dyDescent="0.3">
      <c r="A56" s="473">
        <v>14</v>
      </c>
      <c r="B56" s="474" t="s">
        <v>499</v>
      </c>
      <c r="C56" s="475">
        <v>2252.7955781536361</v>
      </c>
      <c r="D56" s="476">
        <v>2489.1988739204198</v>
      </c>
      <c r="E56" s="476">
        <v>572.53141949511985</v>
      </c>
      <c r="F56" s="477">
        <v>1.3151098690509786</v>
      </c>
      <c r="G56" s="476">
        <v>291.18182630833502</v>
      </c>
    </row>
    <row r="57" spans="1:7" ht="14.4" x14ac:dyDescent="0.3">
      <c r="A57" s="478"/>
      <c r="B57" s="479" t="s">
        <v>887</v>
      </c>
      <c r="C57" s="483">
        <v>60158.792977855555</v>
      </c>
      <c r="D57" s="480">
        <v>48294.943211865815</v>
      </c>
      <c r="E57" s="480">
        <v>16341.667545521545</v>
      </c>
      <c r="F57" s="481">
        <v>23.634070141865223</v>
      </c>
      <c r="G57" s="480">
        <v>7158.1650132680634</v>
      </c>
    </row>
    <row r="60" spans="1:7" ht="14.4" x14ac:dyDescent="0.3">
      <c r="A60" s="646" t="s">
        <v>72</v>
      </c>
      <c r="B60" s="674" t="s">
        <v>73</v>
      </c>
      <c r="C60" s="650" t="s">
        <v>62</v>
      </c>
      <c r="D60" s="651"/>
      <c r="E60" s="651"/>
      <c r="F60" s="651"/>
      <c r="G60" s="652"/>
    </row>
    <row r="61" spans="1:7" ht="43.2" x14ac:dyDescent="0.3">
      <c r="A61" s="648"/>
      <c r="B61" s="675"/>
      <c r="C61" s="207" t="s">
        <v>2011</v>
      </c>
      <c r="D61" s="207" t="s">
        <v>2012</v>
      </c>
      <c r="E61" s="207" t="s">
        <v>2013</v>
      </c>
      <c r="F61" s="207" t="s">
        <v>2014</v>
      </c>
      <c r="G61" s="207" t="s">
        <v>2015</v>
      </c>
    </row>
    <row r="62" spans="1:7" ht="14.4" x14ac:dyDescent="0.3">
      <c r="A62" s="468">
        <v>1</v>
      </c>
      <c r="B62" s="469" t="s">
        <v>486</v>
      </c>
      <c r="C62" s="470">
        <v>-872.1583906418706</v>
      </c>
      <c r="D62" s="471">
        <v>1442.4254488283161</v>
      </c>
      <c r="E62" s="471">
        <v>391.69365256421526</v>
      </c>
      <c r="F62" s="472">
        <v>0.74774655814817503</v>
      </c>
      <c r="G62" s="471">
        <v>1172.9638329420857</v>
      </c>
    </row>
    <row r="63" spans="1:7" ht="14.4" x14ac:dyDescent="0.3">
      <c r="A63" s="473">
        <v>2</v>
      </c>
      <c r="B63" s="474" t="s">
        <v>487</v>
      </c>
      <c r="C63" s="475">
        <v>6927.2004797199997</v>
      </c>
      <c r="D63" s="476">
        <v>3309.4338462027777</v>
      </c>
      <c r="E63" s="476">
        <v>1082.3066023519918</v>
      </c>
      <c r="F63" s="477">
        <v>1.6681238691725351</v>
      </c>
      <c r="G63" s="476">
        <v>769.14587327566869</v>
      </c>
    </row>
    <row r="64" spans="1:7" ht="14.4" x14ac:dyDescent="0.3">
      <c r="A64" s="468">
        <v>3</v>
      </c>
      <c r="B64" s="469" t="s">
        <v>488</v>
      </c>
      <c r="C64" s="470">
        <v>2181.6455921462361</v>
      </c>
      <c r="D64" s="471">
        <v>2428.4426255131389</v>
      </c>
      <c r="E64" s="471">
        <v>911.75371151083675</v>
      </c>
      <c r="F64" s="472">
        <v>1.1904525788752292</v>
      </c>
      <c r="G64" s="471">
        <v>329.79980919048376</v>
      </c>
    </row>
    <row r="65" spans="1:7" ht="14.4" x14ac:dyDescent="0.3">
      <c r="A65" s="473">
        <v>4</v>
      </c>
      <c r="B65" s="474" t="s">
        <v>489</v>
      </c>
      <c r="C65" s="475">
        <v>5000.7255401358443</v>
      </c>
      <c r="D65" s="476">
        <v>3876.3966556475993</v>
      </c>
      <c r="E65" s="476">
        <v>1285.0642478708205</v>
      </c>
      <c r="F65" s="477">
        <v>1.917364137013533</v>
      </c>
      <c r="G65" s="476">
        <v>418.53714339865945</v>
      </c>
    </row>
    <row r="66" spans="1:7" ht="14.4" x14ac:dyDescent="0.3">
      <c r="A66" s="468">
        <v>5</v>
      </c>
      <c r="B66" s="469" t="s">
        <v>490</v>
      </c>
      <c r="C66" s="470">
        <v>3332.9021697745379</v>
      </c>
      <c r="D66" s="471">
        <v>3725.1368546966332</v>
      </c>
      <c r="E66" s="471">
        <v>1437.5427739772063</v>
      </c>
      <c r="F66" s="472">
        <v>1.743351264337069</v>
      </c>
      <c r="G66" s="471">
        <v>979.52183233358642</v>
      </c>
    </row>
    <row r="67" spans="1:7" ht="14.4" x14ac:dyDescent="0.3">
      <c r="A67" s="473">
        <v>6</v>
      </c>
      <c r="B67" s="474" t="s">
        <v>491</v>
      </c>
      <c r="C67" s="475">
        <v>3804.7969839655925</v>
      </c>
      <c r="D67" s="476">
        <v>2524.9541629296364</v>
      </c>
      <c r="E67" s="476">
        <v>898.33326207360642</v>
      </c>
      <c r="F67" s="477">
        <v>1.2410215891227856</v>
      </c>
      <c r="G67" s="476">
        <v>557.96121025426874</v>
      </c>
    </row>
    <row r="68" spans="1:7" ht="14.4" x14ac:dyDescent="0.3">
      <c r="A68" s="468">
        <v>7</v>
      </c>
      <c r="B68" s="469" t="s">
        <v>492</v>
      </c>
      <c r="C68" s="470">
        <v>6471.2110133058068</v>
      </c>
      <c r="D68" s="471">
        <v>4575.6878688155002</v>
      </c>
      <c r="E68" s="471">
        <v>1564.8062049923983</v>
      </c>
      <c r="F68" s="472">
        <v>2.1936256290036118</v>
      </c>
      <c r="G68" s="471">
        <v>548.92350928494864</v>
      </c>
    </row>
    <row r="69" spans="1:7" ht="14.4" x14ac:dyDescent="0.3">
      <c r="A69" s="473">
        <v>8</v>
      </c>
      <c r="B69" s="474" t="s">
        <v>493</v>
      </c>
      <c r="C69" s="475">
        <v>5777.71942834935</v>
      </c>
      <c r="D69" s="476">
        <v>4092.2647864828018</v>
      </c>
      <c r="E69" s="476">
        <v>1339.2059813978453</v>
      </c>
      <c r="F69" s="477">
        <v>2.0273225650668354</v>
      </c>
      <c r="G69" s="476">
        <v>321.28290701748898</v>
      </c>
    </row>
    <row r="70" spans="1:7" ht="14.4" x14ac:dyDescent="0.3">
      <c r="A70" s="468">
        <v>9</v>
      </c>
      <c r="B70" s="469" t="s">
        <v>494</v>
      </c>
      <c r="C70" s="470">
        <v>5902.2499999999991</v>
      </c>
      <c r="D70" s="471">
        <v>6236.1129690266234</v>
      </c>
      <c r="E70" s="471">
        <v>1796.9124896270582</v>
      </c>
      <c r="F70" s="472">
        <v>3.0552308660757546</v>
      </c>
      <c r="G70" s="471">
        <v>693.19318724130915</v>
      </c>
    </row>
    <row r="71" spans="1:7" ht="14.4" x14ac:dyDescent="0.3">
      <c r="A71" s="473">
        <v>10</v>
      </c>
      <c r="B71" s="474" t="s">
        <v>495</v>
      </c>
      <c r="C71" s="475">
        <v>2346.5277866359929</v>
      </c>
      <c r="D71" s="476">
        <v>1763.2538623924834</v>
      </c>
      <c r="E71" s="476">
        <v>689.5441385973204</v>
      </c>
      <c r="F71" s="477">
        <v>0.86771923167329756</v>
      </c>
      <c r="G71" s="476">
        <v>384.28120206679858</v>
      </c>
    </row>
    <row r="72" spans="1:7" ht="14.4" x14ac:dyDescent="0.3">
      <c r="A72" s="468">
        <v>11</v>
      </c>
      <c r="B72" s="469" t="s">
        <v>496</v>
      </c>
      <c r="C72" s="470">
        <v>3643.1374760836452</v>
      </c>
      <c r="D72" s="471">
        <v>3805.7979683618642</v>
      </c>
      <c r="E72" s="471">
        <v>951.92399185935381</v>
      </c>
      <c r="F72" s="472">
        <v>1.9632486101426025</v>
      </c>
      <c r="G72" s="471">
        <v>360.02880406798431</v>
      </c>
    </row>
    <row r="73" spans="1:7" ht="14.4" x14ac:dyDescent="0.3">
      <c r="A73" s="473">
        <v>12</v>
      </c>
      <c r="B73" s="474" t="s">
        <v>497</v>
      </c>
      <c r="C73" s="475">
        <v>6190.8527083402878</v>
      </c>
      <c r="D73" s="476">
        <v>4030.9978573445201</v>
      </c>
      <c r="E73" s="476">
        <v>2103.1624480084311</v>
      </c>
      <c r="F73" s="477">
        <v>1.7615529340363796</v>
      </c>
      <c r="G73" s="476">
        <v>127.49784794308844</v>
      </c>
    </row>
    <row r="74" spans="1:7" ht="14.4" x14ac:dyDescent="0.3">
      <c r="A74" s="468">
        <v>13</v>
      </c>
      <c r="B74" s="469" t="s">
        <v>498</v>
      </c>
      <c r="C74" s="470">
        <v>9250.556680987951</v>
      </c>
      <c r="D74" s="471">
        <v>5369.0117618418672</v>
      </c>
      <c r="E74" s="471">
        <v>1789.9607049761366</v>
      </c>
      <c r="F74" s="472">
        <v>2.6117692483308605</v>
      </c>
      <c r="G74" s="471">
        <v>409.85552355214941</v>
      </c>
    </row>
    <row r="75" spans="1:7" ht="14.4" x14ac:dyDescent="0.3">
      <c r="A75" s="473">
        <v>14</v>
      </c>
      <c r="B75" s="474" t="s">
        <v>499</v>
      </c>
      <c r="C75" s="475">
        <v>2308.7759598203029</v>
      </c>
      <c r="D75" s="476">
        <v>2563.8748401380326</v>
      </c>
      <c r="E75" s="476">
        <v>589.70736207997356</v>
      </c>
      <c r="F75" s="477">
        <v>1.3545631651225081</v>
      </c>
      <c r="G75" s="476">
        <v>299.91728109758509</v>
      </c>
    </row>
    <row r="76" spans="1:7" ht="14.4" x14ac:dyDescent="0.3">
      <c r="A76" s="478"/>
      <c r="B76" s="479" t="s">
        <v>887</v>
      </c>
      <c r="C76" s="483">
        <v>62266.143428623684</v>
      </c>
      <c r="D76" s="480">
        <v>49743.791508221795</v>
      </c>
      <c r="E76" s="480">
        <v>16831.917571887196</v>
      </c>
      <c r="F76" s="481">
        <v>24.343092246121181</v>
      </c>
      <c r="G76" s="480">
        <v>7372.9099636661049</v>
      </c>
    </row>
    <row r="79" spans="1:7" ht="14.4" x14ac:dyDescent="0.3">
      <c r="A79" s="646" t="s">
        <v>72</v>
      </c>
      <c r="B79" s="674" t="s">
        <v>73</v>
      </c>
      <c r="C79" s="650" t="s">
        <v>63</v>
      </c>
      <c r="D79" s="651"/>
      <c r="E79" s="651"/>
      <c r="F79" s="651"/>
      <c r="G79" s="652"/>
    </row>
    <row r="80" spans="1:7" ht="43.2" x14ac:dyDescent="0.3">
      <c r="A80" s="648"/>
      <c r="B80" s="675"/>
      <c r="C80" s="207" t="s">
        <v>2011</v>
      </c>
      <c r="D80" s="207" t="s">
        <v>2012</v>
      </c>
      <c r="E80" s="207" t="s">
        <v>2013</v>
      </c>
      <c r="F80" s="207" t="s">
        <v>2014</v>
      </c>
      <c r="G80" s="207" t="s">
        <v>2015</v>
      </c>
    </row>
    <row r="81" spans="1:7" ht="14.4" x14ac:dyDescent="0.3">
      <c r="A81" s="468">
        <v>1</v>
      </c>
      <c r="B81" s="469" t="s">
        <v>486</v>
      </c>
      <c r="C81" s="470">
        <v>-992.45024670101554</v>
      </c>
      <c r="D81" s="471">
        <v>1485.6982122931656</v>
      </c>
      <c r="E81" s="471">
        <v>403.44446214114168</v>
      </c>
      <c r="F81" s="472">
        <v>0.77017895489262034</v>
      </c>
      <c r="G81" s="471">
        <v>1208.1527479303484</v>
      </c>
    </row>
    <row r="82" spans="1:7" ht="14.4" x14ac:dyDescent="0.3">
      <c r="A82" s="473">
        <v>2</v>
      </c>
      <c r="B82" s="474" t="s">
        <v>487</v>
      </c>
      <c r="C82" s="475">
        <v>7322.9567611200018</v>
      </c>
      <c r="D82" s="476">
        <v>3408.7168615888609</v>
      </c>
      <c r="E82" s="476">
        <v>1114.7758004225516</v>
      </c>
      <c r="F82" s="477">
        <v>1.7181675852477112</v>
      </c>
      <c r="G82" s="476">
        <v>792.22024947393879</v>
      </c>
    </row>
    <row r="83" spans="1:7" ht="14.4" x14ac:dyDescent="0.3">
      <c r="A83" s="468">
        <v>3</v>
      </c>
      <c r="B83" s="469" t="s">
        <v>488</v>
      </c>
      <c r="C83" s="470">
        <v>2222.5668533548023</v>
      </c>
      <c r="D83" s="471">
        <v>2501.2959042785333</v>
      </c>
      <c r="E83" s="471">
        <v>939.1063228561618</v>
      </c>
      <c r="F83" s="472">
        <v>1.2261661562414861</v>
      </c>
      <c r="G83" s="471">
        <v>339.69380346619829</v>
      </c>
    </row>
    <row r="84" spans="1:7" ht="14.4" x14ac:dyDescent="0.3">
      <c r="A84" s="473">
        <v>4</v>
      </c>
      <c r="B84" s="474" t="s">
        <v>489</v>
      </c>
      <c r="C84" s="475">
        <v>5142.2818880574932</v>
      </c>
      <c r="D84" s="476">
        <v>3992.6885553170277</v>
      </c>
      <c r="E84" s="476">
        <v>1323.616175306945</v>
      </c>
      <c r="F84" s="477">
        <v>1.974885061123939</v>
      </c>
      <c r="G84" s="476">
        <v>431.09325770061923</v>
      </c>
    </row>
    <row r="85" spans="1:7" ht="14.4" x14ac:dyDescent="0.3">
      <c r="A85" s="468">
        <v>5</v>
      </c>
      <c r="B85" s="469" t="s">
        <v>490</v>
      </c>
      <c r="C85" s="470">
        <v>3401.0543040907296</v>
      </c>
      <c r="D85" s="471">
        <v>3836.8909603375319</v>
      </c>
      <c r="E85" s="471">
        <v>1480.6690571965223</v>
      </c>
      <c r="F85" s="472">
        <v>1.795651802267181</v>
      </c>
      <c r="G85" s="471">
        <v>1008.9074873035942</v>
      </c>
    </row>
    <row r="86" spans="1:7" ht="14.4" x14ac:dyDescent="0.3">
      <c r="A86" s="473">
        <v>6</v>
      </c>
      <c r="B86" s="474" t="s">
        <v>491</v>
      </c>
      <c r="C86" s="475">
        <v>3957.7528298061929</v>
      </c>
      <c r="D86" s="476">
        <v>2600.7027878175259</v>
      </c>
      <c r="E86" s="476">
        <v>925.28325993581461</v>
      </c>
      <c r="F86" s="477">
        <v>1.2782522367964693</v>
      </c>
      <c r="G86" s="476">
        <v>574.70004656189678</v>
      </c>
    </row>
    <row r="87" spans="1:7" ht="14.4" x14ac:dyDescent="0.3">
      <c r="A87" s="468">
        <v>7</v>
      </c>
      <c r="B87" s="469" t="s">
        <v>492</v>
      </c>
      <c r="C87" s="470">
        <v>6722.71261628914</v>
      </c>
      <c r="D87" s="471">
        <v>4712.9585048799645</v>
      </c>
      <c r="E87" s="471">
        <v>1611.7503911421702</v>
      </c>
      <c r="F87" s="472">
        <v>2.2594343978737204</v>
      </c>
      <c r="G87" s="471">
        <v>565.3912145634971</v>
      </c>
    </row>
    <row r="88" spans="1:7" ht="14.4" x14ac:dyDescent="0.3">
      <c r="A88" s="473">
        <v>8</v>
      </c>
      <c r="B88" s="474" t="s">
        <v>493</v>
      </c>
      <c r="C88" s="475">
        <v>5993.6578600890152</v>
      </c>
      <c r="D88" s="476">
        <v>4215.032730077286</v>
      </c>
      <c r="E88" s="476">
        <v>1379.3821608397807</v>
      </c>
      <c r="F88" s="477">
        <v>2.0881422420188405</v>
      </c>
      <c r="G88" s="476">
        <v>330.92139422801364</v>
      </c>
    </row>
    <row r="89" spans="1:7" ht="14.4" x14ac:dyDescent="0.3">
      <c r="A89" s="468">
        <v>9</v>
      </c>
      <c r="B89" s="469" t="s">
        <v>494</v>
      </c>
      <c r="C89" s="470">
        <v>6215.5999999999967</v>
      </c>
      <c r="D89" s="471">
        <v>6423.1963580974225</v>
      </c>
      <c r="E89" s="471">
        <v>1850.8198643158703</v>
      </c>
      <c r="F89" s="472">
        <v>3.1468877920580272</v>
      </c>
      <c r="G89" s="471">
        <v>713.98898285854852</v>
      </c>
    </row>
    <row r="90" spans="1:7" ht="14.4" x14ac:dyDescent="0.3">
      <c r="A90" s="473">
        <v>10</v>
      </c>
      <c r="B90" s="474" t="s">
        <v>495</v>
      </c>
      <c r="C90" s="475">
        <v>2437.3226255139343</v>
      </c>
      <c r="D90" s="476">
        <v>1816.1514782642578</v>
      </c>
      <c r="E90" s="476">
        <v>710.23046275524007</v>
      </c>
      <c r="F90" s="477">
        <v>0.89375080862349654</v>
      </c>
      <c r="G90" s="476">
        <v>395.80963812880259</v>
      </c>
    </row>
    <row r="91" spans="1:7" ht="14.4" x14ac:dyDescent="0.3">
      <c r="A91" s="468">
        <v>11</v>
      </c>
      <c r="B91" s="469" t="s">
        <v>496</v>
      </c>
      <c r="C91" s="470">
        <v>3844.6537888255348</v>
      </c>
      <c r="D91" s="471">
        <v>3919.9719074127202</v>
      </c>
      <c r="E91" s="471">
        <v>980.48171161513437</v>
      </c>
      <c r="F91" s="472">
        <v>2.0221460684468808</v>
      </c>
      <c r="G91" s="471">
        <v>370.82966819002388</v>
      </c>
    </row>
    <row r="92" spans="1:7" ht="14.4" x14ac:dyDescent="0.3">
      <c r="A92" s="473">
        <v>12</v>
      </c>
      <c r="B92" s="474" t="s">
        <v>497</v>
      </c>
      <c r="C92" s="475">
        <v>6390.395103500111</v>
      </c>
      <c r="D92" s="476">
        <v>4151.927793064855</v>
      </c>
      <c r="E92" s="476">
        <v>2166.2573214486838</v>
      </c>
      <c r="F92" s="477">
        <v>1.8143995220574711</v>
      </c>
      <c r="G92" s="476">
        <v>131.3227833813811</v>
      </c>
    </row>
    <row r="93" spans="1:7" ht="14.4" x14ac:dyDescent="0.3">
      <c r="A93" s="468">
        <v>13</v>
      </c>
      <c r="B93" s="469" t="s">
        <v>498</v>
      </c>
      <c r="C93" s="470">
        <v>9791.996804483706</v>
      </c>
      <c r="D93" s="471">
        <v>5530.082114697123</v>
      </c>
      <c r="E93" s="471">
        <v>1843.6595261254208</v>
      </c>
      <c r="F93" s="472">
        <v>2.6901223257807865</v>
      </c>
      <c r="G93" s="471">
        <v>422.15118925871388</v>
      </c>
    </row>
    <row r="94" spans="1:7" ht="14.4" x14ac:dyDescent="0.3">
      <c r="A94" s="473">
        <v>14</v>
      </c>
      <c r="B94" s="474" t="s">
        <v>499</v>
      </c>
      <c r="C94" s="475">
        <v>2351.0102243657575</v>
      </c>
      <c r="D94" s="476">
        <v>2640.791085342174</v>
      </c>
      <c r="E94" s="476">
        <v>607.39858294237285</v>
      </c>
      <c r="F94" s="477">
        <v>1.3952000600761834</v>
      </c>
      <c r="G94" s="476">
        <v>308.91479953051265</v>
      </c>
    </row>
    <row r="95" spans="1:7" ht="14.4" x14ac:dyDescent="0.3">
      <c r="A95" s="478"/>
      <c r="B95" s="482" t="s">
        <v>887</v>
      </c>
      <c r="C95" s="483">
        <v>64801.5114127954</v>
      </c>
      <c r="D95" s="483">
        <v>51236.105253468435</v>
      </c>
      <c r="E95" s="483">
        <v>17336.875099043813</v>
      </c>
      <c r="F95" s="484">
        <v>25.073385013504815</v>
      </c>
      <c r="G95" s="485">
        <v>7594.0972625760887</v>
      </c>
    </row>
    <row r="97" spans="1:7" ht="19.5" customHeight="1" x14ac:dyDescent="0.3">
      <c r="A97" s="486"/>
      <c r="B97" s="487"/>
      <c r="C97" s="650" t="s">
        <v>2011</v>
      </c>
      <c r="D97" s="651"/>
      <c r="E97" s="651"/>
      <c r="F97" s="651"/>
      <c r="G97" s="652"/>
    </row>
    <row r="98" spans="1:7" customFormat="1" ht="19.5" customHeight="1" x14ac:dyDescent="0.3">
      <c r="A98" s="488" t="s">
        <v>72</v>
      </c>
      <c r="B98" s="489" t="s">
        <v>73</v>
      </c>
      <c r="C98" s="207" t="s">
        <v>56</v>
      </c>
      <c r="D98" s="207" t="s">
        <v>60</v>
      </c>
      <c r="E98" s="207" t="s">
        <v>61</v>
      </c>
      <c r="F98" s="207" t="s">
        <v>62</v>
      </c>
      <c r="G98" s="207" t="s">
        <v>63</v>
      </c>
    </row>
    <row r="99" spans="1:7" ht="15" customHeight="1" x14ac:dyDescent="0.3">
      <c r="A99" s="468">
        <v>1</v>
      </c>
      <c r="B99" s="469" t="s">
        <v>486</v>
      </c>
      <c r="C99" s="470">
        <v>-417.45631162950417</v>
      </c>
      <c r="D99" s="471">
        <v>-629.12735766203389</v>
      </c>
      <c r="E99" s="471">
        <v>-830.97832320021712</v>
      </c>
      <c r="F99" s="472">
        <v>-872.1583906418706</v>
      </c>
      <c r="G99" s="471">
        <v>-992.45024670101554</v>
      </c>
    </row>
    <row r="100" spans="1:7" ht="15" customHeight="1" x14ac:dyDescent="0.3">
      <c r="A100" s="473">
        <v>2</v>
      </c>
      <c r="B100" s="474" t="s">
        <v>487</v>
      </c>
      <c r="C100" s="475">
        <v>5279.88554002</v>
      </c>
      <c r="D100" s="476">
        <v>5790.9179562199997</v>
      </c>
      <c r="E100" s="476">
        <v>6501.8179304200066</v>
      </c>
      <c r="F100" s="477">
        <v>6927.2004797199997</v>
      </c>
      <c r="G100" s="476">
        <v>7322.9567611200018</v>
      </c>
    </row>
    <row r="101" spans="1:7" ht="15" customHeight="1" x14ac:dyDescent="0.3">
      <c r="A101" s="468">
        <v>3</v>
      </c>
      <c r="B101" s="469" t="s">
        <v>488</v>
      </c>
      <c r="C101" s="470">
        <v>2340.1674914842533</v>
      </c>
      <c r="D101" s="471">
        <v>2455.5175050751877</v>
      </c>
      <c r="E101" s="471">
        <v>2568.423970989732</v>
      </c>
      <c r="F101" s="472">
        <v>2181.6455921462361</v>
      </c>
      <c r="G101" s="471">
        <v>2222.5668533548023</v>
      </c>
    </row>
    <row r="102" spans="1:7" ht="15" customHeight="1" x14ac:dyDescent="0.3">
      <c r="A102" s="473">
        <v>4</v>
      </c>
      <c r="B102" s="474" t="s">
        <v>489</v>
      </c>
      <c r="C102" s="475">
        <v>4686.4325740593649</v>
      </c>
      <c r="D102" s="476">
        <v>5009.3832758038488</v>
      </c>
      <c r="E102" s="476">
        <v>5024.3002544417823</v>
      </c>
      <c r="F102" s="477">
        <v>5000.7255401358443</v>
      </c>
      <c r="G102" s="476">
        <v>5142.2818880574932</v>
      </c>
    </row>
    <row r="103" spans="1:7" ht="15" customHeight="1" x14ac:dyDescent="0.3">
      <c r="A103" s="468">
        <v>5</v>
      </c>
      <c r="B103" s="469" t="s">
        <v>490</v>
      </c>
      <c r="C103" s="470">
        <v>3212.0559847325121</v>
      </c>
      <c r="D103" s="471">
        <v>3260.6416409244744</v>
      </c>
      <c r="E103" s="471">
        <v>3307.4686739831186</v>
      </c>
      <c r="F103" s="472">
        <v>3332.9021697745379</v>
      </c>
      <c r="G103" s="471">
        <v>3401.0543040907296</v>
      </c>
    </row>
    <row r="104" spans="1:7" ht="15" customHeight="1" x14ac:dyDescent="0.3">
      <c r="A104" s="473">
        <v>6</v>
      </c>
      <c r="B104" s="474" t="s">
        <v>491</v>
      </c>
      <c r="C104" s="475">
        <v>2380.554328353569</v>
      </c>
      <c r="D104" s="476">
        <v>2965.5892249014082</v>
      </c>
      <c r="E104" s="476">
        <v>3440.0556292795436</v>
      </c>
      <c r="F104" s="477">
        <v>3804.7969839655925</v>
      </c>
      <c r="G104" s="476">
        <v>3957.7528298061929</v>
      </c>
    </row>
    <row r="105" spans="1:7" ht="15" customHeight="1" x14ac:dyDescent="0.3">
      <c r="A105" s="468">
        <v>7</v>
      </c>
      <c r="B105" s="469" t="s">
        <v>492</v>
      </c>
      <c r="C105" s="470">
        <v>5877.7024822171406</v>
      </c>
      <c r="D105" s="471">
        <v>6024.6012997111402</v>
      </c>
      <c r="E105" s="471">
        <v>6185.265208983139</v>
      </c>
      <c r="F105" s="472">
        <v>6471.2110133058068</v>
      </c>
      <c r="G105" s="471">
        <v>6722.71261628914</v>
      </c>
    </row>
    <row r="106" spans="1:7" ht="15" customHeight="1" x14ac:dyDescent="0.3">
      <c r="A106" s="473">
        <v>8</v>
      </c>
      <c r="B106" s="474" t="s">
        <v>493</v>
      </c>
      <c r="C106" s="475">
        <v>5380.0700546540484</v>
      </c>
      <c r="D106" s="476">
        <v>5506.5427066526854</v>
      </c>
      <c r="E106" s="476">
        <v>5634.4950468976849</v>
      </c>
      <c r="F106" s="477">
        <v>5777.71942834935</v>
      </c>
      <c r="G106" s="476">
        <v>5993.6578600890152</v>
      </c>
    </row>
    <row r="107" spans="1:7" ht="15" customHeight="1" x14ac:dyDescent="0.3">
      <c r="A107" s="468">
        <v>9</v>
      </c>
      <c r="B107" s="469" t="s">
        <v>494</v>
      </c>
      <c r="C107" s="470">
        <v>4899.8999999999987</v>
      </c>
      <c r="D107" s="471">
        <v>5215.3399999999974</v>
      </c>
      <c r="E107" s="471">
        <v>5547.4599999999973</v>
      </c>
      <c r="F107" s="472">
        <v>5902.2499999999991</v>
      </c>
      <c r="G107" s="471">
        <v>6215.5999999999967</v>
      </c>
    </row>
    <row r="108" spans="1:7" ht="15" customHeight="1" x14ac:dyDescent="0.3">
      <c r="A108" s="473">
        <v>10</v>
      </c>
      <c r="B108" s="474" t="s">
        <v>495</v>
      </c>
      <c r="C108" s="475">
        <v>1921.114595813604</v>
      </c>
      <c r="D108" s="476">
        <v>2078.392634483233</v>
      </c>
      <c r="E108" s="476">
        <v>2254.5137800382381</v>
      </c>
      <c r="F108" s="477">
        <v>2346.5277866359929</v>
      </c>
      <c r="G108" s="476">
        <v>2437.3226255139343</v>
      </c>
    </row>
    <row r="109" spans="1:7" ht="15" customHeight="1" x14ac:dyDescent="0.3">
      <c r="A109" s="468">
        <v>11</v>
      </c>
      <c r="B109" s="469" t="s">
        <v>496</v>
      </c>
      <c r="C109" s="470">
        <v>3103.3943898400207</v>
      </c>
      <c r="D109" s="471">
        <v>3317.2417442890323</v>
      </c>
      <c r="E109" s="471">
        <v>3479.7472346727513</v>
      </c>
      <c r="F109" s="472">
        <v>3643.1374760836452</v>
      </c>
      <c r="G109" s="471">
        <v>3844.6537888255348</v>
      </c>
    </row>
    <row r="110" spans="1:7" ht="15" customHeight="1" x14ac:dyDescent="0.3">
      <c r="A110" s="473">
        <v>12</v>
      </c>
      <c r="B110" s="474" t="s">
        <v>497</v>
      </c>
      <c r="C110" s="475">
        <v>5471.3218743392499</v>
      </c>
      <c r="D110" s="476">
        <v>5881.6530450918008</v>
      </c>
      <c r="E110" s="476">
        <v>5955.7731997472283</v>
      </c>
      <c r="F110" s="477">
        <v>6190.8527083402878</v>
      </c>
      <c r="G110" s="476">
        <v>6390.395103500111</v>
      </c>
    </row>
    <row r="111" spans="1:7" ht="15" customHeight="1" x14ac:dyDescent="0.3">
      <c r="A111" s="468">
        <v>13</v>
      </c>
      <c r="B111" s="469" t="s">
        <v>498</v>
      </c>
      <c r="C111" s="470">
        <v>8045.3773236872703</v>
      </c>
      <c r="D111" s="471">
        <v>8465.0626574055259</v>
      </c>
      <c r="E111" s="471">
        <v>8837.6547934489136</v>
      </c>
      <c r="F111" s="472">
        <v>9250.556680987951</v>
      </c>
      <c r="G111" s="471">
        <v>9791.996804483706</v>
      </c>
    </row>
    <row r="112" spans="1:7" ht="15" customHeight="1" x14ac:dyDescent="0.3">
      <c r="A112" s="473">
        <v>14</v>
      </c>
      <c r="B112" s="474" t="s">
        <v>499</v>
      </c>
      <c r="C112" s="475">
        <v>2152.750684668787</v>
      </c>
      <c r="D112" s="476">
        <v>2200.0539931536359</v>
      </c>
      <c r="E112" s="476">
        <v>2252.7955781536361</v>
      </c>
      <c r="F112" s="477">
        <v>2308.7759598203029</v>
      </c>
      <c r="G112" s="476">
        <v>2351.0102243657575</v>
      </c>
    </row>
    <row r="113" spans="1:7" ht="14.4" x14ac:dyDescent="0.3">
      <c r="A113" s="478"/>
      <c r="B113" s="482" t="s">
        <v>887</v>
      </c>
      <c r="C113" s="483">
        <v>54333.271012240322</v>
      </c>
      <c r="D113" s="483">
        <v>57541.810326049934</v>
      </c>
      <c r="E113" s="483">
        <v>60158.792977855555</v>
      </c>
      <c r="F113" s="483">
        <v>62266.143428623684</v>
      </c>
      <c r="G113" s="485">
        <v>64801.5114127954</v>
      </c>
    </row>
  </sheetData>
  <mergeCells count="16">
    <mergeCell ref="A3:A4"/>
    <mergeCell ref="B3:B4"/>
    <mergeCell ref="C3:G3"/>
    <mergeCell ref="A22:A23"/>
    <mergeCell ref="B22:B23"/>
    <mergeCell ref="C22:G22"/>
    <mergeCell ref="A79:A80"/>
    <mergeCell ref="B79:B80"/>
    <mergeCell ref="C79:G79"/>
    <mergeCell ref="C97:G97"/>
    <mergeCell ref="A41:A42"/>
    <mergeCell ref="B41:B42"/>
    <mergeCell ref="C41:G41"/>
    <mergeCell ref="A60:A61"/>
    <mergeCell ref="B60:B61"/>
    <mergeCell ref="C60:G60"/>
  </mergeCells>
  <conditionalFormatting sqref="A5:G18">
    <cfRule type="cellIs" dxfId="13" priority="16" operator="equal">
      <formula>0</formula>
    </cfRule>
  </conditionalFormatting>
  <conditionalFormatting sqref="A24:G37">
    <cfRule type="cellIs" dxfId="12" priority="11" operator="equal">
      <formula>0</formula>
    </cfRule>
  </conditionalFormatting>
  <conditionalFormatting sqref="A43:G56">
    <cfRule type="cellIs" dxfId="11" priority="10" operator="equal">
      <formula>0</formula>
    </cfRule>
  </conditionalFormatting>
  <conditionalFormatting sqref="A62:G75">
    <cfRule type="cellIs" dxfId="10" priority="7" operator="equal">
      <formula>0</formula>
    </cfRule>
  </conditionalFormatting>
  <conditionalFormatting sqref="A81:G94">
    <cfRule type="cellIs" dxfId="9" priority="4" operator="equal">
      <formula>0</formula>
    </cfRule>
  </conditionalFormatting>
  <conditionalFormatting sqref="A99:G112">
    <cfRule type="cellIs" dxfId="8" priority="1" operator="equal">
      <formula>0</formula>
    </cfRule>
  </conditionalFormatting>
  <hyperlinks>
    <hyperlink ref="H1" location="Index!A1" display="Return to Index" xr:uid="{AD7A6F32-F5C3-4391-9E2C-6A0BD0AEBF9A}"/>
  </hyperlinks>
  <pageMargins left="0.7" right="0.7" top="0.75" bottom="0.75" header="0.3" footer="0.3"/>
  <pageSetup paperSize="9" scale="2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362F-672D-4E9B-9FB0-C8EE84C3EDA4}">
  <sheetPr codeName="Sheet29">
    <pageSetUpPr fitToPage="1"/>
  </sheetPr>
  <dimension ref="A1:AB40"/>
  <sheetViews>
    <sheetView showGridLines="0" zoomScaleNormal="100" workbookViewId="0">
      <selection activeCell="I1" sqref="I1"/>
    </sheetView>
  </sheetViews>
  <sheetFormatPr defaultColWidth="9.109375" defaultRowHeight="13.8" x14ac:dyDescent="0.3"/>
  <cols>
    <col min="1" max="1" width="7.109375" style="2" customWidth="1"/>
    <col min="2" max="2" width="43.5546875" style="2" bestFit="1" customWidth="1"/>
    <col min="3" max="6" width="15.5546875" style="2" customWidth="1"/>
    <col min="7" max="9" width="21.109375" style="2" customWidth="1"/>
    <col min="10" max="16384" width="9.109375" style="2"/>
  </cols>
  <sheetData>
    <row r="1" spans="1:28" ht="19.8" x14ac:dyDescent="0.7">
      <c r="A1" s="27" t="s">
        <v>4</v>
      </c>
      <c r="B1" s="27"/>
      <c r="C1" s="16"/>
      <c r="D1" s="16"/>
      <c r="E1" s="16"/>
      <c r="F1" s="16"/>
      <c r="G1" s="16"/>
      <c r="H1" s="16"/>
      <c r="I1" s="10" t="s">
        <v>52</v>
      </c>
    </row>
    <row r="2" spans="1:28" ht="19.8" x14ac:dyDescent="0.7">
      <c r="A2" s="27"/>
      <c r="B2" s="27"/>
      <c r="C2" s="16"/>
      <c r="D2" s="16"/>
      <c r="E2" s="16"/>
      <c r="F2" s="16"/>
      <c r="G2" s="16"/>
      <c r="H2" s="16"/>
      <c r="I2" s="10"/>
    </row>
    <row r="3" spans="1:28" customFormat="1" ht="19.5" customHeight="1" x14ac:dyDescent="0.7">
      <c r="A3" s="28"/>
      <c r="B3" s="28"/>
      <c r="C3" s="28"/>
      <c r="D3" s="28"/>
      <c r="E3" s="28"/>
      <c r="F3" s="28"/>
      <c r="G3" s="577" t="s">
        <v>64</v>
      </c>
      <c r="H3" s="578"/>
      <c r="I3" s="579"/>
    </row>
    <row r="4" spans="1:28" ht="61.2" x14ac:dyDescent="0.3">
      <c r="A4" s="580" t="s">
        <v>65</v>
      </c>
      <c r="B4" s="580"/>
      <c r="C4" s="29" t="s">
        <v>66</v>
      </c>
      <c r="D4" s="29" t="s">
        <v>67</v>
      </c>
      <c r="E4" s="29" t="s">
        <v>68</v>
      </c>
      <c r="F4" s="29" t="s">
        <v>57</v>
      </c>
      <c r="G4" s="30" t="s">
        <v>69</v>
      </c>
      <c r="H4" s="554" t="s">
        <v>70</v>
      </c>
      <c r="I4" s="31" t="s">
        <v>71</v>
      </c>
    </row>
    <row r="5" spans="1:28" ht="21" thickBot="1" x14ac:dyDescent="0.35">
      <c r="A5" s="32" t="s">
        <v>72</v>
      </c>
      <c r="B5" s="32" t="s">
        <v>73</v>
      </c>
      <c r="C5" s="32" t="s">
        <v>55</v>
      </c>
      <c r="D5" s="32" t="s">
        <v>55</v>
      </c>
      <c r="E5" s="32" t="s">
        <v>55</v>
      </c>
      <c r="F5" s="32" t="s">
        <v>55</v>
      </c>
      <c r="G5" s="57" t="s">
        <v>74</v>
      </c>
      <c r="H5" s="555" t="s">
        <v>74</v>
      </c>
      <c r="I5" s="58" t="s">
        <v>74</v>
      </c>
      <c r="J5" s="50"/>
    </row>
    <row r="6" spans="1:28" s="51" customFormat="1" ht="21" thickTop="1" x14ac:dyDescent="0.3">
      <c r="A6" s="36">
        <v>1</v>
      </c>
      <c r="B6" s="37" t="s">
        <v>75</v>
      </c>
      <c r="C6" s="19">
        <v>3.4652340000000001</v>
      </c>
      <c r="D6" s="19">
        <v>38.387346999999998</v>
      </c>
      <c r="E6" s="19">
        <v>28.188247</v>
      </c>
      <c r="F6" s="19">
        <v>-3.0767440000000001</v>
      </c>
      <c r="G6" s="38">
        <v>27.018727599999998</v>
      </c>
      <c r="H6" s="556">
        <v>57.367247249999998</v>
      </c>
      <c r="I6" s="39">
        <v>42.385809150000007</v>
      </c>
      <c r="Z6" s="52"/>
      <c r="AA6" s="52"/>
      <c r="AB6" s="52"/>
    </row>
    <row r="7" spans="1:28" s="51" customFormat="1" ht="15" customHeight="1" thickBot="1" x14ac:dyDescent="0.35">
      <c r="A7" s="41">
        <v>2</v>
      </c>
      <c r="B7" s="42" t="s">
        <v>76</v>
      </c>
      <c r="C7" s="22">
        <v>4.8670840000000002</v>
      </c>
      <c r="D7" s="22">
        <v>8.2599509999999992</v>
      </c>
      <c r="E7" s="22">
        <v>27.932673999999999</v>
      </c>
      <c r="F7" s="22">
        <v>-3.0767440000000001</v>
      </c>
      <c r="G7" s="43">
        <v>16.267389999999999</v>
      </c>
      <c r="H7" s="557">
        <v>35.91797725</v>
      </c>
      <c r="I7" s="44">
        <v>28.572907949999998</v>
      </c>
      <c r="Z7" s="52"/>
      <c r="AA7" s="52"/>
      <c r="AB7" s="52"/>
    </row>
    <row r="8" spans="1:28" s="51" customFormat="1" ht="15" customHeight="1" thickTop="1" x14ac:dyDescent="0.3">
      <c r="A8" s="41">
        <v>3</v>
      </c>
      <c r="B8" s="42" t="s">
        <v>77</v>
      </c>
      <c r="C8" s="19">
        <v>3.8392460000000002</v>
      </c>
      <c r="D8" s="19">
        <v>25.001466000000001</v>
      </c>
      <c r="E8" s="19">
        <v>18.000862000000001</v>
      </c>
      <c r="F8" s="19">
        <v>-3.0767440000000001</v>
      </c>
      <c r="G8" s="38">
        <v>17.963433200000001</v>
      </c>
      <c r="H8" s="556">
        <v>37.514463500000005</v>
      </c>
      <c r="I8" s="39">
        <v>26.1747777</v>
      </c>
      <c r="Z8" s="52"/>
      <c r="AA8" s="52"/>
      <c r="AB8" s="52"/>
    </row>
    <row r="9" spans="1:28" s="51" customFormat="1" ht="15" customHeight="1" thickBot="1" x14ac:dyDescent="0.35">
      <c r="A9" s="41">
        <v>4</v>
      </c>
      <c r="B9" s="42" t="s">
        <v>78</v>
      </c>
      <c r="C9" s="22">
        <v>3.7483110000000002</v>
      </c>
      <c r="D9" s="22">
        <v>25.001466000000001</v>
      </c>
      <c r="E9" s="22">
        <v>25.90306</v>
      </c>
      <c r="F9" s="22">
        <v>-3.0767440000000001</v>
      </c>
      <c r="G9" s="43">
        <v>21.033377400000003</v>
      </c>
      <c r="H9" s="557">
        <v>45.325726500000009</v>
      </c>
      <c r="I9" s="44">
        <v>34.076975699999998</v>
      </c>
      <c r="Z9" s="52"/>
      <c r="AA9" s="52"/>
      <c r="AB9" s="52"/>
    </row>
    <row r="10" spans="1:28" s="51" customFormat="1" ht="15" customHeight="1" thickTop="1" x14ac:dyDescent="0.3">
      <c r="A10" s="41">
        <v>5</v>
      </c>
      <c r="B10" s="42" t="s">
        <v>79</v>
      </c>
      <c r="C10" s="19">
        <v>6.2310350000000003</v>
      </c>
      <c r="D10" s="19">
        <v>21.123812999999998</v>
      </c>
      <c r="E10" s="19">
        <v>14.545472</v>
      </c>
      <c r="F10" s="19">
        <v>-3.0767440000000001</v>
      </c>
      <c r="G10" s="38">
        <v>17.422005000000002</v>
      </c>
      <c r="H10" s="556">
        <v>33.54262275</v>
      </c>
      <c r="I10" s="39">
        <v>20.974443849999997</v>
      </c>
      <c r="Z10" s="52"/>
      <c r="AA10" s="52"/>
      <c r="AB10" s="52"/>
    </row>
    <row r="11" spans="1:28" s="51" customFormat="1" ht="15" customHeight="1" thickBot="1" x14ac:dyDescent="0.35">
      <c r="A11" s="41">
        <v>6</v>
      </c>
      <c r="B11" s="42" t="s">
        <v>80</v>
      </c>
      <c r="C11" s="22">
        <v>5.5834979999999996</v>
      </c>
      <c r="D11" s="22">
        <v>21.135617</v>
      </c>
      <c r="E11" s="22">
        <v>14.560834</v>
      </c>
      <c r="F11" s="22">
        <v>-3.0767440000000001</v>
      </c>
      <c r="G11" s="43">
        <v>16.785334399999996</v>
      </c>
      <c r="H11" s="557">
        <v>32.919300749999998</v>
      </c>
      <c r="I11" s="44">
        <v>20.995117650000001</v>
      </c>
      <c r="Z11" s="52"/>
      <c r="AA11" s="52"/>
      <c r="AB11" s="52"/>
    </row>
    <row r="12" spans="1:28" s="51" customFormat="1" ht="15" customHeight="1" thickTop="1" x14ac:dyDescent="0.3">
      <c r="A12" s="41">
        <v>7</v>
      </c>
      <c r="B12" s="42" t="s">
        <v>81</v>
      </c>
      <c r="C12" s="19">
        <v>4.5462939999999996</v>
      </c>
      <c r="D12" s="19">
        <v>19.270147999999999</v>
      </c>
      <c r="E12" s="19">
        <v>27.882749</v>
      </c>
      <c r="F12" s="19">
        <v>-3.0767440000000001</v>
      </c>
      <c r="G12" s="38">
        <v>20.330708799999996</v>
      </c>
      <c r="H12" s="556">
        <v>43.80491</v>
      </c>
      <c r="I12" s="39">
        <v>33.477571600000005</v>
      </c>
      <c r="Z12" s="52"/>
      <c r="AA12" s="52"/>
      <c r="AB12" s="52"/>
    </row>
    <row r="13" spans="1:28" s="51" customFormat="1" ht="15" customHeight="1" thickBot="1" x14ac:dyDescent="0.35">
      <c r="A13" s="41">
        <v>8</v>
      </c>
      <c r="B13" s="42" t="s">
        <v>82</v>
      </c>
      <c r="C13" s="22">
        <v>3.7081780000000002</v>
      </c>
      <c r="D13" s="22">
        <v>19.270147999999999</v>
      </c>
      <c r="E13" s="22">
        <v>12.104701</v>
      </c>
      <c r="F13" s="22">
        <v>-3.0767440000000001</v>
      </c>
      <c r="G13" s="43">
        <v>13.181373599999999</v>
      </c>
      <c r="H13" s="557">
        <v>27.188745999999998</v>
      </c>
      <c r="I13" s="44">
        <v>17.699523599999999</v>
      </c>
      <c r="Z13" s="52"/>
      <c r="AA13" s="52"/>
      <c r="AB13" s="52"/>
    </row>
    <row r="14" spans="1:28" s="51" customFormat="1" ht="15" customHeight="1" thickTop="1" x14ac:dyDescent="0.3">
      <c r="A14" s="41">
        <v>9</v>
      </c>
      <c r="B14" s="42" t="s">
        <v>83</v>
      </c>
      <c r="C14" s="19">
        <v>4.2826789999999999</v>
      </c>
      <c r="D14" s="19">
        <v>17.511386000000002</v>
      </c>
      <c r="E14" s="19">
        <v>10.684248</v>
      </c>
      <c r="F14" s="19">
        <v>-3.0767440000000001</v>
      </c>
      <c r="G14" s="38">
        <v>12.484188600000001</v>
      </c>
      <c r="H14" s="556">
        <v>25.023722499999998</v>
      </c>
      <c r="I14" s="39">
        <v>15.487627700000003</v>
      </c>
      <c r="Z14" s="52"/>
      <c r="AA14" s="52"/>
      <c r="AB14" s="52"/>
    </row>
    <row r="15" spans="1:28" s="51" customFormat="1" ht="15" customHeight="1" thickBot="1" x14ac:dyDescent="0.35">
      <c r="A15" s="41">
        <v>10</v>
      </c>
      <c r="B15" s="42" t="s">
        <v>84</v>
      </c>
      <c r="C15" s="22">
        <v>2.1264729999999998</v>
      </c>
      <c r="D15" s="22">
        <v>18.165483999999999</v>
      </c>
      <c r="E15" s="22">
        <v>11.023307000000001</v>
      </c>
      <c r="F15" s="22">
        <v>-3.0767440000000001</v>
      </c>
      <c r="G15" s="43">
        <v>10.7252454</v>
      </c>
      <c r="H15" s="557">
        <v>23.697149</v>
      </c>
      <c r="I15" s="44">
        <v>16.1210308</v>
      </c>
      <c r="Z15" s="52"/>
      <c r="AA15" s="52"/>
      <c r="AB15" s="52"/>
    </row>
    <row r="16" spans="1:28" s="51" customFormat="1" ht="15" customHeight="1" thickTop="1" x14ac:dyDescent="0.3">
      <c r="A16" s="41">
        <v>11</v>
      </c>
      <c r="B16" s="42" t="s">
        <v>85</v>
      </c>
      <c r="C16" s="19">
        <v>4.0440149999999999</v>
      </c>
      <c r="D16" s="19">
        <v>18.165483999999999</v>
      </c>
      <c r="E16" s="19">
        <v>4.5600019999999999</v>
      </c>
      <c r="F16" s="19">
        <v>-3.0767440000000001</v>
      </c>
      <c r="G16" s="38">
        <v>10.0574654</v>
      </c>
      <c r="H16" s="556">
        <v>19.151385999999999</v>
      </c>
      <c r="I16" s="39">
        <v>9.6577257999999997</v>
      </c>
      <c r="Z16" s="52"/>
      <c r="AA16" s="52"/>
      <c r="AB16" s="52"/>
    </row>
    <row r="17" spans="1:28" s="51" customFormat="1" ht="15" customHeight="1" thickBot="1" x14ac:dyDescent="0.35">
      <c r="A17" s="41">
        <v>12</v>
      </c>
      <c r="B17" s="42" t="s">
        <v>86</v>
      </c>
      <c r="C17" s="22">
        <v>2.038637</v>
      </c>
      <c r="D17" s="22">
        <v>11.169727</v>
      </c>
      <c r="E17" s="22">
        <v>6.3867320000000003</v>
      </c>
      <c r="F17" s="22">
        <v>-3.0767440000000001</v>
      </c>
      <c r="G17" s="43">
        <v>5.9844766000000007</v>
      </c>
      <c r="H17" s="557">
        <v>13.72592025</v>
      </c>
      <c r="I17" s="44">
        <v>8.3363651500000007</v>
      </c>
      <c r="Z17" s="52"/>
      <c r="AA17" s="52"/>
      <c r="AB17" s="52"/>
    </row>
    <row r="18" spans="1:28" s="51" customFormat="1" ht="15" customHeight="1" thickTop="1" x14ac:dyDescent="0.3">
      <c r="A18" s="41">
        <v>13</v>
      </c>
      <c r="B18" s="42" t="s">
        <v>87</v>
      </c>
      <c r="C18" s="19">
        <v>4.612641</v>
      </c>
      <c r="D18" s="19">
        <v>7.7805090000000003</v>
      </c>
      <c r="E18" s="19">
        <v>3.8739330000000001</v>
      </c>
      <c r="F18" s="19">
        <v>-3.0767440000000001</v>
      </c>
      <c r="G18" s="38">
        <v>6.1976738000000005</v>
      </c>
      <c r="H18" s="556">
        <v>11.245211750000001</v>
      </c>
      <c r="I18" s="39">
        <v>4.2984180500000004</v>
      </c>
      <c r="Z18" s="52"/>
      <c r="AA18" s="52"/>
      <c r="AB18" s="52"/>
    </row>
    <row r="19" spans="1:28" s="51" customFormat="1" ht="15" customHeight="1" thickBot="1" x14ac:dyDescent="0.35">
      <c r="A19" s="41">
        <v>14</v>
      </c>
      <c r="B19" s="42" t="s">
        <v>88</v>
      </c>
      <c r="C19" s="22">
        <v>1.796319</v>
      </c>
      <c r="D19" s="22">
        <v>7.7805090000000003</v>
      </c>
      <c r="E19" s="22">
        <v>0.31557099999999999</v>
      </c>
      <c r="F19" s="22">
        <v>-3.0767440000000001</v>
      </c>
      <c r="G19" s="43">
        <v>1.9580069999999998</v>
      </c>
      <c r="H19" s="557">
        <v>4.8705277500000008</v>
      </c>
      <c r="I19" s="44">
        <v>0.74005604999999974</v>
      </c>
      <c r="Z19" s="52"/>
      <c r="AA19" s="52"/>
      <c r="AB19" s="52"/>
    </row>
    <row r="20" spans="1:28" s="51" customFormat="1" ht="15" customHeight="1" thickTop="1" x14ac:dyDescent="0.3">
      <c r="A20" s="41">
        <v>15</v>
      </c>
      <c r="B20" s="42" t="s">
        <v>89</v>
      </c>
      <c r="C20" s="19">
        <v>5.7399089999999999</v>
      </c>
      <c r="D20" s="19">
        <v>2.4040970000000002</v>
      </c>
      <c r="E20" s="19">
        <v>0.35187400000000002</v>
      </c>
      <c r="F20" s="19">
        <v>-3.0767440000000001</v>
      </c>
      <c r="G20" s="38">
        <v>3.7655533999999995</v>
      </c>
      <c r="H20" s="556">
        <v>4.8181117499999999</v>
      </c>
      <c r="I20" s="39">
        <v>-1.64302635</v>
      </c>
      <c r="Z20" s="52"/>
      <c r="AA20" s="52"/>
      <c r="AB20" s="52"/>
    </row>
    <row r="21" spans="1:28" s="51" customFormat="1" ht="15" customHeight="1" thickBot="1" x14ac:dyDescent="0.35">
      <c r="A21" s="41">
        <v>16</v>
      </c>
      <c r="B21" s="42" t="s">
        <v>90</v>
      </c>
      <c r="C21" s="22">
        <v>4.0331479999999997</v>
      </c>
      <c r="D21" s="22">
        <v>0.69955699999999998</v>
      </c>
      <c r="E21" s="22">
        <v>-1.5387E-2</v>
      </c>
      <c r="F21" s="22">
        <v>-3.0767440000000001</v>
      </c>
      <c r="G21" s="43">
        <v>1.2300719999999994</v>
      </c>
      <c r="H21" s="557">
        <v>1.4656847499999999</v>
      </c>
      <c r="I21" s="44">
        <v>-2.7773303500000002</v>
      </c>
      <c r="Z21" s="52"/>
      <c r="AA21" s="52"/>
      <c r="AB21" s="52"/>
    </row>
    <row r="22" spans="1:28" s="51" customFormat="1" ht="15" customHeight="1" thickTop="1" x14ac:dyDescent="0.3">
      <c r="A22" s="41">
        <v>17</v>
      </c>
      <c r="B22" s="42" t="s">
        <v>91</v>
      </c>
      <c r="C22" s="19">
        <v>0.59259899999999999</v>
      </c>
      <c r="D22" s="19">
        <v>1.8827659999999999</v>
      </c>
      <c r="E22" s="19">
        <v>-1.5387E-2</v>
      </c>
      <c r="F22" s="19">
        <v>-3.0767440000000001</v>
      </c>
      <c r="G22" s="38">
        <v>-1.7371934000000002</v>
      </c>
      <c r="H22" s="556">
        <v>-1.0874575000000002</v>
      </c>
      <c r="I22" s="39">
        <v>-2.2448863000000001</v>
      </c>
      <c r="Z22" s="52"/>
      <c r="AA22" s="52"/>
      <c r="AB22" s="52"/>
    </row>
    <row r="23" spans="1:28" s="51" customFormat="1" ht="15" customHeight="1" thickBot="1" x14ac:dyDescent="0.35">
      <c r="A23" s="41">
        <v>18</v>
      </c>
      <c r="B23" s="42" t="s">
        <v>92</v>
      </c>
      <c r="C23" s="22">
        <v>0.86685000000000001</v>
      </c>
      <c r="D23" s="22">
        <v>2.6496490000000001</v>
      </c>
      <c r="E23" s="22">
        <v>-1.5387E-2</v>
      </c>
      <c r="F23" s="22">
        <v>-3.0767440000000001</v>
      </c>
      <c r="G23" s="43">
        <v>-1.1561892</v>
      </c>
      <c r="H23" s="557">
        <v>-0.23804425000000018</v>
      </c>
      <c r="I23" s="44">
        <v>-1.89978895</v>
      </c>
      <c r="Z23" s="52"/>
      <c r="AA23" s="52"/>
      <c r="AB23" s="52"/>
    </row>
    <row r="24" spans="1:28" s="51" customFormat="1" ht="15" customHeight="1" thickTop="1" x14ac:dyDescent="0.3">
      <c r="A24" s="41">
        <v>19</v>
      </c>
      <c r="B24" s="42" t="s">
        <v>93</v>
      </c>
      <c r="C24" s="19">
        <v>4.5934650000000001</v>
      </c>
      <c r="D24" s="19">
        <v>1.2287300000000001</v>
      </c>
      <c r="E24" s="19">
        <v>-1.5387E-2</v>
      </c>
      <c r="F24" s="19">
        <v>-3.0767440000000001</v>
      </c>
      <c r="G24" s="38">
        <v>2.0020582</v>
      </c>
      <c r="H24" s="556">
        <v>2.4228815000000004</v>
      </c>
      <c r="I24" s="39">
        <v>-2.5392025</v>
      </c>
      <c r="Z24" s="52"/>
      <c r="AA24" s="52"/>
      <c r="AB24" s="52"/>
    </row>
    <row r="25" spans="1:28" s="51" customFormat="1" ht="15" customHeight="1" thickBot="1" x14ac:dyDescent="0.35">
      <c r="A25" s="41">
        <v>20</v>
      </c>
      <c r="B25" s="42" t="s">
        <v>94</v>
      </c>
      <c r="C25" s="22">
        <v>8.8647849999999995</v>
      </c>
      <c r="D25" s="22">
        <v>-6.3064970000000002</v>
      </c>
      <c r="E25" s="22">
        <v>0</v>
      </c>
      <c r="F25" s="22">
        <v>-3.0767440000000001</v>
      </c>
      <c r="G25" s="43">
        <v>3.2654421999999985</v>
      </c>
      <c r="H25" s="557">
        <v>1.0581682499999991</v>
      </c>
      <c r="I25" s="44">
        <v>-5.9146676500000002</v>
      </c>
      <c r="Z25" s="52"/>
      <c r="AA25" s="52"/>
      <c r="AB25" s="52"/>
    </row>
    <row r="26" spans="1:28" s="51" customFormat="1" ht="15" customHeight="1" thickTop="1" x14ac:dyDescent="0.3">
      <c r="A26" s="41">
        <v>21</v>
      </c>
      <c r="B26" s="42" t="s">
        <v>95</v>
      </c>
      <c r="C26" s="19">
        <v>3.9470139999999998</v>
      </c>
      <c r="D26" s="19">
        <v>-7.4193009999999999</v>
      </c>
      <c r="E26" s="19">
        <v>0</v>
      </c>
      <c r="F26" s="19">
        <v>-3.0767440000000001</v>
      </c>
      <c r="G26" s="38">
        <v>-2.0974504000000005</v>
      </c>
      <c r="H26" s="556">
        <v>-4.6942057500000001</v>
      </c>
      <c r="I26" s="39">
        <v>-6.4154294499999995</v>
      </c>
      <c r="Z26" s="52"/>
      <c r="AA26" s="52"/>
      <c r="AB26" s="52"/>
    </row>
    <row r="27" spans="1:28" s="51" customFormat="1" ht="15" customHeight="1" thickBot="1" x14ac:dyDescent="0.35">
      <c r="A27" s="41">
        <v>22</v>
      </c>
      <c r="B27" s="42" t="s">
        <v>96</v>
      </c>
      <c r="C27" s="22">
        <v>2.6085020000000001</v>
      </c>
      <c r="D27" s="22">
        <v>3.1087229999999999</v>
      </c>
      <c r="E27" s="22">
        <v>-11.117744999999999</v>
      </c>
      <c r="F27" s="22">
        <v>-3.0767440000000001</v>
      </c>
      <c r="G27" s="43">
        <v>-3.6718508000000001</v>
      </c>
      <c r="H27" s="557">
        <v>-9.2544447499999993</v>
      </c>
      <c r="I27" s="44">
        <v>-12.795563649999998</v>
      </c>
      <c r="Z27" s="52"/>
      <c r="AA27" s="52"/>
      <c r="AB27" s="52"/>
    </row>
    <row r="28" spans="1:28" s="51" customFormat="1" ht="15" customHeight="1" thickTop="1" x14ac:dyDescent="0.3">
      <c r="A28" s="41">
        <v>23</v>
      </c>
      <c r="B28" s="42" t="s">
        <v>97</v>
      </c>
      <c r="C28" s="19">
        <v>-4.5471349999999999</v>
      </c>
      <c r="D28" s="19">
        <v>3.1087229999999999</v>
      </c>
      <c r="E28" s="19">
        <v>-6.7381989999999998</v>
      </c>
      <c r="F28" s="19">
        <v>-3.0767440000000001</v>
      </c>
      <c r="G28" s="38">
        <v>-9.0756694000000007</v>
      </c>
      <c r="H28" s="556">
        <v>-12.03053575</v>
      </c>
      <c r="I28" s="39">
        <v>-8.4160176500000006</v>
      </c>
      <c r="Z28" s="52"/>
      <c r="AA28" s="52"/>
      <c r="AB28" s="52"/>
    </row>
    <row r="29" spans="1:28" s="51" customFormat="1" ht="15" customHeight="1" thickBot="1" x14ac:dyDescent="0.35">
      <c r="A29" s="41">
        <v>24</v>
      </c>
      <c r="B29" s="42" t="s">
        <v>98</v>
      </c>
      <c r="C29" s="22">
        <v>-3.991358</v>
      </c>
      <c r="D29" s="22">
        <v>3.1087229999999999</v>
      </c>
      <c r="E29" s="22">
        <v>0</v>
      </c>
      <c r="F29" s="22">
        <v>-3.0767440000000001</v>
      </c>
      <c r="G29" s="43">
        <v>-5.8246128000000006</v>
      </c>
      <c r="H29" s="557">
        <v>-4.7365597499999996</v>
      </c>
      <c r="I29" s="44">
        <v>-1.6778186500000001</v>
      </c>
      <c r="Z29" s="52"/>
      <c r="AA29" s="52"/>
      <c r="AB29" s="52"/>
    </row>
    <row r="30" spans="1:28" s="51" customFormat="1" ht="15" customHeight="1" thickTop="1" x14ac:dyDescent="0.3">
      <c r="A30" s="41">
        <v>25</v>
      </c>
      <c r="B30" s="42" t="s">
        <v>99</v>
      </c>
      <c r="C30" s="19">
        <v>-1.6689959999999999</v>
      </c>
      <c r="D30" s="19">
        <v>-4.6225430000000003</v>
      </c>
      <c r="E30" s="19">
        <v>0</v>
      </c>
      <c r="F30" s="19">
        <v>-3.0767440000000001</v>
      </c>
      <c r="G30" s="38">
        <v>-6.5947572000000001</v>
      </c>
      <c r="H30" s="556">
        <v>-8.2126472499999998</v>
      </c>
      <c r="I30" s="39">
        <v>-5.1568883500000009</v>
      </c>
      <c r="Z30" s="52"/>
      <c r="AA30" s="52"/>
      <c r="AB30" s="52"/>
    </row>
    <row r="31" spans="1:28" s="51" customFormat="1" ht="15" customHeight="1" thickBot="1" x14ac:dyDescent="0.35">
      <c r="A31" s="41">
        <v>26</v>
      </c>
      <c r="B31" s="42" t="s">
        <v>100</v>
      </c>
      <c r="C31" s="22">
        <v>-4.3876759999999999</v>
      </c>
      <c r="D31" s="22">
        <v>-7.1070349999999998</v>
      </c>
      <c r="E31" s="22">
        <v>0</v>
      </c>
      <c r="F31" s="22">
        <v>-3.0767440000000001</v>
      </c>
      <c r="G31" s="43">
        <v>-10.307233999999999</v>
      </c>
      <c r="H31" s="557">
        <v>-12.794696249999999</v>
      </c>
      <c r="I31" s="44">
        <v>-6.27490975</v>
      </c>
      <c r="Z31" s="52"/>
      <c r="AA31" s="52"/>
      <c r="AB31" s="52"/>
    </row>
    <row r="32" spans="1:28" s="51" customFormat="1" ht="15" customHeight="1" thickTop="1" x14ac:dyDescent="0.3">
      <c r="A32" s="41">
        <v>27</v>
      </c>
      <c r="B32" s="42" t="s">
        <v>101</v>
      </c>
      <c r="C32" s="19">
        <v>-1.4901470000000001</v>
      </c>
      <c r="D32" s="19">
        <v>-13.267087</v>
      </c>
      <c r="E32" s="19">
        <v>0</v>
      </c>
      <c r="F32" s="19">
        <v>-3.0767440000000001</v>
      </c>
      <c r="G32" s="38">
        <v>-9.8737258000000008</v>
      </c>
      <c r="H32" s="556">
        <v>-14.517206249999999</v>
      </c>
      <c r="I32" s="39">
        <v>-9.046933150000001</v>
      </c>
      <c r="Z32" s="52"/>
      <c r="AA32" s="52"/>
      <c r="AB32" s="52"/>
    </row>
    <row r="33" spans="1:9" ht="8.25" customHeight="1" x14ac:dyDescent="0.3">
      <c r="A33" s="53"/>
      <c r="B33" s="54"/>
      <c r="C33" s="55"/>
      <c r="D33" s="55"/>
      <c r="E33" s="55"/>
      <c r="F33" s="55"/>
      <c r="G33" s="55"/>
      <c r="H33" s="55"/>
      <c r="I33" s="56"/>
    </row>
    <row r="34" spans="1:9" x14ac:dyDescent="0.3">
      <c r="C34" s="55"/>
      <c r="D34" s="55"/>
      <c r="E34" s="55"/>
      <c r="F34" s="55"/>
    </row>
    <row r="35" spans="1:9" x14ac:dyDescent="0.3">
      <c r="C35" s="55"/>
      <c r="D35" s="55"/>
      <c r="E35" s="55"/>
      <c r="F35" s="55"/>
    </row>
    <row r="36" spans="1:9" x14ac:dyDescent="0.3">
      <c r="C36" s="55"/>
      <c r="D36" s="55"/>
      <c r="E36" s="55"/>
      <c r="F36" s="55"/>
    </row>
    <row r="37" spans="1:9" x14ac:dyDescent="0.3">
      <c r="C37" s="55"/>
      <c r="D37" s="55"/>
      <c r="E37" s="55"/>
      <c r="F37" s="55"/>
    </row>
    <row r="38" spans="1:9" x14ac:dyDescent="0.3">
      <c r="C38" s="55"/>
      <c r="D38" s="55"/>
      <c r="E38" s="55"/>
      <c r="F38" s="55"/>
    </row>
    <row r="39" spans="1:9" x14ac:dyDescent="0.3">
      <c r="C39" s="55"/>
      <c r="D39" s="55"/>
      <c r="F39" s="55"/>
    </row>
    <row r="40" spans="1:9" x14ac:dyDescent="0.3">
      <c r="C40" s="55"/>
      <c r="D40" s="55"/>
    </row>
  </sheetData>
  <mergeCells count="2">
    <mergeCell ref="G3:I3"/>
    <mergeCell ref="A4:B4"/>
  </mergeCells>
  <conditionalFormatting sqref="C33:H33 E34:E38 F34:F39 C34:D40">
    <cfRule type="cellIs" dxfId="55" priority="6" operator="equal">
      <formula>0</formula>
    </cfRule>
  </conditionalFormatting>
  <conditionalFormatting sqref="C6:I32">
    <cfRule type="cellIs" dxfId="54" priority="1" operator="equal">
      <formula>0</formula>
    </cfRule>
  </conditionalFormatting>
  <hyperlinks>
    <hyperlink ref="I1" location="Index!A1" display="Return to Index" xr:uid="{9F48EE2B-FCDD-4C1D-B551-E3D781A1FAB3}"/>
  </hyperlinks>
  <pageMargins left="0.7" right="0.7" top="0.75" bottom="0.75" header="0.3" footer="0.3"/>
  <pageSetup paperSize="8" scale="91"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6E11-BFFC-4734-8079-C8BAC7EAC13A}">
  <sheetPr codeName="Sheet49"/>
  <dimension ref="A1:X30"/>
  <sheetViews>
    <sheetView showGridLines="0" zoomScaleNormal="100" workbookViewId="0">
      <selection activeCell="L6" sqref="L6"/>
    </sheetView>
  </sheetViews>
  <sheetFormatPr defaultColWidth="8.5546875" defaultRowHeight="14.4" x14ac:dyDescent="0.3"/>
  <cols>
    <col min="2" max="2" width="16.109375" style="490" customWidth="1"/>
    <col min="3" max="3" width="15.5546875" customWidth="1"/>
    <col min="4" max="4" width="6.109375" customWidth="1"/>
    <col min="5" max="5" width="14.5546875" customWidth="1"/>
    <col min="6" max="7" width="15" customWidth="1"/>
    <col min="8" max="12" width="10.109375" bestFit="1" customWidth="1"/>
    <col min="13" max="13" width="2.5546875" customWidth="1"/>
    <col min="14" max="14" width="8.88671875" bestFit="1" customWidth="1"/>
    <col min="15" max="18" width="8.5546875" bestFit="1" customWidth="1"/>
    <col min="19" max="19" width="2.109375" customWidth="1"/>
    <col min="20" max="24" width="10.33203125" customWidth="1"/>
  </cols>
  <sheetData>
    <row r="1" spans="1:24" x14ac:dyDescent="0.3">
      <c r="A1" s="159" t="s">
        <v>50</v>
      </c>
      <c r="H1" s="160" t="s">
        <v>52</v>
      </c>
    </row>
    <row r="4" spans="1:24" ht="15" customHeight="1" x14ac:dyDescent="0.3">
      <c r="B4" s="295"/>
      <c r="C4" s="685" t="s">
        <v>460</v>
      </c>
      <c r="D4" s="685" t="s">
        <v>2016</v>
      </c>
      <c r="E4" s="685" t="s">
        <v>2017</v>
      </c>
      <c r="F4" s="692" t="s">
        <v>2018</v>
      </c>
      <c r="G4" s="692"/>
      <c r="H4" s="648" t="s">
        <v>462</v>
      </c>
      <c r="I4" s="684"/>
      <c r="J4" s="684"/>
      <c r="K4" s="684"/>
      <c r="L4" s="684"/>
      <c r="M4" s="685"/>
      <c r="N4" s="648" t="s">
        <v>2019</v>
      </c>
      <c r="O4" s="684"/>
      <c r="P4" s="684"/>
      <c r="Q4" s="684"/>
      <c r="R4" s="684"/>
      <c r="S4" s="685"/>
      <c r="T4" s="648" t="s">
        <v>2020</v>
      </c>
      <c r="U4" s="684"/>
      <c r="V4" s="684"/>
      <c r="W4" s="684"/>
      <c r="X4" s="684"/>
    </row>
    <row r="5" spans="1:24" ht="42" customHeight="1" thickBot="1" x14ac:dyDescent="0.35">
      <c r="B5" s="491"/>
      <c r="C5" s="686"/>
      <c r="D5" s="686"/>
      <c r="E5" s="686"/>
      <c r="F5" s="201" t="s">
        <v>2021</v>
      </c>
      <c r="G5" s="201" t="s">
        <v>2022</v>
      </c>
      <c r="H5" s="306" t="s">
        <v>56</v>
      </c>
      <c r="I5" s="306" t="s">
        <v>60</v>
      </c>
      <c r="J5" s="306" t="s">
        <v>61</v>
      </c>
      <c r="K5" s="306" t="s">
        <v>62</v>
      </c>
      <c r="L5" s="306" t="s">
        <v>63</v>
      </c>
      <c r="M5" s="686"/>
      <c r="N5" s="306" t="s">
        <v>56</v>
      </c>
      <c r="O5" s="306" t="s">
        <v>60</v>
      </c>
      <c r="P5" s="306" t="s">
        <v>61</v>
      </c>
      <c r="Q5" s="306" t="s">
        <v>62</v>
      </c>
      <c r="R5" s="306" t="s">
        <v>63</v>
      </c>
      <c r="S5" s="686"/>
      <c r="T5" s="306" t="s">
        <v>56</v>
      </c>
      <c r="U5" s="306" t="s">
        <v>60</v>
      </c>
      <c r="V5" s="306" t="s">
        <v>61</v>
      </c>
      <c r="W5" s="306" t="s">
        <v>62</v>
      </c>
      <c r="X5" s="306" t="s">
        <v>63</v>
      </c>
    </row>
    <row r="6" spans="1:24" ht="19.5" customHeight="1" thickTop="1" thickBot="1" x14ac:dyDescent="0.35">
      <c r="B6" s="491"/>
      <c r="C6" s="492" t="s">
        <v>461</v>
      </c>
      <c r="D6" s="687" t="s">
        <v>462</v>
      </c>
      <c r="E6" s="690"/>
      <c r="F6" s="690"/>
      <c r="G6" s="691"/>
      <c r="H6" s="493">
        <v>0.250081</v>
      </c>
      <c r="I6" s="493">
        <v>0.27904600000000002</v>
      </c>
      <c r="J6" s="493">
        <v>0.30809900000000001</v>
      </c>
      <c r="K6" s="493">
        <v>0.31819999999999998</v>
      </c>
      <c r="L6" s="493">
        <v>0.32771400000000001</v>
      </c>
      <c r="M6" s="687"/>
      <c r="N6" s="494">
        <v>89266.519435340248</v>
      </c>
      <c r="O6" s="494">
        <v>87106.023471825989</v>
      </c>
      <c r="P6" s="494">
        <v>85323.219439785287</v>
      </c>
      <c r="Q6" s="494">
        <v>84007.853347352488</v>
      </c>
      <c r="R6" s="494">
        <v>83360.150644216294</v>
      </c>
      <c r="S6" s="687"/>
      <c r="T6" s="494">
        <v>29829429.777733728</v>
      </c>
      <c r="U6" s="494">
        <v>29956846.939870998</v>
      </c>
      <c r="V6" s="494">
        <v>30081404.753569338</v>
      </c>
      <c r="W6" s="494">
        <v>30202030.297249563</v>
      </c>
      <c r="X6" s="494">
        <v>30320483.183610804</v>
      </c>
    </row>
    <row r="7" spans="1:24" ht="15" thickTop="1" x14ac:dyDescent="0.3">
      <c r="B7" s="676" t="s">
        <v>2023</v>
      </c>
      <c r="C7" s="495" t="s">
        <v>463</v>
      </c>
      <c r="D7" s="688"/>
      <c r="E7" s="495" t="s">
        <v>2024</v>
      </c>
      <c r="F7" s="495" t="s">
        <v>2025</v>
      </c>
      <c r="G7" s="495" t="s">
        <v>2026</v>
      </c>
      <c r="H7" s="496">
        <v>0.31300099999999997</v>
      </c>
      <c r="I7" s="496">
        <v>0.31478200000000001</v>
      </c>
      <c r="J7" s="496">
        <v>0.37109300000000001</v>
      </c>
      <c r="K7" s="496">
        <v>0.41057399999999999</v>
      </c>
      <c r="L7" s="496">
        <v>0.451677</v>
      </c>
      <c r="M7" s="688"/>
      <c r="N7" s="497">
        <v>3251.833700031339</v>
      </c>
      <c r="O7" s="497">
        <v>2840.3338237249991</v>
      </c>
      <c r="P7" s="497">
        <v>2954.4460040960521</v>
      </c>
      <c r="Q7" s="497">
        <v>3101.7466193176529</v>
      </c>
      <c r="R7" s="497">
        <v>3273.7409825780624</v>
      </c>
      <c r="S7" s="688"/>
      <c r="T7" s="497">
        <v>868200.85204145301</v>
      </c>
      <c r="U7" s="497">
        <v>865930.05643890356</v>
      </c>
      <c r="V7" s="497">
        <v>864797.62829186057</v>
      </c>
      <c r="W7" s="497">
        <v>864232.15469010046</v>
      </c>
      <c r="X7" s="497">
        <v>863949.60276507097</v>
      </c>
    </row>
    <row r="8" spans="1:24" x14ac:dyDescent="0.3">
      <c r="B8" s="677"/>
      <c r="C8" s="492" t="s">
        <v>464</v>
      </c>
      <c r="D8" s="688"/>
      <c r="E8" s="492" t="s">
        <v>2027</v>
      </c>
      <c r="F8" s="492" t="s">
        <v>2028</v>
      </c>
      <c r="G8" s="492" t="s">
        <v>2029</v>
      </c>
      <c r="H8" s="493">
        <v>0.73642099999999999</v>
      </c>
      <c r="I8" s="493">
        <v>0.89170300000000002</v>
      </c>
      <c r="J8" s="493">
        <v>1.0512189999999999</v>
      </c>
      <c r="K8" s="493">
        <v>1.16306</v>
      </c>
      <c r="L8" s="493">
        <v>1.2794939999999999</v>
      </c>
      <c r="M8" s="688"/>
      <c r="N8" s="494">
        <v>5738.1305224400294</v>
      </c>
      <c r="O8" s="494">
        <v>6034.4927958463104</v>
      </c>
      <c r="P8" s="494">
        <v>6276.9323022928966</v>
      </c>
      <c r="Q8" s="494">
        <v>6589.8830174355062</v>
      </c>
      <c r="R8" s="494">
        <v>6955.2973702667332</v>
      </c>
      <c r="S8" s="688"/>
      <c r="T8" s="494">
        <v>651150.63903108973</v>
      </c>
      <c r="U8" s="494">
        <v>649447.54232917761</v>
      </c>
      <c r="V8" s="494">
        <v>648598.2212188954</v>
      </c>
      <c r="W8" s="494">
        <v>648174.11601757526</v>
      </c>
      <c r="X8" s="494">
        <v>647962.20207380317</v>
      </c>
    </row>
    <row r="9" spans="1:24" x14ac:dyDescent="0.3">
      <c r="B9" s="677"/>
      <c r="C9" s="495" t="s">
        <v>465</v>
      </c>
      <c r="D9" s="688"/>
      <c r="E9" s="495" t="s">
        <v>2030</v>
      </c>
      <c r="F9" s="495" t="s">
        <v>2031</v>
      </c>
      <c r="G9" s="495" t="s">
        <v>2032</v>
      </c>
      <c r="H9" s="496">
        <v>1.5986340000000001</v>
      </c>
      <c r="I9" s="496">
        <v>1.9357219999999999</v>
      </c>
      <c r="J9" s="496">
        <v>2.2820010000000002</v>
      </c>
      <c r="K9" s="496">
        <v>2.5247860000000002</v>
      </c>
      <c r="L9" s="496">
        <v>2.7775430000000001</v>
      </c>
      <c r="M9" s="688"/>
      <c r="N9" s="497">
        <v>6228.2061326696066</v>
      </c>
      <c r="O9" s="497">
        <v>6549.8797721071442</v>
      </c>
      <c r="P9" s="497">
        <v>6813.0252713158197</v>
      </c>
      <c r="Q9" s="497">
        <v>7152.704118921697</v>
      </c>
      <c r="R9" s="497">
        <v>7549.3273578614017</v>
      </c>
      <c r="S9" s="688"/>
      <c r="T9" s="497">
        <v>325575.31951554486</v>
      </c>
      <c r="U9" s="497">
        <v>324723.7711645888</v>
      </c>
      <c r="V9" s="497">
        <v>324299.1106094477</v>
      </c>
      <c r="W9" s="497">
        <v>324087.05800878763</v>
      </c>
      <c r="X9" s="497">
        <v>323981.10103690159</v>
      </c>
    </row>
    <row r="10" spans="1:24" ht="15" thickBot="1" x14ac:dyDescent="0.35">
      <c r="B10" s="678"/>
      <c r="C10" s="492" t="s">
        <v>466</v>
      </c>
      <c r="D10" s="688"/>
      <c r="E10" s="492" t="s">
        <v>2033</v>
      </c>
      <c r="F10" s="492" t="s">
        <v>2034</v>
      </c>
      <c r="G10" s="492" t="s">
        <v>2035</v>
      </c>
      <c r="H10" s="493">
        <v>4.4089809999999998</v>
      </c>
      <c r="I10" s="493">
        <v>5.3386589999999998</v>
      </c>
      <c r="J10" s="493">
        <v>6.2936870000000003</v>
      </c>
      <c r="K10" s="493">
        <v>6.963279</v>
      </c>
      <c r="L10" s="493">
        <v>7.6603770000000004</v>
      </c>
      <c r="M10" s="688"/>
      <c r="N10" s="494">
        <v>17177.194908972833</v>
      </c>
      <c r="O10" s="494">
        <v>18064.360600665968</v>
      </c>
      <c r="P10" s="494">
        <v>18790.107538554956</v>
      </c>
      <c r="Q10" s="494">
        <v>19726.931023117515</v>
      </c>
      <c r="R10" s="494">
        <v>20820.805332279979</v>
      </c>
      <c r="S10" s="688"/>
      <c r="T10" s="494">
        <v>325575.31951554486</v>
      </c>
      <c r="U10" s="494">
        <v>324723.77116458857</v>
      </c>
      <c r="V10" s="494">
        <v>324299.11060944735</v>
      </c>
      <c r="W10" s="494">
        <v>324087.05800878722</v>
      </c>
      <c r="X10" s="494">
        <v>323981.10103690112</v>
      </c>
    </row>
    <row r="11" spans="1:24" ht="15" thickTop="1" x14ac:dyDescent="0.3">
      <c r="B11" s="676" t="s">
        <v>2036</v>
      </c>
      <c r="C11" s="495" t="s">
        <v>467</v>
      </c>
      <c r="D11" s="688"/>
      <c r="E11" s="495" t="s">
        <v>2024</v>
      </c>
      <c r="F11" s="495" t="s">
        <v>2025</v>
      </c>
      <c r="G11" s="495" t="s">
        <v>2037</v>
      </c>
      <c r="H11" s="496">
        <v>7.2753019999999999</v>
      </c>
      <c r="I11" s="496">
        <v>8.6144759999999998</v>
      </c>
      <c r="J11" s="496">
        <v>10.129053000000001</v>
      </c>
      <c r="K11" s="496">
        <v>11.192086</v>
      </c>
      <c r="L11" s="496">
        <v>12.304504</v>
      </c>
      <c r="M11" s="688"/>
      <c r="N11" s="497">
        <v>7463.7773824964443</v>
      </c>
      <c r="O11" s="497">
        <v>7715.7623857773833</v>
      </c>
      <c r="P11" s="497">
        <v>8025.7479451196023</v>
      </c>
      <c r="Q11" s="497">
        <v>8425.8898357788366</v>
      </c>
      <c r="R11" s="497">
        <v>8893.1122543289202</v>
      </c>
      <c r="S11" s="688"/>
      <c r="T11" s="497">
        <v>85732.43299487792</v>
      </c>
      <c r="U11" s="497">
        <v>85955.500903797831</v>
      </c>
      <c r="V11" s="497">
        <v>86067.325059353519</v>
      </c>
      <c r="W11" s="497">
        <v>86123.309876174433</v>
      </c>
      <c r="X11" s="497">
        <v>86151.320493003208</v>
      </c>
    </row>
    <row r="12" spans="1:24" x14ac:dyDescent="0.3">
      <c r="B12" s="677"/>
      <c r="C12" s="492" t="s">
        <v>468</v>
      </c>
      <c r="D12" s="688"/>
      <c r="E12" s="492" t="s">
        <v>2027</v>
      </c>
      <c r="F12" s="492" t="s">
        <v>2038</v>
      </c>
      <c r="G12" s="492" t="s">
        <v>2039</v>
      </c>
      <c r="H12" s="493">
        <v>14.408552</v>
      </c>
      <c r="I12" s="493">
        <v>17.060752000000001</v>
      </c>
      <c r="J12" s="493">
        <v>20.060333</v>
      </c>
      <c r="K12" s="493">
        <v>22.165645000000001</v>
      </c>
      <c r="L12" s="493">
        <v>24.368759000000001</v>
      </c>
      <c r="M12" s="688"/>
      <c r="N12" s="494">
        <v>11086.367123765429</v>
      </c>
      <c r="O12" s="494">
        <v>11460.65458075833</v>
      </c>
      <c r="P12" s="494">
        <v>11921.093516409455</v>
      </c>
      <c r="Q12" s="494">
        <v>12515.446707040406</v>
      </c>
      <c r="R12" s="494">
        <v>13209.438367703697</v>
      </c>
      <c r="S12" s="688"/>
      <c r="T12" s="494">
        <v>64299.32474615844</v>
      </c>
      <c r="U12" s="494">
        <v>64466.625677848373</v>
      </c>
      <c r="V12" s="494">
        <v>64550.49379451514</v>
      </c>
      <c r="W12" s="494">
        <v>64592.482407130832</v>
      </c>
      <c r="X12" s="494">
        <v>64613.490369752413</v>
      </c>
    </row>
    <row r="13" spans="1:24" x14ac:dyDescent="0.3">
      <c r="B13" s="677"/>
      <c r="C13" s="495" t="s">
        <v>469</v>
      </c>
      <c r="D13" s="688"/>
      <c r="E13" s="495" t="s">
        <v>2030</v>
      </c>
      <c r="F13" s="495" t="s">
        <v>2040</v>
      </c>
      <c r="G13" s="495" t="s">
        <v>2041</v>
      </c>
      <c r="H13" s="496">
        <v>18.014346</v>
      </c>
      <c r="I13" s="496">
        <v>21.330268</v>
      </c>
      <c r="J13" s="496">
        <v>25.080506</v>
      </c>
      <c r="K13" s="496">
        <v>27.712679999999999</v>
      </c>
      <c r="L13" s="496">
        <v>30.467133</v>
      </c>
      <c r="M13" s="688"/>
      <c r="N13" s="497">
        <v>6930.3859889600681</v>
      </c>
      <c r="O13" s="497">
        <v>7164.3631357412278</v>
      </c>
      <c r="P13" s="497">
        <v>7452.1958867934445</v>
      </c>
      <c r="Q13" s="497">
        <v>7823.7420370208256</v>
      </c>
      <c r="R13" s="497">
        <v>8257.5748722338849</v>
      </c>
      <c r="S13" s="688"/>
      <c r="T13" s="497">
        <v>32149.66237307922</v>
      </c>
      <c r="U13" s="497">
        <v>32233.312838924187</v>
      </c>
      <c r="V13" s="497">
        <v>32275.24689725757</v>
      </c>
      <c r="W13" s="497">
        <v>32296.241203565416</v>
      </c>
      <c r="X13" s="497">
        <v>32306.745184876207</v>
      </c>
    </row>
    <row r="14" spans="1:24" x14ac:dyDescent="0.3">
      <c r="B14" s="677"/>
      <c r="C14" s="492" t="s">
        <v>470</v>
      </c>
      <c r="D14" s="688"/>
      <c r="E14" s="492" t="s">
        <v>2033</v>
      </c>
      <c r="F14" s="492" t="s">
        <v>2042</v>
      </c>
      <c r="G14" s="492" t="s">
        <v>2035</v>
      </c>
      <c r="H14" s="493">
        <v>48.233027</v>
      </c>
      <c r="I14" s="493">
        <v>57.111336000000001</v>
      </c>
      <c r="J14" s="493">
        <v>67.152518000000001</v>
      </c>
      <c r="K14" s="493">
        <v>74.200107000000003</v>
      </c>
      <c r="L14" s="493">
        <v>81.575095000000005</v>
      </c>
      <c r="M14" s="688"/>
      <c r="N14" s="494">
        <v>18555.959923112496</v>
      </c>
      <c r="O14" s="494">
        <v>19182.428717998031</v>
      </c>
      <c r="P14" s="494">
        <v>19953.094738850585</v>
      </c>
      <c r="Q14" s="494">
        <v>20947.901591483125</v>
      </c>
      <c r="R14" s="494">
        <v>22109.479707964303</v>
      </c>
      <c r="S14" s="688"/>
      <c r="T14" s="494">
        <v>32149.66237307922</v>
      </c>
      <c r="U14" s="494">
        <v>32233.312838924172</v>
      </c>
      <c r="V14" s="494">
        <v>32275.246897257548</v>
      </c>
      <c r="W14" s="494">
        <v>32296.241203565387</v>
      </c>
      <c r="X14" s="494">
        <v>32306.74518487617</v>
      </c>
    </row>
    <row r="15" spans="1:24" x14ac:dyDescent="0.3">
      <c r="B15" s="677"/>
      <c r="C15" s="495" t="s">
        <v>471</v>
      </c>
      <c r="D15" s="688"/>
      <c r="E15" s="495" t="s">
        <v>2024</v>
      </c>
      <c r="F15" s="495" t="s">
        <v>2025</v>
      </c>
      <c r="G15" s="495" t="s">
        <v>2043</v>
      </c>
      <c r="H15" s="496">
        <v>39.247292000000002</v>
      </c>
      <c r="I15" s="496">
        <v>46.714685000000003</v>
      </c>
      <c r="J15" s="496">
        <v>55.071430999999997</v>
      </c>
      <c r="K15" s="496">
        <v>60.930545000000002</v>
      </c>
      <c r="L15" s="496">
        <v>67.030330000000006</v>
      </c>
      <c r="M15" s="688"/>
      <c r="N15" s="497">
        <v>4109.7739078555933</v>
      </c>
      <c r="O15" s="497">
        <v>4248.5242133086376</v>
      </c>
      <c r="P15" s="497">
        <v>4419.211319623505</v>
      </c>
      <c r="Q15" s="497">
        <v>4639.5411362024242</v>
      </c>
      <c r="R15" s="497">
        <v>4896.8074514365035</v>
      </c>
      <c r="S15" s="688"/>
      <c r="T15" s="497">
        <v>8750.7593496709032</v>
      </c>
      <c r="U15" s="497">
        <v>8727.8715745627815</v>
      </c>
      <c r="V15" s="497">
        <v>8716.4576187111288</v>
      </c>
      <c r="W15" s="497">
        <v>8710.7581041391713</v>
      </c>
      <c r="X15" s="497">
        <v>8707.9102102515917</v>
      </c>
    </row>
    <row r="16" spans="1:24" x14ac:dyDescent="0.3">
      <c r="B16" s="677"/>
      <c r="C16" s="492" t="s">
        <v>472</v>
      </c>
      <c r="D16" s="688"/>
      <c r="E16" s="492" t="s">
        <v>2027</v>
      </c>
      <c r="F16" s="492" t="s">
        <v>2044</v>
      </c>
      <c r="G16" s="492" t="s">
        <v>2045</v>
      </c>
      <c r="H16" s="493">
        <v>146.53852900000001</v>
      </c>
      <c r="I16" s="493">
        <v>174.42004700000001</v>
      </c>
      <c r="J16" s="493">
        <v>205.622083</v>
      </c>
      <c r="K16" s="493">
        <v>227.49856800000001</v>
      </c>
      <c r="L16" s="493">
        <v>250.27361500000001</v>
      </c>
      <c r="M16" s="688"/>
      <c r="N16" s="494">
        <v>11508.569044868549</v>
      </c>
      <c r="O16" s="494">
        <v>11897.110484399016</v>
      </c>
      <c r="P16" s="494">
        <v>12375.08430781025</v>
      </c>
      <c r="Q16" s="494">
        <v>12992.072240381167</v>
      </c>
      <c r="R16" s="494">
        <v>13712.493173058505</v>
      </c>
      <c r="S16" s="688"/>
      <c r="T16" s="494">
        <v>6563.069512253177</v>
      </c>
      <c r="U16" s="494">
        <v>6545.8909964426975</v>
      </c>
      <c r="V16" s="494">
        <v>6537.3242205030156</v>
      </c>
      <c r="W16" s="494">
        <v>6533.0464383132003</v>
      </c>
      <c r="X16" s="494">
        <v>6530.9089468291922</v>
      </c>
    </row>
    <row r="17" spans="2:24" x14ac:dyDescent="0.3">
      <c r="B17" s="677"/>
      <c r="C17" s="495" t="s">
        <v>473</v>
      </c>
      <c r="D17" s="688"/>
      <c r="E17" s="495" t="s">
        <v>2030</v>
      </c>
      <c r="F17" s="495" t="s">
        <v>2046</v>
      </c>
      <c r="G17" s="495" t="s">
        <v>2047</v>
      </c>
      <c r="H17" s="496">
        <v>233.35129900000001</v>
      </c>
      <c r="I17" s="496">
        <v>276.707854</v>
      </c>
      <c r="J17" s="496">
        <v>325.595573</v>
      </c>
      <c r="K17" s="496">
        <v>359.89789400000001</v>
      </c>
      <c r="L17" s="496">
        <v>395.74157000000002</v>
      </c>
      <c r="M17" s="688"/>
      <c r="N17" s="497">
        <v>9163.2540310865807</v>
      </c>
      <c r="O17" s="497">
        <v>9472.6151600107023</v>
      </c>
      <c r="P17" s="497">
        <v>9853.1833737522484</v>
      </c>
      <c r="Q17" s="497">
        <v>10344.436207898736</v>
      </c>
      <c r="R17" s="497">
        <v>10918.043577303033</v>
      </c>
      <c r="S17" s="688"/>
      <c r="T17" s="497">
        <v>3281.5347561265885</v>
      </c>
      <c r="U17" s="497">
        <v>3285.2776569720886</v>
      </c>
      <c r="V17" s="497">
        <v>3287.1512419610976</v>
      </c>
      <c r="W17" s="497">
        <v>3288.0885687058358</v>
      </c>
      <c r="X17" s="497">
        <v>3288.5573657169339</v>
      </c>
    </row>
    <row r="18" spans="2:24" x14ac:dyDescent="0.3">
      <c r="B18" s="677"/>
      <c r="C18" s="492" t="s">
        <v>474</v>
      </c>
      <c r="D18" s="688"/>
      <c r="E18" s="492" t="s">
        <v>2033</v>
      </c>
      <c r="F18" s="492" t="s">
        <v>2048</v>
      </c>
      <c r="G18" s="492" t="s">
        <v>2035</v>
      </c>
      <c r="H18" s="493">
        <v>667.799126</v>
      </c>
      <c r="I18" s="493">
        <v>792.808941</v>
      </c>
      <c r="J18" s="493">
        <v>933.42908399999999</v>
      </c>
      <c r="K18" s="493">
        <v>1032.072136</v>
      </c>
      <c r="L18" s="493">
        <v>1135.0274890000001</v>
      </c>
      <c r="M18" s="688"/>
      <c r="N18" s="494">
        <v>26223.17963971214</v>
      </c>
      <c r="O18" s="494">
        <v>27108.501865833969</v>
      </c>
      <c r="P18" s="494">
        <v>28197.602811879169</v>
      </c>
      <c r="Q18" s="494">
        <v>29603.458338162502</v>
      </c>
      <c r="R18" s="494">
        <v>31244.994089492964</v>
      </c>
      <c r="S18" s="688"/>
      <c r="T18" s="494">
        <v>3281.5347561265885</v>
      </c>
      <c r="U18" s="494">
        <v>3281.4111601731379</v>
      </c>
      <c r="V18" s="494">
        <v>3281.349364523976</v>
      </c>
      <c r="W18" s="494">
        <v>3281.318467281264</v>
      </c>
      <c r="X18" s="494">
        <v>3281.3030188053726</v>
      </c>
    </row>
    <row r="19" spans="2:24" x14ac:dyDescent="0.3">
      <c r="B19" s="677"/>
      <c r="C19" s="495" t="s">
        <v>475</v>
      </c>
      <c r="D19" s="688"/>
      <c r="E19" s="495" t="s">
        <v>2024</v>
      </c>
      <c r="F19" s="495" t="s">
        <v>2025</v>
      </c>
      <c r="G19" s="495" t="s">
        <v>2049</v>
      </c>
      <c r="H19" s="496">
        <v>387.50569899999999</v>
      </c>
      <c r="I19" s="496">
        <v>461.184507</v>
      </c>
      <c r="J19" s="496">
        <v>543.65591500000005</v>
      </c>
      <c r="K19" s="496">
        <v>601.479827</v>
      </c>
      <c r="L19" s="496">
        <v>661.685295</v>
      </c>
      <c r="M19" s="688"/>
      <c r="N19" s="497">
        <v>1754.8611712914847</v>
      </c>
      <c r="O19" s="497">
        <v>1814.1071368855942</v>
      </c>
      <c r="P19" s="497">
        <v>1886.990020963359</v>
      </c>
      <c r="Q19" s="497">
        <v>1981.0701939025723</v>
      </c>
      <c r="R19" s="497">
        <v>2090.922141335147</v>
      </c>
      <c r="S19" s="688"/>
      <c r="T19" s="497">
        <v>378.44447998325711</v>
      </c>
      <c r="U19" s="497">
        <v>377.49560122024013</v>
      </c>
      <c r="V19" s="497">
        <v>377.02235140675884</v>
      </c>
      <c r="W19" s="497">
        <v>376.78602314637016</v>
      </c>
      <c r="X19" s="497">
        <v>376.66793308479066</v>
      </c>
    </row>
    <row r="20" spans="2:24" x14ac:dyDescent="0.3">
      <c r="B20" s="677"/>
      <c r="C20" s="492" t="s">
        <v>476</v>
      </c>
      <c r="D20" s="688"/>
      <c r="E20" s="492" t="s">
        <v>2027</v>
      </c>
      <c r="F20" s="492" t="s">
        <v>2050</v>
      </c>
      <c r="G20" s="492" t="s">
        <v>2051</v>
      </c>
      <c r="H20" s="493">
        <v>1394.4613449999999</v>
      </c>
      <c r="I20" s="493">
        <v>1651.1414830000001</v>
      </c>
      <c r="J20" s="493">
        <v>1941.4413239999999</v>
      </c>
      <c r="K20" s="493">
        <v>2145.193624</v>
      </c>
      <c r="L20" s="493">
        <v>2358.411333</v>
      </c>
      <c r="M20" s="688"/>
      <c r="N20" s="494">
        <v>4736.2259579600977</v>
      </c>
      <c r="O20" s="494">
        <v>4896.1259459145431</v>
      </c>
      <c r="P20" s="494">
        <v>5092.8308551730152</v>
      </c>
      <c r="Q20" s="494">
        <v>5346.7455035187586</v>
      </c>
      <c r="R20" s="494">
        <v>5643.2268739394895</v>
      </c>
      <c r="S20" s="688"/>
      <c r="T20" s="494">
        <v>283.8333599874428</v>
      </c>
      <c r="U20" s="494">
        <v>284.57186829616984</v>
      </c>
      <c r="V20" s="494">
        <v>284.94208321589593</v>
      </c>
      <c r="W20" s="494">
        <v>285.12743149205539</v>
      </c>
      <c r="X20" s="494">
        <v>285.22016591253197</v>
      </c>
    </row>
    <row r="21" spans="2:24" x14ac:dyDescent="0.3">
      <c r="B21" s="677"/>
      <c r="C21" s="495" t="s">
        <v>477</v>
      </c>
      <c r="D21" s="688"/>
      <c r="E21" s="495" t="s">
        <v>2030</v>
      </c>
      <c r="F21" s="495" t="s">
        <v>2052</v>
      </c>
      <c r="G21" s="495" t="s">
        <v>2053</v>
      </c>
      <c r="H21" s="496">
        <v>2897.1728130000001</v>
      </c>
      <c r="I21" s="496">
        <v>3448.4039200000002</v>
      </c>
      <c r="J21" s="496">
        <v>4065.2856320000001</v>
      </c>
      <c r="K21" s="496">
        <v>4497.7961569999998</v>
      </c>
      <c r="L21" s="496">
        <v>4948.0725920000004</v>
      </c>
      <c r="M21" s="688"/>
      <c r="N21" s="497">
        <v>4920.0593221639001</v>
      </c>
      <c r="O21" s="497">
        <v>5086.1657185504455</v>
      </c>
      <c r="P21" s="497">
        <v>5290.5055940342118</v>
      </c>
      <c r="Q21" s="497">
        <v>5554.2757654146135</v>
      </c>
      <c r="R21" s="497">
        <v>5862.2648570108086</v>
      </c>
      <c r="S21" s="688"/>
      <c r="T21" s="497">
        <v>141.9166799937214</v>
      </c>
      <c r="U21" s="497">
        <v>141.54549425703337</v>
      </c>
      <c r="V21" s="497">
        <v>141.36038681031536</v>
      </c>
      <c r="W21" s="497">
        <v>141.26795412495554</v>
      </c>
      <c r="X21" s="497">
        <v>141.22176800220328</v>
      </c>
    </row>
    <row r="22" spans="2:24" ht="15" thickBot="1" x14ac:dyDescent="0.35">
      <c r="B22" s="678"/>
      <c r="C22" s="492" t="s">
        <v>478</v>
      </c>
      <c r="D22" s="688"/>
      <c r="E22" s="492" t="s">
        <v>2033</v>
      </c>
      <c r="F22" s="492" t="s">
        <v>2054</v>
      </c>
      <c r="G22" s="492" t="s">
        <v>2035</v>
      </c>
      <c r="H22" s="493">
        <v>6598.3926359999996</v>
      </c>
      <c r="I22" s="493">
        <v>7853.8370009999999</v>
      </c>
      <c r="J22" s="493">
        <v>9258.8024650000007</v>
      </c>
      <c r="K22" s="493">
        <v>10243.857361</v>
      </c>
      <c r="L22" s="493">
        <v>11269.374618</v>
      </c>
      <c r="M22" s="688"/>
      <c r="N22" s="494">
        <v>11205.573605884321</v>
      </c>
      <c r="O22" s="494">
        <v>11583.885599549267</v>
      </c>
      <c r="P22" s="494">
        <v>12049.275418130463</v>
      </c>
      <c r="Q22" s="494">
        <v>12650.019408578908</v>
      </c>
      <c r="R22" s="494">
        <v>13351.473234581301</v>
      </c>
      <c r="S22" s="688"/>
      <c r="T22" s="494">
        <v>141.9166799937214</v>
      </c>
      <c r="U22" s="494">
        <v>141.54549425703343</v>
      </c>
      <c r="V22" s="494">
        <v>141.36038681031545</v>
      </c>
      <c r="W22" s="494">
        <v>141.26795412495562</v>
      </c>
      <c r="X22" s="494">
        <v>141.22176800220336</v>
      </c>
    </row>
    <row r="23" spans="2:24" ht="15" thickTop="1" x14ac:dyDescent="0.3">
      <c r="B23" s="676" t="s">
        <v>2055</v>
      </c>
      <c r="C23" s="495" t="s">
        <v>479</v>
      </c>
      <c r="D23" s="688"/>
      <c r="E23" s="495" t="s">
        <v>2024</v>
      </c>
      <c r="F23" s="495" t="s">
        <v>2025</v>
      </c>
      <c r="G23" s="495" t="s">
        <v>2056</v>
      </c>
      <c r="H23" s="496">
        <v>1398.0549470000001</v>
      </c>
      <c r="I23" s="496">
        <v>1606.164923</v>
      </c>
      <c r="J23" s="496">
        <v>1831.9198280000001</v>
      </c>
      <c r="K23" s="496">
        <v>1964.116014</v>
      </c>
      <c r="L23" s="496">
        <v>1980.0349570000001</v>
      </c>
      <c r="M23" s="688"/>
      <c r="N23" s="497">
        <v>501.88936237542845</v>
      </c>
      <c r="O23" s="497">
        <v>518.83367704931277</v>
      </c>
      <c r="P23" s="497">
        <v>539.67814316223689</v>
      </c>
      <c r="Q23" s="497">
        <v>566.58502262432103</v>
      </c>
      <c r="R23" s="497">
        <v>598.00262120966022</v>
      </c>
      <c r="S23" s="688"/>
      <c r="T23" s="497">
        <v>30</v>
      </c>
      <c r="U23" s="497">
        <v>31</v>
      </c>
      <c r="V23" s="497">
        <v>32</v>
      </c>
      <c r="W23" s="497">
        <v>33</v>
      </c>
      <c r="X23" s="497">
        <v>36</v>
      </c>
    </row>
    <row r="24" spans="2:24" x14ac:dyDescent="0.3">
      <c r="B24" s="677"/>
      <c r="C24" s="492" t="s">
        <v>480</v>
      </c>
      <c r="D24" s="688"/>
      <c r="E24" s="492" t="s">
        <v>2027</v>
      </c>
      <c r="F24" s="492" t="s">
        <v>2057</v>
      </c>
      <c r="G24" s="492" t="s">
        <v>2058</v>
      </c>
      <c r="H24" s="493">
        <v>3967.3192920000001</v>
      </c>
      <c r="I24" s="493">
        <v>4709.8111090000002</v>
      </c>
      <c r="J24" s="493">
        <v>5545.0836280000003</v>
      </c>
      <c r="K24" s="493">
        <v>5852.3373030000002</v>
      </c>
      <c r="L24" s="493">
        <v>6436.1125629999997</v>
      </c>
      <c r="M24" s="688"/>
      <c r="N24" s="494">
        <v>996.96277848915008</v>
      </c>
      <c r="O24" s="494">
        <v>1030.6212942961336</v>
      </c>
      <c r="P24" s="494">
        <v>1072.0271466810239</v>
      </c>
      <c r="Q24" s="494">
        <v>1125.4754947034432</v>
      </c>
      <c r="R24" s="494">
        <v>1187.8840228118088</v>
      </c>
      <c r="S24" s="688"/>
      <c r="T24" s="494">
        <v>21</v>
      </c>
      <c r="U24" s="494">
        <v>21</v>
      </c>
      <c r="V24" s="494">
        <v>21</v>
      </c>
      <c r="W24" s="494">
        <v>22</v>
      </c>
      <c r="X24" s="494">
        <v>22</v>
      </c>
    </row>
    <row r="25" spans="2:24" x14ac:dyDescent="0.3">
      <c r="B25" s="677"/>
      <c r="C25" s="495" t="s">
        <v>481</v>
      </c>
      <c r="D25" s="688"/>
      <c r="E25" s="495" t="s">
        <v>2059</v>
      </c>
      <c r="F25" s="495" t="s">
        <v>2060</v>
      </c>
      <c r="G25" s="495" t="s">
        <v>2061</v>
      </c>
      <c r="H25" s="496">
        <v>10330.820329</v>
      </c>
      <c r="I25" s="496">
        <v>12264.254215999999</v>
      </c>
      <c r="J25" s="496">
        <v>14439.287200000001</v>
      </c>
      <c r="K25" s="496">
        <v>15965.053911999999</v>
      </c>
      <c r="L25" s="496">
        <v>16524.781767</v>
      </c>
      <c r="M25" s="688"/>
      <c r="N25" s="497">
        <v>1977.9590064724323</v>
      </c>
      <c r="O25" s="497">
        <v>2044.7369904868499</v>
      </c>
      <c r="P25" s="497">
        <v>2126.885572572809</v>
      </c>
      <c r="Q25" s="497">
        <v>2232.9262830517191</v>
      </c>
      <c r="R25" s="497">
        <v>2356.7438546963685</v>
      </c>
      <c r="S25" s="688"/>
      <c r="T25" s="497">
        <v>16</v>
      </c>
      <c r="U25" s="497">
        <v>16</v>
      </c>
      <c r="V25" s="497">
        <v>16</v>
      </c>
      <c r="W25" s="497">
        <v>16</v>
      </c>
      <c r="X25" s="497">
        <v>17</v>
      </c>
    </row>
    <row r="26" spans="2:24" ht="15" thickBot="1" x14ac:dyDescent="0.35">
      <c r="B26" s="678"/>
      <c r="C26" s="492" t="s">
        <v>482</v>
      </c>
      <c r="D26" s="689"/>
      <c r="E26" s="492" t="s">
        <v>2062</v>
      </c>
      <c r="F26" s="492" t="s">
        <v>2063</v>
      </c>
      <c r="G26" s="492" t="s">
        <v>2035</v>
      </c>
      <c r="H26" s="493">
        <v>25891.311791</v>
      </c>
      <c r="I26" s="493">
        <v>30736.92308</v>
      </c>
      <c r="J26" s="493">
        <v>30156.695776</v>
      </c>
      <c r="K26" s="493">
        <v>33343.285385000003</v>
      </c>
      <c r="L26" s="493">
        <v>36669.304391999998</v>
      </c>
      <c r="M26" s="689"/>
      <c r="N26" s="494">
        <v>1549.1253270466584</v>
      </c>
      <c r="O26" s="494">
        <v>1601.4254333619774</v>
      </c>
      <c r="P26" s="494">
        <v>1665.7636975392966</v>
      </c>
      <c r="Q26" s="494">
        <v>1748.8141297087009</v>
      </c>
      <c r="R26" s="494">
        <v>1845.7872901940746</v>
      </c>
      <c r="S26" s="689"/>
      <c r="T26" s="494">
        <v>5</v>
      </c>
      <c r="U26" s="494">
        <v>5</v>
      </c>
      <c r="V26" s="494">
        <v>6</v>
      </c>
      <c r="W26" s="494">
        <v>6</v>
      </c>
      <c r="X26" s="494">
        <v>6</v>
      </c>
    </row>
    <row r="27" spans="2:24" ht="15.6" thickTop="1" thickBot="1" x14ac:dyDescent="0.35">
      <c r="B27" s="498"/>
      <c r="C27" s="499" t="s">
        <v>483</v>
      </c>
      <c r="D27" s="500"/>
      <c r="E27" s="500"/>
      <c r="F27" s="500"/>
      <c r="G27" s="500"/>
      <c r="H27" s="501"/>
      <c r="I27" s="501"/>
      <c r="J27" s="501"/>
      <c r="K27" s="501"/>
      <c r="L27" s="502"/>
      <c r="M27" s="500"/>
      <c r="N27" s="503"/>
      <c r="O27" s="503"/>
      <c r="P27" s="503"/>
      <c r="Q27" s="503"/>
      <c r="R27" s="504"/>
      <c r="S27" s="500"/>
      <c r="T27" s="501"/>
      <c r="U27" s="501"/>
      <c r="V27" s="501"/>
      <c r="W27" s="501"/>
      <c r="X27" s="502"/>
    </row>
    <row r="28" spans="2:24" ht="20.25" customHeight="1" thickTop="1" x14ac:dyDescent="0.3">
      <c r="B28" s="505"/>
      <c r="C28" s="506" t="s">
        <v>485</v>
      </c>
      <c r="D28" s="507" t="s">
        <v>484</v>
      </c>
      <c r="E28" s="679"/>
      <c r="F28" s="679"/>
      <c r="G28" s="680"/>
      <c r="H28" s="508">
        <v>3.050214</v>
      </c>
      <c r="I28" s="508">
        <v>3.5124059999999999</v>
      </c>
      <c r="J28" s="508">
        <v>3.9647380000000001</v>
      </c>
      <c r="K28" s="508">
        <v>4.175503</v>
      </c>
      <c r="L28" s="509">
        <v>4.3507600000000002</v>
      </c>
      <c r="M28" s="507"/>
      <c r="N28" s="510">
        <v>2221.4787000000001</v>
      </c>
      <c r="O28" s="510">
        <v>2177.0491259999999</v>
      </c>
      <c r="P28" s="510">
        <v>2133.5081434799999</v>
      </c>
      <c r="Q28" s="510">
        <v>2090.8379806103999</v>
      </c>
      <c r="R28" s="511">
        <v>2049.0212209981919</v>
      </c>
      <c r="S28" s="507"/>
      <c r="T28" s="681"/>
      <c r="U28" s="682"/>
      <c r="V28" s="682"/>
      <c r="W28" s="682"/>
      <c r="X28" s="683"/>
    </row>
    <row r="30" spans="2:24" x14ac:dyDescent="0.3">
      <c r="B30" s="512"/>
    </row>
  </sheetData>
  <mergeCells count="18">
    <mergeCell ref="C4:C5"/>
    <mergeCell ref="D4:D5"/>
    <mergeCell ref="E4:E5"/>
    <mergeCell ref="F4:G4"/>
    <mergeCell ref="H4:L4"/>
    <mergeCell ref="N4:R4"/>
    <mergeCell ref="S4:S5"/>
    <mergeCell ref="T4:X4"/>
    <mergeCell ref="D6:D26"/>
    <mergeCell ref="E6:G6"/>
    <mergeCell ref="M6:M26"/>
    <mergeCell ref="S6:S26"/>
    <mergeCell ref="M4:M5"/>
    <mergeCell ref="B7:B10"/>
    <mergeCell ref="B11:B22"/>
    <mergeCell ref="B23:B26"/>
    <mergeCell ref="E28:G28"/>
    <mergeCell ref="T28:X28"/>
  </mergeCells>
  <conditionalFormatting sqref="C6:C26">
    <cfRule type="cellIs" dxfId="7" priority="23" operator="equal">
      <formula>0</formula>
    </cfRule>
  </conditionalFormatting>
  <conditionalFormatting sqref="E7:G26">
    <cfRule type="cellIs" dxfId="6" priority="3" operator="equal">
      <formula>0</formula>
    </cfRule>
  </conditionalFormatting>
  <conditionalFormatting sqref="H6:L26">
    <cfRule type="cellIs" dxfId="5" priority="43" operator="equal">
      <formula>0</formula>
    </cfRule>
  </conditionalFormatting>
  <conditionalFormatting sqref="N6:R26">
    <cfRule type="cellIs" dxfId="4" priority="2" operator="equal">
      <formula>0</formula>
    </cfRule>
  </conditionalFormatting>
  <conditionalFormatting sqref="T6:X26">
    <cfRule type="cellIs" dxfId="3" priority="1" operator="equal">
      <formula>0</formula>
    </cfRule>
  </conditionalFormatting>
  <hyperlinks>
    <hyperlink ref="H1" location="Index!A1" display="Return to Index" xr:uid="{96747AAC-E7A9-44AE-AF46-8449E17FBD2B}"/>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518D-019C-4814-9E23-2EA4DF36BAB2}">
  <sheetPr codeName="Sheet43"/>
  <dimension ref="A1:S46"/>
  <sheetViews>
    <sheetView zoomScale="90" zoomScaleNormal="90" workbookViewId="0">
      <selection activeCell="G26" sqref="G26"/>
    </sheetView>
  </sheetViews>
  <sheetFormatPr defaultColWidth="9" defaultRowHeight="20.399999999999999" x14ac:dyDescent="0.7"/>
  <cols>
    <col min="1" max="1" width="77.109375" style="28" customWidth="1"/>
    <col min="2" max="2" width="4.5546875" style="28" bestFit="1" customWidth="1"/>
    <col min="3" max="3" width="8.5546875" style="28" bestFit="1" customWidth="1"/>
    <col min="4" max="5" width="13" style="28" bestFit="1" customWidth="1"/>
    <col min="6" max="8" width="12.88671875" style="28" bestFit="1" customWidth="1"/>
    <col min="9" max="9" width="14.5546875" style="28" bestFit="1" customWidth="1"/>
    <col min="10" max="10" width="12.88671875" style="28" bestFit="1" customWidth="1"/>
    <col min="11" max="11" width="12.109375" style="28" bestFit="1" customWidth="1"/>
    <col min="12" max="12" width="12.88671875" style="28" bestFit="1" customWidth="1"/>
    <col min="13" max="13" width="12.109375" style="28" bestFit="1" customWidth="1"/>
    <col min="14" max="14" width="12.88671875" style="28" bestFit="1" customWidth="1"/>
    <col min="15" max="16" width="13" style="28" bestFit="1" customWidth="1"/>
    <col min="17" max="17" width="12.88671875" style="28" bestFit="1" customWidth="1"/>
    <col min="18" max="18" width="13" style="28" bestFit="1" customWidth="1"/>
    <col min="19" max="19" width="24.5546875" style="28" customWidth="1"/>
    <col min="20" max="16384" width="9" style="28"/>
  </cols>
  <sheetData>
    <row r="1" spans="1:19" x14ac:dyDescent="0.7">
      <c r="A1" s="27" t="s">
        <v>51</v>
      </c>
      <c r="B1" s="16"/>
      <c r="C1" s="16"/>
      <c r="D1" s="16"/>
      <c r="E1" s="16"/>
      <c r="F1" s="16"/>
      <c r="G1" s="16"/>
      <c r="H1" s="16"/>
      <c r="I1" s="376" t="s">
        <v>52</v>
      </c>
      <c r="J1" s="376"/>
      <c r="K1" s="16"/>
      <c r="L1" s="16"/>
      <c r="M1" s="16"/>
      <c r="N1" s="16"/>
      <c r="O1" s="16"/>
      <c r="P1" s="16"/>
      <c r="Q1" s="16"/>
      <c r="R1" s="16"/>
      <c r="S1" s="16"/>
    </row>
    <row r="2" spans="1:19" x14ac:dyDescent="0.7">
      <c r="A2" s="16"/>
      <c r="B2" s="16"/>
      <c r="C2" s="16"/>
      <c r="D2" s="16"/>
      <c r="E2" s="16"/>
      <c r="F2" s="16"/>
      <c r="G2" s="513"/>
      <c r="H2" s="16"/>
      <c r="I2" s="16"/>
      <c r="J2" s="16"/>
      <c r="K2" s="16"/>
      <c r="L2" s="16"/>
      <c r="M2" s="16"/>
      <c r="N2" s="16"/>
      <c r="O2" s="16"/>
      <c r="P2" s="16"/>
      <c r="Q2" s="16"/>
      <c r="R2" s="16"/>
      <c r="S2" s="16"/>
    </row>
    <row r="3" spans="1:19" x14ac:dyDescent="0.7">
      <c r="A3" s="327" t="s">
        <v>2064</v>
      </c>
      <c r="B3" s="14"/>
      <c r="C3" s="327"/>
      <c r="D3" s="693" t="s">
        <v>614</v>
      </c>
      <c r="E3" s="600"/>
      <c r="F3" s="600"/>
      <c r="G3" s="600"/>
      <c r="H3" s="694"/>
      <c r="I3" s="693" t="s">
        <v>615</v>
      </c>
      <c r="J3" s="600"/>
      <c r="K3" s="600"/>
      <c r="L3" s="600"/>
      <c r="M3" s="694"/>
      <c r="N3" s="693" t="s">
        <v>616</v>
      </c>
      <c r="O3" s="600"/>
      <c r="P3" s="600"/>
      <c r="Q3" s="600"/>
      <c r="R3" s="694"/>
      <c r="S3" s="327" t="s">
        <v>900</v>
      </c>
    </row>
    <row r="4" spans="1:19" ht="21" thickBot="1" x14ac:dyDescent="0.75">
      <c r="A4" s="32"/>
      <c r="B4" s="32"/>
      <c r="C4" s="32"/>
      <c r="D4" s="514" t="s">
        <v>56</v>
      </c>
      <c r="E4" s="32" t="s">
        <v>60</v>
      </c>
      <c r="F4" s="32" t="s">
        <v>61</v>
      </c>
      <c r="G4" s="32" t="s">
        <v>62</v>
      </c>
      <c r="H4" s="515" t="s">
        <v>63</v>
      </c>
      <c r="I4" s="514" t="s">
        <v>56</v>
      </c>
      <c r="J4" s="32" t="s">
        <v>60</v>
      </c>
      <c r="K4" s="32" t="s">
        <v>61</v>
      </c>
      <c r="L4" s="32" t="s">
        <v>62</v>
      </c>
      <c r="M4" s="515" t="s">
        <v>63</v>
      </c>
      <c r="N4" s="515" t="s">
        <v>56</v>
      </c>
      <c r="O4" s="515" t="s">
        <v>60</v>
      </c>
      <c r="P4" s="515" t="s">
        <v>61</v>
      </c>
      <c r="Q4" s="515" t="s">
        <v>62</v>
      </c>
      <c r="R4" s="515" t="s">
        <v>63</v>
      </c>
      <c r="S4" s="32" t="s">
        <v>890</v>
      </c>
    </row>
    <row r="5" spans="1:19" ht="41.4" thickTop="1" x14ac:dyDescent="0.7">
      <c r="A5" s="516" t="s">
        <v>2065</v>
      </c>
      <c r="B5" s="517" t="s">
        <v>900</v>
      </c>
      <c r="C5" s="518" t="s">
        <v>2111</v>
      </c>
      <c r="D5" s="519">
        <v>283.30833333333334</v>
      </c>
      <c r="E5" s="519">
        <v>283.30833333333334</v>
      </c>
      <c r="F5" s="519">
        <v>283.30833333333334</v>
      </c>
      <c r="G5" s="519">
        <v>283.30833333333334</v>
      </c>
      <c r="H5" s="519">
        <v>283.30833333333334</v>
      </c>
      <c r="I5" s="519">
        <v>283.30833333333334</v>
      </c>
      <c r="J5" s="519">
        <v>283.30833333333334</v>
      </c>
      <c r="K5" s="519">
        <v>283.30833333333334</v>
      </c>
      <c r="L5" s="519">
        <v>283.30833333333334</v>
      </c>
      <c r="M5" s="519">
        <v>283.30833333333334</v>
      </c>
      <c r="N5" s="519">
        <v>283.30833333333334</v>
      </c>
      <c r="O5" s="519">
        <v>283.30833333333334</v>
      </c>
      <c r="P5" s="519">
        <v>282.308333333333</v>
      </c>
      <c r="Q5" s="519">
        <v>283.30833333333334</v>
      </c>
      <c r="R5" s="519">
        <v>283.30833333333334</v>
      </c>
      <c r="S5" s="520" t="s">
        <v>2066</v>
      </c>
    </row>
    <row r="6" spans="1:19" ht="40.799999999999997" x14ac:dyDescent="0.7">
      <c r="A6" s="516" t="s">
        <v>2067</v>
      </c>
      <c r="B6" s="517" t="s">
        <v>900</v>
      </c>
      <c r="C6" s="518" t="s">
        <v>2112</v>
      </c>
      <c r="D6" s="519">
        <v>385.73300578313666</v>
      </c>
      <c r="E6" s="519">
        <v>393.44766589879941</v>
      </c>
      <c r="F6" s="519">
        <v>401.31661921677539</v>
      </c>
      <c r="G6" s="519">
        <v>409.34295160111088</v>
      </c>
      <c r="H6" s="519">
        <v>417.52981063313308</v>
      </c>
      <c r="I6" s="519">
        <v>385.73300578313666</v>
      </c>
      <c r="J6" s="519">
        <v>393.44766589879941</v>
      </c>
      <c r="K6" s="519">
        <v>401.31661921677539</v>
      </c>
      <c r="L6" s="519">
        <v>409.34295160111088</v>
      </c>
      <c r="M6" s="519">
        <v>417.52981063313308</v>
      </c>
      <c r="N6" s="519">
        <v>385.73300578313666</v>
      </c>
      <c r="O6" s="519">
        <v>393.44766589879941</v>
      </c>
      <c r="P6" s="519">
        <v>401.31661921677539</v>
      </c>
      <c r="Q6" s="519">
        <v>409.34295160111088</v>
      </c>
      <c r="R6" s="519">
        <v>417.52981063313308</v>
      </c>
      <c r="S6" s="520" t="s">
        <v>2068</v>
      </c>
    </row>
    <row r="7" spans="1:19" x14ac:dyDescent="0.7">
      <c r="A7" s="521" t="s">
        <v>2069</v>
      </c>
      <c r="B7" s="522" t="s">
        <v>2070</v>
      </c>
      <c r="C7" s="523" t="s">
        <v>2113</v>
      </c>
      <c r="D7" s="524">
        <v>1928.3217355894981</v>
      </c>
      <c r="E7" s="524">
        <v>1928.3217355894981</v>
      </c>
      <c r="F7" s="524">
        <v>1928.3217355894981</v>
      </c>
      <c r="G7" s="524">
        <v>1928.3217355894981</v>
      </c>
      <c r="H7" s="524">
        <v>1928.3217355894981</v>
      </c>
      <c r="I7" s="524">
        <v>669.44553077480271</v>
      </c>
      <c r="J7" s="524">
        <v>780.44475132902221</v>
      </c>
      <c r="K7" s="524">
        <v>931.55075626434052</v>
      </c>
      <c r="L7" s="524">
        <v>1076.7242798650632</v>
      </c>
      <c r="M7" s="524">
        <v>1174.9705705495894</v>
      </c>
      <c r="N7" s="524">
        <v>1171.1516959563548</v>
      </c>
      <c r="O7" s="524">
        <v>1502.6509723502368</v>
      </c>
      <c r="P7" s="524">
        <v>1790.0412674792974</v>
      </c>
      <c r="Q7" s="524">
        <v>1915.5429202726589</v>
      </c>
      <c r="R7" s="524">
        <v>1936.7439546928777</v>
      </c>
      <c r="S7" s="525"/>
    </row>
    <row r="8" spans="1:19" x14ac:dyDescent="0.7">
      <c r="A8" s="516" t="s">
        <v>2071</v>
      </c>
      <c r="B8" s="517" t="s">
        <v>2072</v>
      </c>
      <c r="C8" s="518" t="s">
        <v>2114</v>
      </c>
      <c r="D8" s="519">
        <v>0</v>
      </c>
      <c r="E8" s="519">
        <v>0</v>
      </c>
      <c r="F8" s="519">
        <v>0</v>
      </c>
      <c r="G8" s="519">
        <v>0</v>
      </c>
      <c r="H8" s="519">
        <v>0</v>
      </c>
      <c r="I8" s="519">
        <v>0</v>
      </c>
      <c r="J8" s="519">
        <v>0</v>
      </c>
      <c r="K8" s="519">
        <v>0</v>
      </c>
      <c r="L8" s="519">
        <v>0</v>
      </c>
      <c r="M8" s="519">
        <v>0</v>
      </c>
      <c r="N8" s="519">
        <v>0</v>
      </c>
      <c r="O8" s="519">
        <v>0</v>
      </c>
      <c r="P8" s="519">
        <v>0</v>
      </c>
      <c r="Q8" s="519">
        <v>0</v>
      </c>
      <c r="R8" s="519">
        <v>0</v>
      </c>
      <c r="S8" s="520"/>
    </row>
    <row r="9" spans="1:19" x14ac:dyDescent="0.7">
      <c r="A9" s="526" t="s">
        <v>2115</v>
      </c>
      <c r="B9" s="96" t="s">
        <v>2073</v>
      </c>
      <c r="C9" s="527" t="s">
        <v>2116</v>
      </c>
      <c r="D9" s="528">
        <v>2625.4693267731577</v>
      </c>
      <c r="E9" s="528">
        <v>2677.9787133086211</v>
      </c>
      <c r="F9" s="528">
        <v>2731.5382875747932</v>
      </c>
      <c r="G9" s="528">
        <v>2786.1690533262886</v>
      </c>
      <c r="H9" s="528">
        <v>2841.8924343928147</v>
      </c>
      <c r="I9" s="528">
        <v>911.47067139048261</v>
      </c>
      <c r="J9" s="528">
        <v>1083.8515131571824</v>
      </c>
      <c r="K9" s="528">
        <v>1319.5757277389257</v>
      </c>
      <c r="L9" s="528">
        <v>1555.7237219067995</v>
      </c>
      <c r="M9" s="528">
        <v>1731.6301079074308</v>
      </c>
      <c r="N9" s="528">
        <v>1594.5590395950098</v>
      </c>
      <c r="O9" s="528">
        <v>2086.8236058420284</v>
      </c>
      <c r="P9" s="528">
        <v>2544.6408231778637</v>
      </c>
      <c r="Q9" s="528">
        <v>2767.7053607189632</v>
      </c>
      <c r="R9" s="528">
        <v>2854.304803298347</v>
      </c>
      <c r="S9" s="527"/>
    </row>
    <row r="10" spans="1:19" x14ac:dyDescent="0.7">
      <c r="A10" s="529" t="s">
        <v>2074</v>
      </c>
      <c r="B10" s="530" t="s">
        <v>2075</v>
      </c>
      <c r="C10" s="531" t="s">
        <v>2076</v>
      </c>
      <c r="D10" s="532">
        <v>4.1342259396500887E-2</v>
      </c>
      <c r="E10" s="532">
        <v>4.2169104584430905E-2</v>
      </c>
      <c r="F10" s="532">
        <v>4.3012486676119524E-2</v>
      </c>
      <c r="G10" s="532">
        <v>4.3872736409641913E-2</v>
      </c>
      <c r="H10" s="532">
        <v>4.4750191137834752E-2</v>
      </c>
      <c r="I10" s="532">
        <v>0</v>
      </c>
      <c r="J10" s="532">
        <v>0</v>
      </c>
      <c r="K10" s="532">
        <v>0</v>
      </c>
      <c r="L10" s="532">
        <v>0</v>
      </c>
      <c r="M10" s="532">
        <v>0</v>
      </c>
      <c r="N10" s="532">
        <v>4.1342259396500887E-2</v>
      </c>
      <c r="O10" s="532">
        <v>4.1342259396500887E-2</v>
      </c>
      <c r="P10" s="532">
        <v>4.1342259396500887E-2</v>
      </c>
      <c r="Q10" s="532">
        <v>4.1342259396500887E-2</v>
      </c>
      <c r="R10" s="532">
        <v>4.1342259396500887E-2</v>
      </c>
      <c r="S10" s="533"/>
    </row>
    <row r="11" spans="1:19" x14ac:dyDescent="0.7">
      <c r="A11" s="529" t="s">
        <v>2077</v>
      </c>
      <c r="B11" s="530" t="s">
        <v>2078</v>
      </c>
      <c r="C11" s="531" t="s">
        <v>2117</v>
      </c>
      <c r="D11" s="532">
        <v>2397.8941285344476</v>
      </c>
      <c r="E11" s="532">
        <v>2625.4693267731577</v>
      </c>
      <c r="F11" s="532">
        <v>2677.9787133086211</v>
      </c>
      <c r="G11" s="532">
        <v>2731.5382875747932</v>
      </c>
      <c r="H11" s="532">
        <v>2786.1690533262886</v>
      </c>
      <c r="I11" s="532">
        <v>0</v>
      </c>
      <c r="J11" s="532">
        <v>0</v>
      </c>
      <c r="K11" s="532">
        <v>0</v>
      </c>
      <c r="L11" s="532">
        <v>0</v>
      </c>
      <c r="M11" s="532">
        <v>0</v>
      </c>
      <c r="N11" s="532">
        <v>1207.6933435819708</v>
      </c>
      <c r="O11" s="532">
        <v>1594.5590395950098</v>
      </c>
      <c r="P11" s="532">
        <v>2086.8236058420284</v>
      </c>
      <c r="Q11" s="532">
        <v>2544.6408231778637</v>
      </c>
      <c r="R11" s="532">
        <v>2767.7053607189632</v>
      </c>
      <c r="S11" s="533"/>
    </row>
    <row r="12" spans="1:19" x14ac:dyDescent="0.7">
      <c r="A12" s="529" t="s">
        <v>2079</v>
      </c>
      <c r="B12" s="530" t="s">
        <v>2080</v>
      </c>
      <c r="C12" s="531" t="s">
        <v>2118</v>
      </c>
      <c r="D12" s="532">
        <v>2397.8941285344476</v>
      </c>
      <c r="E12" s="532">
        <v>2625.4693267731577</v>
      </c>
      <c r="F12" s="532">
        <v>2677.9787133086211</v>
      </c>
      <c r="G12" s="532">
        <v>2731.5382875747932</v>
      </c>
      <c r="H12" s="532">
        <v>2786.1690533262886</v>
      </c>
      <c r="I12" s="532">
        <v>0</v>
      </c>
      <c r="J12" s="532">
        <v>0</v>
      </c>
      <c r="K12" s="532">
        <v>0</v>
      </c>
      <c r="L12" s="532">
        <v>0</v>
      </c>
      <c r="M12" s="532">
        <v>0</v>
      </c>
      <c r="N12" s="532">
        <v>1207.6933435819708</v>
      </c>
      <c r="O12" s="532">
        <v>1594.5590395950098</v>
      </c>
      <c r="P12" s="532">
        <v>2086.8236058420284</v>
      </c>
      <c r="Q12" s="532">
        <v>2544.6408231778637</v>
      </c>
      <c r="R12" s="532">
        <v>2767.7053607189632</v>
      </c>
      <c r="S12" s="533"/>
    </row>
    <row r="13" spans="1:19" x14ac:dyDescent="0.7">
      <c r="A13" s="534" t="s">
        <v>2119</v>
      </c>
      <c r="B13" s="534" t="s">
        <v>2081</v>
      </c>
      <c r="C13" s="534" t="s">
        <v>2120</v>
      </c>
      <c r="D13" s="534">
        <v>0</v>
      </c>
      <c r="E13" s="534">
        <v>0</v>
      </c>
      <c r="F13" s="534">
        <v>0</v>
      </c>
      <c r="G13" s="534">
        <v>0</v>
      </c>
      <c r="H13" s="534">
        <v>0</v>
      </c>
      <c r="I13" s="534">
        <v>0</v>
      </c>
      <c r="J13" s="534">
        <v>0</v>
      </c>
      <c r="K13" s="534">
        <v>0</v>
      </c>
      <c r="L13" s="534">
        <v>0</v>
      </c>
      <c r="M13" s="534">
        <v>0</v>
      </c>
      <c r="N13" s="534">
        <v>0</v>
      </c>
      <c r="O13" s="534">
        <v>0</v>
      </c>
      <c r="P13" s="534">
        <v>0</v>
      </c>
      <c r="Q13" s="534">
        <v>0</v>
      </c>
      <c r="R13" s="534">
        <v>0</v>
      </c>
      <c r="S13" s="534"/>
    </row>
    <row r="14" spans="1:19" x14ac:dyDescent="0.7">
      <c r="A14" s="535" t="s">
        <v>2082</v>
      </c>
      <c r="B14" s="530" t="s">
        <v>2083</v>
      </c>
      <c r="C14" s="531" t="s">
        <v>2121</v>
      </c>
      <c r="D14" s="536">
        <v>0</v>
      </c>
      <c r="E14" s="536">
        <v>0</v>
      </c>
      <c r="F14" s="536">
        <v>0</v>
      </c>
      <c r="G14" s="536">
        <v>0</v>
      </c>
      <c r="H14" s="536">
        <v>0</v>
      </c>
      <c r="I14" s="536">
        <v>0</v>
      </c>
      <c r="J14" s="536">
        <v>0</v>
      </c>
      <c r="K14" s="536">
        <v>0</v>
      </c>
      <c r="L14" s="536">
        <v>0</v>
      </c>
      <c r="M14" s="536">
        <v>0</v>
      </c>
      <c r="N14" s="536">
        <v>0</v>
      </c>
      <c r="O14" s="536">
        <v>0</v>
      </c>
      <c r="P14" s="536">
        <v>0</v>
      </c>
      <c r="Q14" s="536">
        <v>0</v>
      </c>
      <c r="R14" s="536">
        <v>0</v>
      </c>
      <c r="S14" s="533"/>
    </row>
    <row r="15" spans="1:19" x14ac:dyDescent="0.7">
      <c r="A15" s="535" t="s">
        <v>2084</v>
      </c>
      <c r="B15" s="530" t="s">
        <v>2085</v>
      </c>
      <c r="C15" s="531" t="s">
        <v>2122</v>
      </c>
      <c r="D15" s="536">
        <v>0</v>
      </c>
      <c r="E15" s="536">
        <v>0</v>
      </c>
      <c r="F15" s="536">
        <v>0</v>
      </c>
      <c r="G15" s="536">
        <v>0</v>
      </c>
      <c r="H15" s="536">
        <v>0</v>
      </c>
      <c r="I15" s="536">
        <v>0</v>
      </c>
      <c r="J15" s="536">
        <v>0</v>
      </c>
      <c r="K15" s="536">
        <v>0</v>
      </c>
      <c r="L15" s="536">
        <v>0</v>
      </c>
      <c r="M15" s="536">
        <v>0</v>
      </c>
      <c r="N15" s="536">
        <v>0</v>
      </c>
      <c r="O15" s="536">
        <v>0</v>
      </c>
      <c r="P15" s="536">
        <v>0</v>
      </c>
      <c r="Q15" s="536">
        <v>0</v>
      </c>
      <c r="R15" s="536">
        <v>0</v>
      </c>
      <c r="S15" s="533"/>
    </row>
    <row r="16" spans="1:19" x14ac:dyDescent="0.7">
      <c r="A16" s="535" t="s">
        <v>2086</v>
      </c>
      <c r="B16" s="530" t="s">
        <v>2087</v>
      </c>
      <c r="C16" s="531" t="s">
        <v>2123</v>
      </c>
      <c r="D16" s="536">
        <v>0</v>
      </c>
      <c r="E16" s="536">
        <v>0</v>
      </c>
      <c r="F16" s="536">
        <v>0</v>
      </c>
      <c r="G16" s="536">
        <v>0</v>
      </c>
      <c r="H16" s="536">
        <v>0</v>
      </c>
      <c r="I16" s="536">
        <v>0</v>
      </c>
      <c r="J16" s="536">
        <v>0</v>
      </c>
      <c r="K16" s="536">
        <v>0</v>
      </c>
      <c r="L16" s="536">
        <v>0</v>
      </c>
      <c r="M16" s="536">
        <v>0</v>
      </c>
      <c r="N16" s="536">
        <v>0</v>
      </c>
      <c r="O16" s="536">
        <v>0</v>
      </c>
      <c r="P16" s="536">
        <v>0</v>
      </c>
      <c r="Q16" s="536">
        <v>0</v>
      </c>
      <c r="R16" s="536">
        <v>0</v>
      </c>
      <c r="S16" s="533"/>
    </row>
    <row r="17" spans="1:19" x14ac:dyDescent="0.7">
      <c r="A17" s="535" t="s">
        <v>2088</v>
      </c>
      <c r="B17" s="530" t="s">
        <v>2089</v>
      </c>
      <c r="C17" s="531" t="s">
        <v>2124</v>
      </c>
      <c r="D17" s="536">
        <v>0</v>
      </c>
      <c r="E17" s="536">
        <v>0</v>
      </c>
      <c r="F17" s="536">
        <v>0</v>
      </c>
      <c r="G17" s="536">
        <v>0</v>
      </c>
      <c r="H17" s="536">
        <v>0</v>
      </c>
      <c r="I17" s="536">
        <v>0</v>
      </c>
      <c r="J17" s="536">
        <v>0</v>
      </c>
      <c r="K17" s="536">
        <v>0</v>
      </c>
      <c r="L17" s="536">
        <v>0</v>
      </c>
      <c r="M17" s="536">
        <v>0</v>
      </c>
      <c r="N17" s="536">
        <v>0</v>
      </c>
      <c r="O17" s="536">
        <v>0</v>
      </c>
      <c r="P17" s="536">
        <v>0</v>
      </c>
      <c r="Q17" s="536">
        <v>0</v>
      </c>
      <c r="R17" s="536">
        <v>0</v>
      </c>
      <c r="S17" s="533"/>
    </row>
    <row r="18" spans="1:19" x14ac:dyDescent="0.7">
      <c r="A18" s="535" t="s">
        <v>2090</v>
      </c>
      <c r="B18" s="530" t="s">
        <v>24</v>
      </c>
      <c r="C18" s="531" t="s">
        <v>2125</v>
      </c>
      <c r="D18" s="536">
        <v>0</v>
      </c>
      <c r="E18" s="536">
        <v>0</v>
      </c>
      <c r="F18" s="536">
        <v>0</v>
      </c>
      <c r="G18" s="536">
        <v>0</v>
      </c>
      <c r="H18" s="536">
        <v>0</v>
      </c>
      <c r="I18" s="536">
        <v>0</v>
      </c>
      <c r="J18" s="536">
        <v>0</v>
      </c>
      <c r="K18" s="536">
        <v>0</v>
      </c>
      <c r="L18" s="536">
        <v>0</v>
      </c>
      <c r="M18" s="536">
        <v>0</v>
      </c>
      <c r="N18" s="536">
        <v>0</v>
      </c>
      <c r="O18" s="536">
        <v>0</v>
      </c>
      <c r="P18" s="536">
        <v>0</v>
      </c>
      <c r="Q18" s="536">
        <v>0</v>
      </c>
      <c r="R18" s="536">
        <v>0</v>
      </c>
      <c r="S18" s="533"/>
    </row>
    <row r="19" spans="1:19" x14ac:dyDescent="0.7">
      <c r="A19" s="535" t="s">
        <v>2091</v>
      </c>
      <c r="B19" s="530" t="s">
        <v>2092</v>
      </c>
      <c r="C19" s="531" t="s">
        <v>2126</v>
      </c>
      <c r="D19" s="536">
        <v>0</v>
      </c>
      <c r="E19" s="536">
        <v>0</v>
      </c>
      <c r="F19" s="536">
        <v>0</v>
      </c>
      <c r="G19" s="536">
        <v>0</v>
      </c>
      <c r="H19" s="536">
        <v>0</v>
      </c>
      <c r="I19" s="536">
        <v>0</v>
      </c>
      <c r="J19" s="536">
        <v>0</v>
      </c>
      <c r="K19" s="536">
        <v>0</v>
      </c>
      <c r="L19" s="536">
        <v>0</v>
      </c>
      <c r="M19" s="536">
        <v>0</v>
      </c>
      <c r="N19" s="536">
        <v>0</v>
      </c>
      <c r="O19" s="536">
        <v>0</v>
      </c>
      <c r="P19" s="536">
        <v>0</v>
      </c>
      <c r="Q19" s="536">
        <v>0</v>
      </c>
      <c r="R19" s="536">
        <v>0</v>
      </c>
      <c r="S19" s="533"/>
    </row>
    <row r="20" spans="1:19" x14ac:dyDescent="0.7">
      <c r="A20" s="535" t="s">
        <v>2093</v>
      </c>
      <c r="B20" s="530" t="s">
        <v>2094</v>
      </c>
      <c r="C20" s="531" t="s">
        <v>2127</v>
      </c>
      <c r="D20" s="536">
        <v>0</v>
      </c>
      <c r="E20" s="536">
        <v>0</v>
      </c>
      <c r="F20" s="536">
        <v>0</v>
      </c>
      <c r="G20" s="536">
        <v>0</v>
      </c>
      <c r="H20" s="536">
        <v>0</v>
      </c>
      <c r="I20" s="536">
        <v>0</v>
      </c>
      <c r="J20" s="536">
        <v>0</v>
      </c>
      <c r="K20" s="536">
        <v>0</v>
      </c>
      <c r="L20" s="536">
        <v>0</v>
      </c>
      <c r="M20" s="536">
        <v>0</v>
      </c>
      <c r="N20" s="536">
        <v>0</v>
      </c>
      <c r="O20" s="536">
        <v>0</v>
      </c>
      <c r="P20" s="536">
        <v>0</v>
      </c>
      <c r="Q20" s="536">
        <v>0</v>
      </c>
      <c r="R20" s="536">
        <v>0</v>
      </c>
      <c r="S20" s="533"/>
    </row>
    <row r="21" spans="1:19" x14ac:dyDescent="0.7">
      <c r="A21" s="535" t="s">
        <v>2095</v>
      </c>
      <c r="B21" s="530" t="s">
        <v>2096</v>
      </c>
      <c r="C21" s="531" t="s">
        <v>2128</v>
      </c>
      <c r="D21" s="536">
        <v>0</v>
      </c>
      <c r="E21" s="536">
        <v>0</v>
      </c>
      <c r="F21" s="536">
        <v>0</v>
      </c>
      <c r="G21" s="536">
        <v>0</v>
      </c>
      <c r="H21" s="536">
        <v>0</v>
      </c>
      <c r="I21" s="536">
        <v>0</v>
      </c>
      <c r="J21" s="536">
        <v>0</v>
      </c>
      <c r="K21" s="536">
        <v>0</v>
      </c>
      <c r="L21" s="536">
        <v>0</v>
      </c>
      <c r="M21" s="536">
        <v>0</v>
      </c>
      <c r="N21" s="536">
        <v>0</v>
      </c>
      <c r="O21" s="536">
        <v>0</v>
      </c>
      <c r="P21" s="536">
        <v>0</v>
      </c>
      <c r="Q21" s="536">
        <v>0</v>
      </c>
      <c r="R21" s="536">
        <v>0</v>
      </c>
      <c r="S21" s="533"/>
    </row>
    <row r="22" spans="1:19" x14ac:dyDescent="0.7">
      <c r="A22" s="535" t="s">
        <v>2097</v>
      </c>
      <c r="B22" s="530" t="s">
        <v>2098</v>
      </c>
      <c r="C22" s="531" t="s">
        <v>2129</v>
      </c>
      <c r="D22" s="536">
        <v>0</v>
      </c>
      <c r="E22" s="536">
        <v>0</v>
      </c>
      <c r="F22" s="536">
        <v>0</v>
      </c>
      <c r="G22" s="536">
        <v>0</v>
      </c>
      <c r="H22" s="536">
        <v>0</v>
      </c>
      <c r="I22" s="536">
        <v>0</v>
      </c>
      <c r="J22" s="536">
        <v>0</v>
      </c>
      <c r="K22" s="536">
        <v>0</v>
      </c>
      <c r="L22" s="536">
        <v>0</v>
      </c>
      <c r="M22" s="536">
        <v>0</v>
      </c>
      <c r="N22" s="536">
        <v>0</v>
      </c>
      <c r="O22" s="536">
        <v>0</v>
      </c>
      <c r="P22" s="536">
        <v>0</v>
      </c>
      <c r="Q22" s="536">
        <v>0</v>
      </c>
      <c r="R22" s="536">
        <v>0</v>
      </c>
      <c r="S22" s="533"/>
    </row>
    <row r="23" spans="1:19" ht="40.799999999999997" x14ac:dyDescent="0.7">
      <c r="A23" s="526" t="s">
        <v>2130</v>
      </c>
      <c r="B23" s="96" t="s">
        <v>2099</v>
      </c>
      <c r="C23" s="527" t="s">
        <v>2131</v>
      </c>
      <c r="D23" s="528">
        <v>0</v>
      </c>
      <c r="E23" s="528">
        <v>0</v>
      </c>
      <c r="F23" s="528">
        <v>0</v>
      </c>
      <c r="G23" s="528">
        <v>0</v>
      </c>
      <c r="H23" s="528">
        <v>0</v>
      </c>
      <c r="I23" s="528">
        <v>0</v>
      </c>
      <c r="J23" s="528">
        <v>0</v>
      </c>
      <c r="K23" s="528">
        <v>0</v>
      </c>
      <c r="L23" s="528">
        <v>0</v>
      </c>
      <c r="M23" s="528">
        <v>0</v>
      </c>
      <c r="N23" s="528">
        <v>0</v>
      </c>
      <c r="O23" s="528">
        <v>0</v>
      </c>
      <c r="P23" s="528">
        <v>0</v>
      </c>
      <c r="Q23" s="528">
        <v>0</v>
      </c>
      <c r="R23" s="528">
        <v>0</v>
      </c>
      <c r="S23" s="527"/>
    </row>
    <row r="24" spans="1:19" x14ac:dyDescent="0.7">
      <c r="A24" s="537" t="s">
        <v>2132</v>
      </c>
      <c r="B24" s="267" t="s">
        <v>637</v>
      </c>
      <c r="C24" s="538" t="s">
        <v>2133</v>
      </c>
      <c r="D24" s="539">
        <v>2625.4693267731577</v>
      </c>
      <c r="E24" s="539">
        <v>2677.9787133086211</v>
      </c>
      <c r="F24" s="539">
        <v>2731.5382875747932</v>
      </c>
      <c r="G24" s="539">
        <v>2786.1690533262886</v>
      </c>
      <c r="H24" s="539">
        <v>2841.8924343928147</v>
      </c>
      <c r="I24" s="539">
        <v>911.47067139048261</v>
      </c>
      <c r="J24" s="539">
        <v>1083.8515131571824</v>
      </c>
      <c r="K24" s="539">
        <v>1319.5757277389257</v>
      </c>
      <c r="L24" s="539">
        <v>1555.7237219067995</v>
      </c>
      <c r="M24" s="539">
        <v>1731.6301079074308</v>
      </c>
      <c r="N24" s="539">
        <v>1594.5590395950098</v>
      </c>
      <c r="O24" s="539">
        <v>2086.8236058420284</v>
      </c>
      <c r="P24" s="539">
        <v>2544.6408231778637</v>
      </c>
      <c r="Q24" s="539">
        <v>2767.7053607189632</v>
      </c>
      <c r="R24" s="539">
        <v>2854.304803298347</v>
      </c>
      <c r="S24" s="538"/>
    </row>
    <row r="25" spans="1:19" x14ac:dyDescent="0.7">
      <c r="A25" s="16"/>
      <c r="B25" s="16"/>
      <c r="C25" s="16"/>
      <c r="D25" s="16"/>
      <c r="E25" s="16"/>
      <c r="F25" s="16"/>
      <c r="G25" s="16"/>
      <c r="H25" s="16"/>
      <c r="I25" s="16"/>
      <c r="J25" s="16"/>
      <c r="K25" s="16"/>
      <c r="L25" s="16"/>
      <c r="M25" s="16"/>
      <c r="N25" s="16"/>
      <c r="O25" s="16"/>
      <c r="P25" s="16"/>
      <c r="Q25" s="16"/>
      <c r="R25" s="16"/>
      <c r="S25" s="16"/>
    </row>
    <row r="26" spans="1:19" x14ac:dyDescent="0.7">
      <c r="A26" s="27" t="s">
        <v>2100</v>
      </c>
      <c r="B26" s="16"/>
      <c r="C26" s="16"/>
      <c r="D26" s="16"/>
      <c r="E26" s="16"/>
      <c r="F26" s="16"/>
      <c r="G26" s="16"/>
      <c r="H26" s="16"/>
      <c r="I26" s="16"/>
      <c r="J26" s="16"/>
      <c r="K26" s="16"/>
      <c r="L26" s="540"/>
      <c r="M26" s="16"/>
      <c r="N26" s="16"/>
      <c r="O26" s="16"/>
      <c r="P26" s="16"/>
      <c r="Q26" s="16"/>
      <c r="R26" s="16"/>
      <c r="S26" s="16"/>
    </row>
    <row r="27" spans="1:19" x14ac:dyDescent="0.7">
      <c r="A27" s="16"/>
      <c r="B27" s="16"/>
      <c r="C27" s="16"/>
      <c r="D27" s="374"/>
      <c r="E27" s="374"/>
      <c r="F27" s="16"/>
      <c r="G27" s="540"/>
      <c r="H27" s="16"/>
      <c r="I27" s="35"/>
      <c r="J27" s="35"/>
      <c r="K27" s="541"/>
      <c r="L27" s="373"/>
      <c r="M27" s="373"/>
      <c r="N27" s="373"/>
      <c r="O27" s="373"/>
      <c r="P27" s="373"/>
      <c r="Q27" s="373"/>
      <c r="R27" s="373"/>
      <c r="S27" s="16"/>
    </row>
    <row r="28" spans="1:19" x14ac:dyDescent="0.7">
      <c r="A28" s="27" t="s">
        <v>890</v>
      </c>
      <c r="B28" s="16"/>
      <c r="C28" s="16"/>
      <c r="D28" s="374"/>
      <c r="E28" s="374"/>
      <c r="F28" s="16"/>
      <c r="G28" s="540"/>
      <c r="H28" s="16"/>
      <c r="I28" s="16"/>
      <c r="J28" s="16"/>
      <c r="K28" s="16"/>
      <c r="L28" s="540"/>
      <c r="M28" s="16"/>
      <c r="N28" s="16"/>
      <c r="O28" s="16"/>
      <c r="P28" s="16"/>
      <c r="Q28" s="16"/>
      <c r="R28" s="16"/>
      <c r="S28" s="16"/>
    </row>
    <row r="29" spans="1:19" x14ac:dyDescent="0.7">
      <c r="A29" s="16" t="s">
        <v>2101</v>
      </c>
      <c r="B29" s="16"/>
      <c r="C29" s="16"/>
      <c r="D29" s="16"/>
      <c r="E29" s="16"/>
      <c r="F29" s="16"/>
      <c r="G29" s="16"/>
      <c r="H29" s="16"/>
      <c r="I29" s="16"/>
      <c r="J29" s="16"/>
      <c r="K29" s="16"/>
      <c r="L29" s="540"/>
      <c r="M29" s="16"/>
      <c r="N29" s="374"/>
      <c r="O29" s="374"/>
      <c r="P29" s="16"/>
      <c r="Q29" s="374"/>
      <c r="R29" s="374"/>
      <c r="S29" s="16"/>
    </row>
    <row r="30" spans="1:19" x14ac:dyDescent="0.7">
      <c r="A30" s="16" t="s">
        <v>902</v>
      </c>
      <c r="B30" s="16"/>
      <c r="C30" s="16"/>
      <c r="D30" s="16"/>
      <c r="E30" s="16"/>
      <c r="F30" s="16"/>
      <c r="G30" s="16"/>
      <c r="H30" s="16"/>
      <c r="I30" s="16"/>
      <c r="J30" s="16"/>
      <c r="K30" s="16"/>
      <c r="L30" s="16"/>
      <c r="M30" s="16"/>
      <c r="N30" s="16"/>
      <c r="O30" s="16"/>
      <c r="P30" s="16"/>
      <c r="Q30" s="16"/>
      <c r="R30" s="16"/>
      <c r="S30" s="16"/>
    </row>
    <row r="31" spans="1:19" x14ac:dyDescent="0.7">
      <c r="A31" s="16" t="s">
        <v>903</v>
      </c>
      <c r="B31" s="16"/>
      <c r="C31" s="16"/>
      <c r="D31" s="16"/>
      <c r="E31" s="16"/>
      <c r="F31" s="16"/>
      <c r="G31" s="540"/>
      <c r="H31" s="16"/>
      <c r="I31" s="16"/>
      <c r="J31" s="16"/>
      <c r="K31" s="16"/>
      <c r="L31" s="16"/>
      <c r="M31" s="16"/>
      <c r="N31" s="16"/>
      <c r="O31" s="16"/>
      <c r="P31" s="16"/>
      <c r="Q31" s="23"/>
      <c r="R31" s="16"/>
      <c r="S31" s="16"/>
    </row>
    <row r="32" spans="1:19" x14ac:dyDescent="0.7">
      <c r="A32" s="20" t="s">
        <v>2102</v>
      </c>
      <c r="B32" s="16"/>
      <c r="C32" s="16"/>
      <c r="D32" s="16"/>
      <c r="E32" s="16"/>
      <c r="F32" s="16"/>
      <c r="G32" s="16"/>
      <c r="H32" s="16"/>
      <c r="I32" s="16"/>
      <c r="J32" s="16"/>
      <c r="K32" s="16"/>
      <c r="L32" s="16"/>
      <c r="M32" s="16"/>
      <c r="N32" s="16"/>
      <c r="O32" s="16"/>
      <c r="P32" s="16"/>
      <c r="Q32" s="16"/>
      <c r="R32" s="16"/>
      <c r="S32" s="16"/>
    </row>
    <row r="33" spans="1:19" x14ac:dyDescent="0.7">
      <c r="A33" s="16"/>
      <c r="B33" s="16"/>
      <c r="C33" s="16"/>
      <c r="D33" s="16"/>
      <c r="E33" s="16"/>
      <c r="F33" s="16"/>
      <c r="G33" s="16"/>
      <c r="H33" s="16"/>
      <c r="I33" s="16"/>
      <c r="J33" s="16"/>
      <c r="K33" s="16"/>
      <c r="L33" s="16"/>
      <c r="M33" s="16"/>
      <c r="N33" s="16"/>
      <c r="O33" s="16"/>
      <c r="P33" s="16"/>
      <c r="Q33" s="16"/>
      <c r="R33" s="16"/>
      <c r="S33" s="16"/>
    </row>
    <row r="34" spans="1:19" x14ac:dyDescent="0.7">
      <c r="A34" s="27" t="s">
        <v>2103</v>
      </c>
      <c r="B34" s="16"/>
      <c r="C34" s="16"/>
      <c r="D34" s="16"/>
      <c r="E34" s="16"/>
      <c r="F34" s="16"/>
      <c r="G34" s="16"/>
      <c r="H34" s="16"/>
      <c r="I34" s="16"/>
      <c r="J34" s="16"/>
      <c r="K34" s="16"/>
      <c r="L34" s="16"/>
      <c r="M34" s="16"/>
      <c r="N34" s="16"/>
      <c r="O34" s="16"/>
      <c r="P34" s="16"/>
      <c r="Q34" s="16"/>
      <c r="R34" s="16"/>
      <c r="S34" s="16"/>
    </row>
    <row r="35" spans="1:19" x14ac:dyDescent="0.7">
      <c r="A35" s="16" t="s">
        <v>2104</v>
      </c>
      <c r="B35" s="16"/>
      <c r="C35" s="16"/>
      <c r="D35" s="16"/>
      <c r="E35" s="16"/>
      <c r="F35" s="16"/>
      <c r="G35" s="16"/>
      <c r="H35" s="16"/>
      <c r="I35" s="16"/>
      <c r="J35" s="16"/>
      <c r="K35" s="16"/>
      <c r="L35" s="16"/>
      <c r="M35" s="16"/>
      <c r="N35" s="16"/>
      <c r="O35" s="16"/>
      <c r="P35" s="16"/>
      <c r="Q35" s="16"/>
      <c r="R35" s="16"/>
      <c r="S35" s="16"/>
    </row>
    <row r="36" spans="1:19" x14ac:dyDescent="0.7">
      <c r="A36" s="16" t="s">
        <v>2105</v>
      </c>
      <c r="B36" s="16"/>
      <c r="C36" s="16"/>
      <c r="D36" s="16"/>
      <c r="E36" s="16"/>
      <c r="F36" s="16"/>
      <c r="G36" s="16"/>
      <c r="H36" s="16"/>
      <c r="I36" s="16"/>
      <c r="J36" s="16"/>
      <c r="K36" s="16"/>
      <c r="L36" s="16"/>
      <c r="M36" s="16"/>
      <c r="N36" s="16"/>
      <c r="O36" s="16"/>
      <c r="P36" s="16"/>
      <c r="Q36" s="16"/>
      <c r="R36" s="16"/>
      <c r="S36" s="16"/>
    </row>
    <row r="37" spans="1:19" x14ac:dyDescent="0.7">
      <c r="A37" s="16" t="s">
        <v>2106</v>
      </c>
      <c r="B37" s="16"/>
      <c r="C37" s="16"/>
      <c r="D37" s="16"/>
      <c r="E37" s="16"/>
      <c r="F37" s="16"/>
      <c r="G37" s="16"/>
      <c r="H37" s="16"/>
      <c r="I37" s="16"/>
      <c r="J37" s="16"/>
      <c r="K37" s="16"/>
      <c r="L37" s="16"/>
      <c r="M37" s="16"/>
      <c r="N37" s="16"/>
      <c r="O37" s="16"/>
      <c r="P37" s="16"/>
      <c r="Q37" s="16"/>
      <c r="R37" s="16"/>
      <c r="S37" s="16"/>
    </row>
    <row r="38" spans="1:19" x14ac:dyDescent="0.7">
      <c r="A38" s="16"/>
      <c r="B38" s="16"/>
      <c r="C38" s="16"/>
      <c r="D38" s="16"/>
      <c r="E38" s="16"/>
      <c r="F38" s="16"/>
      <c r="G38" s="16"/>
      <c r="H38" s="16"/>
      <c r="I38" s="16"/>
      <c r="J38" s="16"/>
      <c r="K38" s="16"/>
      <c r="L38" s="16"/>
      <c r="M38" s="16"/>
      <c r="N38" s="16"/>
      <c r="O38" s="16"/>
      <c r="P38" s="16"/>
      <c r="Q38" s="16"/>
      <c r="R38" s="16"/>
      <c r="S38" s="16"/>
    </row>
    <row r="39" spans="1:19" x14ac:dyDescent="0.7">
      <c r="A39" s="16" t="s">
        <v>2107</v>
      </c>
      <c r="B39" s="16"/>
      <c r="C39" s="16"/>
      <c r="D39" s="16"/>
      <c r="E39" s="16"/>
      <c r="F39" s="16"/>
      <c r="G39" s="16"/>
      <c r="H39" s="16"/>
      <c r="I39" s="16"/>
      <c r="J39" s="16"/>
      <c r="K39" s="16"/>
      <c r="L39" s="16"/>
      <c r="M39" s="16"/>
      <c r="N39" s="16"/>
      <c r="O39" s="16"/>
      <c r="P39" s="16"/>
      <c r="Q39" s="16"/>
      <c r="R39" s="16"/>
      <c r="S39" s="16"/>
    </row>
    <row r="40" spans="1:19" x14ac:dyDescent="0.7">
      <c r="A40" s="16"/>
      <c r="B40" s="16"/>
      <c r="C40" s="16"/>
      <c r="D40" s="16"/>
      <c r="E40" s="16"/>
      <c r="F40" s="16"/>
      <c r="G40" s="16"/>
      <c r="H40" s="16"/>
      <c r="I40" s="16"/>
      <c r="J40" s="16"/>
      <c r="K40" s="16"/>
      <c r="L40" s="16"/>
      <c r="M40" s="16"/>
      <c r="N40" s="16"/>
      <c r="O40" s="16"/>
      <c r="P40" s="16"/>
      <c r="Q40" s="16"/>
      <c r="R40" s="16"/>
      <c r="S40" s="16"/>
    </row>
    <row r="41" spans="1:19" x14ac:dyDescent="0.7">
      <c r="A41" s="16" t="s">
        <v>2108</v>
      </c>
      <c r="B41" s="16"/>
      <c r="C41" s="16"/>
      <c r="D41" s="16"/>
      <c r="E41" s="16"/>
      <c r="F41" s="16"/>
      <c r="G41" s="16"/>
      <c r="H41" s="16"/>
      <c r="I41" s="16"/>
      <c r="J41" s="16"/>
      <c r="K41" s="16"/>
      <c r="L41" s="16"/>
      <c r="M41" s="16"/>
      <c r="N41" s="16"/>
      <c r="O41" s="16"/>
      <c r="P41" s="16"/>
      <c r="Q41" s="16"/>
      <c r="R41" s="16"/>
      <c r="S41" s="16"/>
    </row>
    <row r="42" spans="1:19" x14ac:dyDescent="0.7">
      <c r="A42" s="16"/>
      <c r="B42" s="16"/>
      <c r="C42" s="16"/>
      <c r="D42" s="16"/>
      <c r="E42" s="16"/>
      <c r="F42" s="16"/>
      <c r="G42" s="16"/>
      <c r="H42" s="16"/>
      <c r="I42" s="16"/>
      <c r="J42" s="16"/>
      <c r="K42" s="16"/>
      <c r="L42" s="16"/>
      <c r="M42" s="16"/>
      <c r="N42" s="16"/>
      <c r="O42" s="16"/>
      <c r="P42" s="16"/>
      <c r="Q42" s="16"/>
      <c r="R42" s="16"/>
      <c r="S42" s="16"/>
    </row>
    <row r="43" spans="1:19" x14ac:dyDescent="0.7">
      <c r="A43" s="16" t="s">
        <v>2109</v>
      </c>
      <c r="B43" s="16"/>
      <c r="C43" s="16"/>
      <c r="D43" s="16"/>
      <c r="E43" s="16"/>
      <c r="F43" s="16"/>
      <c r="G43" s="16"/>
      <c r="H43" s="16"/>
      <c r="I43" s="16"/>
      <c r="J43" s="16"/>
      <c r="K43" s="16"/>
      <c r="L43" s="16"/>
      <c r="M43" s="16"/>
      <c r="N43" s="16"/>
      <c r="O43" s="16"/>
      <c r="P43" s="16"/>
      <c r="Q43" s="16"/>
      <c r="R43" s="16"/>
      <c r="S43" s="16"/>
    </row>
    <row r="44" spans="1:19" x14ac:dyDescent="0.7">
      <c r="A44" s="16"/>
      <c r="B44" s="16"/>
      <c r="C44" s="16"/>
      <c r="D44" s="16"/>
      <c r="E44" s="16"/>
      <c r="F44" s="16"/>
      <c r="G44" s="16"/>
      <c r="H44" s="16"/>
      <c r="I44" s="16"/>
      <c r="J44" s="16"/>
      <c r="K44" s="16"/>
      <c r="L44" s="16"/>
      <c r="M44" s="16"/>
      <c r="N44" s="16"/>
      <c r="O44" s="16"/>
      <c r="P44" s="16"/>
      <c r="Q44" s="16"/>
      <c r="R44" s="16"/>
      <c r="S44" s="16"/>
    </row>
    <row r="45" spans="1:19" x14ac:dyDescent="0.7">
      <c r="A45" s="16" t="s">
        <v>2110</v>
      </c>
      <c r="B45" s="16"/>
      <c r="C45" s="16"/>
      <c r="D45" s="16"/>
      <c r="E45" s="16"/>
      <c r="F45" s="16"/>
      <c r="G45" s="16"/>
      <c r="H45" s="16"/>
      <c r="I45" s="16"/>
      <c r="J45" s="16"/>
      <c r="K45" s="16"/>
      <c r="L45" s="16"/>
      <c r="M45" s="16"/>
      <c r="N45" s="16"/>
      <c r="O45" s="16"/>
      <c r="P45" s="16"/>
      <c r="Q45" s="16"/>
      <c r="R45" s="16"/>
      <c r="S45" s="16"/>
    </row>
    <row r="46" spans="1:19" x14ac:dyDescent="0.7">
      <c r="A46" s="16"/>
      <c r="B46" s="16"/>
      <c r="C46" s="16"/>
      <c r="D46" s="16"/>
      <c r="E46" s="16"/>
      <c r="F46" s="16"/>
      <c r="G46" s="16"/>
      <c r="H46" s="16"/>
      <c r="I46" s="16"/>
      <c r="J46" s="16"/>
      <c r="K46" s="16"/>
      <c r="L46" s="16"/>
      <c r="M46" s="16"/>
      <c r="N46" s="16"/>
      <c r="O46" s="16"/>
      <c r="P46" s="16"/>
      <c r="Q46" s="16"/>
      <c r="R46" s="16"/>
      <c r="S46" s="16"/>
    </row>
  </sheetData>
  <mergeCells count="3">
    <mergeCell ref="D3:H3"/>
    <mergeCell ref="I3:M3"/>
    <mergeCell ref="N3:R3"/>
  </mergeCells>
  <conditionalFormatting sqref="A10:A12 A14:A22">
    <cfRule type="cellIs" dxfId="2" priority="1" operator="lessThan">
      <formula>0</formula>
    </cfRule>
  </conditionalFormatting>
  <conditionalFormatting sqref="C7">
    <cfRule type="cellIs" dxfId="1" priority="4" operator="lessThan">
      <formula>0</formula>
    </cfRule>
  </conditionalFormatting>
  <conditionalFormatting sqref="D10:R12 D14:R22">
    <cfRule type="cellIs" dxfId="0" priority="2" operator="lessThan">
      <formula>0</formula>
    </cfRule>
  </conditionalFormatting>
  <hyperlinks>
    <hyperlink ref="I1" location="Index!A1" display="Return to Index" xr:uid="{B3C26CB9-79B5-4B22-9215-8A0AF7CC1717}"/>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4A2E-1487-4A64-BA9D-D7D5609C30B6}">
  <sheetPr codeName="Sheet44"/>
  <dimension ref="B1:E13"/>
  <sheetViews>
    <sheetView workbookViewId="0">
      <pane ySplit="2" topLeftCell="A7" activePane="bottomLeft" state="frozen"/>
      <selection pane="bottomLeft" activeCell="D1" sqref="D1"/>
    </sheetView>
  </sheetViews>
  <sheetFormatPr defaultColWidth="8.88671875" defaultRowHeight="20.399999999999999" x14ac:dyDescent="0.7"/>
  <cols>
    <col min="1" max="1" width="8.88671875" style="549"/>
    <col min="2" max="2" width="18.5546875" style="549" bestFit="1" customWidth="1"/>
    <col min="3" max="3" width="15.109375" style="549" bestFit="1" customWidth="1"/>
    <col min="4" max="4" width="76.88671875" style="549" bestFit="1" customWidth="1"/>
    <col min="5" max="5" width="17.21875" style="549" customWidth="1"/>
    <col min="6" max="16384" width="8.88671875" style="549"/>
  </cols>
  <sheetData>
    <row r="1" spans="2:5" s="544" customFormat="1" ht="14.4" x14ac:dyDescent="0.3">
      <c r="D1" s="552" t="s">
        <v>52</v>
      </c>
    </row>
    <row r="2" spans="2:5" s="544" customFormat="1" ht="44.7" customHeight="1" x14ac:dyDescent="0.3">
      <c r="B2" s="545" t="s">
        <v>2134</v>
      </c>
      <c r="C2" s="545" t="s">
        <v>2135</v>
      </c>
      <c r="D2" s="545" t="s">
        <v>2136</v>
      </c>
      <c r="E2" s="545" t="s">
        <v>2152</v>
      </c>
    </row>
    <row r="3" spans="2:5" x14ac:dyDescent="0.7">
      <c r="B3" s="546">
        <v>1</v>
      </c>
      <c r="C3" s="547">
        <v>45898</v>
      </c>
      <c r="D3" s="548" t="s">
        <v>2137</v>
      </c>
      <c r="E3" s="569"/>
    </row>
    <row r="4" spans="2:5" ht="40.799999999999997" x14ac:dyDescent="0.7">
      <c r="B4" s="546">
        <v>1.1000000000000001</v>
      </c>
      <c r="C4" s="547">
        <v>45901</v>
      </c>
      <c r="D4" s="550" t="s">
        <v>2138</v>
      </c>
      <c r="E4" s="568" t="s">
        <v>2153</v>
      </c>
    </row>
    <row r="5" spans="2:5" x14ac:dyDescent="0.7">
      <c r="B5" s="546">
        <v>1.2</v>
      </c>
      <c r="C5" s="547">
        <v>45903</v>
      </c>
      <c r="D5" s="551" t="s">
        <v>2139</v>
      </c>
      <c r="E5" s="546" t="s">
        <v>2154</v>
      </c>
    </row>
    <row r="6" spans="2:5" x14ac:dyDescent="0.7">
      <c r="B6" s="546">
        <v>1.3</v>
      </c>
      <c r="C6" s="547">
        <v>45903</v>
      </c>
      <c r="D6" s="551" t="s">
        <v>2140</v>
      </c>
      <c r="E6" s="546"/>
    </row>
    <row r="7" spans="2:5" ht="61.2" x14ac:dyDescent="0.7">
      <c r="B7" s="695">
        <v>2</v>
      </c>
      <c r="C7" s="698">
        <v>45911</v>
      </c>
      <c r="D7" s="550" t="s">
        <v>2142</v>
      </c>
      <c r="E7" s="568" t="s">
        <v>2143</v>
      </c>
    </row>
    <row r="8" spans="2:5" ht="40.799999999999997" x14ac:dyDescent="0.7">
      <c r="B8" s="696"/>
      <c r="C8" s="699"/>
      <c r="D8" s="550" t="s">
        <v>2144</v>
      </c>
      <c r="E8" s="568" t="s">
        <v>2145</v>
      </c>
    </row>
    <row r="9" spans="2:5" x14ac:dyDescent="0.7">
      <c r="B9" s="696"/>
      <c r="C9" s="699"/>
      <c r="D9" s="550" t="s">
        <v>2146</v>
      </c>
      <c r="E9" s="568" t="s">
        <v>2147</v>
      </c>
    </row>
    <row r="10" spans="2:5" x14ac:dyDescent="0.7">
      <c r="B10" s="696"/>
      <c r="C10" s="699"/>
      <c r="D10" s="550" t="s">
        <v>2148</v>
      </c>
      <c r="E10" s="568" t="s">
        <v>2149</v>
      </c>
    </row>
    <row r="11" spans="2:5" x14ac:dyDescent="0.7">
      <c r="B11" s="697"/>
      <c r="C11" s="700"/>
      <c r="D11" s="550" t="s">
        <v>2150</v>
      </c>
      <c r="E11" s="568" t="s">
        <v>2151</v>
      </c>
    </row>
    <row r="12" spans="2:5" x14ac:dyDescent="0.7">
      <c r="B12" s="695">
        <v>3</v>
      </c>
      <c r="C12" s="698">
        <v>45918</v>
      </c>
      <c r="D12" s="550" t="s">
        <v>2159</v>
      </c>
      <c r="E12" s="546" t="s">
        <v>2157</v>
      </c>
    </row>
    <row r="13" spans="2:5" ht="61.2" x14ac:dyDescent="0.7">
      <c r="B13" s="697"/>
      <c r="C13" s="700"/>
      <c r="D13" s="550" t="s">
        <v>2160</v>
      </c>
      <c r="E13" s="546" t="s">
        <v>2157</v>
      </c>
    </row>
  </sheetData>
  <mergeCells count="4">
    <mergeCell ref="B7:B11"/>
    <mergeCell ref="C7:C11"/>
    <mergeCell ref="B12:B13"/>
    <mergeCell ref="C12:C13"/>
  </mergeCells>
  <hyperlinks>
    <hyperlink ref="D1" location="Index!A1" display="Return to Index" xr:uid="{81B79E59-B7D0-47C3-8D95-6E645C6FC9A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EB8F-25B5-400E-875F-E264CEB3A606}">
  <sheetPr codeName="Sheet26">
    <pageSetUpPr fitToPage="1"/>
  </sheetPr>
  <dimension ref="A1:AB40"/>
  <sheetViews>
    <sheetView showGridLines="0" zoomScaleNormal="100" workbookViewId="0">
      <selection activeCell="M8" sqref="M8"/>
    </sheetView>
  </sheetViews>
  <sheetFormatPr defaultColWidth="9.109375" defaultRowHeight="13.8" x14ac:dyDescent="0.3"/>
  <cols>
    <col min="1" max="1" width="7.109375" style="51" customWidth="1"/>
    <col min="2" max="2" width="43.5546875" style="51" bestFit="1" customWidth="1"/>
    <col min="3" max="6" width="13.5546875" style="51" customWidth="1"/>
    <col min="7" max="9" width="20.109375" style="51" customWidth="1"/>
    <col min="10" max="16384" width="9.109375" style="51"/>
  </cols>
  <sheetData>
    <row r="1" spans="1:28" ht="19.8" x14ac:dyDescent="0.3">
      <c r="A1" s="59" t="s">
        <v>5</v>
      </c>
      <c r="B1" s="59"/>
      <c r="C1" s="60"/>
      <c r="D1" s="60"/>
      <c r="E1" s="60"/>
      <c r="F1" s="60"/>
      <c r="G1" s="60"/>
      <c r="H1" s="60"/>
      <c r="I1" s="61" t="s">
        <v>52</v>
      </c>
    </row>
    <row r="2" spans="1:28" ht="19.8" x14ac:dyDescent="0.3">
      <c r="A2" s="59"/>
      <c r="B2" s="59"/>
      <c r="C2" s="60"/>
      <c r="D2" s="60"/>
      <c r="E2" s="60"/>
      <c r="F2" s="60"/>
      <c r="G2" s="60"/>
      <c r="H2" s="60"/>
      <c r="I2" s="61"/>
    </row>
    <row r="3" spans="1:28" s="63" customFormat="1" ht="19.5" customHeight="1" x14ac:dyDescent="0.3">
      <c r="A3" s="62"/>
      <c r="B3" s="62"/>
      <c r="C3" s="62"/>
      <c r="D3" s="62"/>
      <c r="E3" s="62"/>
      <c r="F3" s="62"/>
      <c r="G3" s="577" t="s">
        <v>64</v>
      </c>
      <c r="H3" s="578"/>
      <c r="I3" s="579"/>
    </row>
    <row r="4" spans="1:28" ht="61.2" x14ac:dyDescent="0.3">
      <c r="A4" s="580" t="s">
        <v>65</v>
      </c>
      <c r="B4" s="580"/>
      <c r="C4" s="29" t="s">
        <v>66</v>
      </c>
      <c r="D4" s="29" t="s">
        <v>67</v>
      </c>
      <c r="E4" s="29" t="s">
        <v>68</v>
      </c>
      <c r="F4" s="29" t="s">
        <v>57</v>
      </c>
      <c r="G4" s="30" t="s">
        <v>69</v>
      </c>
      <c r="H4" s="554" t="s">
        <v>70</v>
      </c>
      <c r="I4" s="31" t="s">
        <v>71</v>
      </c>
    </row>
    <row r="5" spans="1:28" ht="41.4" thickBot="1" x14ac:dyDescent="0.35">
      <c r="A5" s="32" t="s">
        <v>72</v>
      </c>
      <c r="B5" s="32" t="s">
        <v>73</v>
      </c>
      <c r="C5" s="32" t="s">
        <v>55</v>
      </c>
      <c r="D5" s="32" t="s">
        <v>55</v>
      </c>
      <c r="E5" s="32" t="s">
        <v>55</v>
      </c>
      <c r="F5" s="32" t="s">
        <v>55</v>
      </c>
      <c r="G5" s="57" t="s">
        <v>74</v>
      </c>
      <c r="H5" s="555" t="s">
        <v>74</v>
      </c>
      <c r="I5" s="58" t="s">
        <v>74</v>
      </c>
      <c r="J5" s="50"/>
    </row>
    <row r="6" spans="1:28" ht="21" thickTop="1" x14ac:dyDescent="0.3">
      <c r="A6" s="36">
        <v>1</v>
      </c>
      <c r="B6" s="37" t="s">
        <v>75</v>
      </c>
      <c r="C6" s="19">
        <v>4.957249</v>
      </c>
      <c r="D6" s="19">
        <v>58.294144000000003</v>
      </c>
      <c r="E6" s="19">
        <v>37.332490999999997</v>
      </c>
      <c r="F6" s="19">
        <v>-5.8685600000000004</v>
      </c>
      <c r="G6" s="38">
        <v>37.339342999999992</v>
      </c>
      <c r="H6" s="556">
        <v>80.141787999999991</v>
      </c>
      <c r="I6" s="39">
        <v>57.696295800000001</v>
      </c>
      <c r="Z6" s="52"/>
      <c r="AA6" s="52"/>
      <c r="AB6" s="52"/>
    </row>
    <row r="7" spans="1:28" ht="21" thickBot="1" x14ac:dyDescent="0.35">
      <c r="A7" s="41">
        <v>2</v>
      </c>
      <c r="B7" s="42" t="s">
        <v>76</v>
      </c>
      <c r="C7" s="22">
        <v>4.0676839999999999</v>
      </c>
      <c r="D7" s="22">
        <v>33.688043999999998</v>
      </c>
      <c r="E7" s="22">
        <v>34.830447999999997</v>
      </c>
      <c r="F7" s="22">
        <v>-5.8685600000000004</v>
      </c>
      <c r="G7" s="43">
        <v>25.606520799999998</v>
      </c>
      <c r="H7" s="557">
        <v>58.295604999999995</v>
      </c>
      <c r="I7" s="44">
        <v>44.121507799999996</v>
      </c>
      <c r="Z7" s="52"/>
      <c r="AA7" s="52"/>
      <c r="AB7" s="52"/>
    </row>
    <row r="8" spans="1:28" ht="21" thickTop="1" x14ac:dyDescent="0.3">
      <c r="A8" s="41">
        <v>3</v>
      </c>
      <c r="B8" s="42" t="s">
        <v>77</v>
      </c>
      <c r="C8" s="19">
        <v>5.5468739999999999</v>
      </c>
      <c r="D8" s="19">
        <v>46.212598999999997</v>
      </c>
      <c r="E8" s="19">
        <v>25.428336000000002</v>
      </c>
      <c r="F8" s="19">
        <v>-5.8685600000000004</v>
      </c>
      <c r="G8" s="38">
        <v>28.334688</v>
      </c>
      <c r="H8" s="556">
        <v>59.766099249999996</v>
      </c>
      <c r="I8" s="39">
        <v>40.355445549999999</v>
      </c>
      <c r="Z8" s="52"/>
      <c r="AA8" s="52"/>
      <c r="AB8" s="52"/>
    </row>
    <row r="9" spans="1:28" ht="21" thickBot="1" x14ac:dyDescent="0.35">
      <c r="A9" s="41">
        <v>4</v>
      </c>
      <c r="B9" s="42" t="s">
        <v>78</v>
      </c>
      <c r="C9" s="22">
        <v>5.2487890000000004</v>
      </c>
      <c r="D9" s="22">
        <v>46.212598999999997</v>
      </c>
      <c r="E9" s="22">
        <v>37.332296999999997</v>
      </c>
      <c r="F9" s="22">
        <v>-5.8685600000000004</v>
      </c>
      <c r="G9" s="43">
        <v>32.798187399999996</v>
      </c>
      <c r="H9" s="557">
        <v>71.371975249999991</v>
      </c>
      <c r="I9" s="44">
        <v>52.259406549999994</v>
      </c>
      <c r="Z9" s="52"/>
      <c r="AA9" s="52"/>
      <c r="AB9" s="52"/>
    </row>
    <row r="10" spans="1:28" ht="21" thickTop="1" x14ac:dyDescent="0.3">
      <c r="A10" s="41">
        <v>5</v>
      </c>
      <c r="B10" s="42" t="s">
        <v>79</v>
      </c>
      <c r="C10" s="19">
        <v>5.1067239999999998</v>
      </c>
      <c r="D10" s="19">
        <v>40.620997000000003</v>
      </c>
      <c r="E10" s="19">
        <v>22.470725999999999</v>
      </c>
      <c r="F10" s="19">
        <v>-5.8685600000000004</v>
      </c>
      <c r="G10" s="38">
        <v>24.474853199999998</v>
      </c>
      <c r="H10" s="556">
        <v>52.174637750000002</v>
      </c>
      <c r="I10" s="39">
        <v>34.881614650000003</v>
      </c>
      <c r="Z10" s="52"/>
      <c r="AA10" s="52"/>
      <c r="AB10" s="52"/>
    </row>
    <row r="11" spans="1:28" ht="21" thickBot="1" x14ac:dyDescent="0.35">
      <c r="A11" s="41">
        <v>6</v>
      </c>
      <c r="B11" s="42" t="s">
        <v>80</v>
      </c>
      <c r="C11" s="22">
        <v>6.2185899999999998</v>
      </c>
      <c r="D11" s="22">
        <v>38.713707999999997</v>
      </c>
      <c r="E11" s="22">
        <v>21.056884</v>
      </c>
      <c r="F11" s="22">
        <v>-5.8685600000000004</v>
      </c>
      <c r="G11" s="43">
        <v>24.258266799999994</v>
      </c>
      <c r="H11" s="557">
        <v>50.442194999999998</v>
      </c>
      <c r="I11" s="44">
        <v>32.609492599999996</v>
      </c>
      <c r="Z11" s="52"/>
      <c r="AA11" s="52"/>
      <c r="AB11" s="52"/>
    </row>
    <row r="12" spans="1:28" ht="21" thickTop="1" x14ac:dyDescent="0.3">
      <c r="A12" s="41">
        <v>7</v>
      </c>
      <c r="B12" s="42" t="s">
        <v>81</v>
      </c>
      <c r="C12" s="19">
        <v>5.1172589999999998</v>
      </c>
      <c r="D12" s="19">
        <v>39.195588999999998</v>
      </c>
      <c r="E12" s="19">
        <v>29.778870999999999</v>
      </c>
      <c r="F12" s="19">
        <v>-5.8685600000000004</v>
      </c>
      <c r="G12" s="38">
        <v>26.838482999999997</v>
      </c>
      <c r="H12" s="556">
        <v>58.424261749999999</v>
      </c>
      <c r="I12" s="39">
        <v>41.54832605</v>
      </c>
      <c r="Z12" s="52"/>
      <c r="AA12" s="52"/>
      <c r="AB12" s="52"/>
    </row>
    <row r="13" spans="1:28" ht="21" thickBot="1" x14ac:dyDescent="0.35">
      <c r="A13" s="41">
        <v>8</v>
      </c>
      <c r="B13" s="42" t="s">
        <v>82</v>
      </c>
      <c r="C13" s="22">
        <v>4.1165510000000003</v>
      </c>
      <c r="D13" s="22">
        <v>35.577271000000003</v>
      </c>
      <c r="E13" s="22">
        <v>18.705750999999999</v>
      </c>
      <c r="F13" s="22">
        <v>-5.8685600000000004</v>
      </c>
      <c r="G13" s="43">
        <v>19.961199800000003</v>
      </c>
      <c r="H13" s="557">
        <v>43.636695250000002</v>
      </c>
      <c r="I13" s="44">
        <v>28.846962949999998</v>
      </c>
      <c r="Z13" s="52"/>
      <c r="AA13" s="52"/>
      <c r="AB13" s="52"/>
    </row>
    <row r="14" spans="1:28" ht="21" thickTop="1" x14ac:dyDescent="0.3">
      <c r="A14" s="41">
        <v>9</v>
      </c>
      <c r="B14" s="42" t="s">
        <v>83</v>
      </c>
      <c r="C14" s="19">
        <v>3.918183</v>
      </c>
      <c r="D14" s="19">
        <v>34.301152000000002</v>
      </c>
      <c r="E14" s="19">
        <v>18.031480999999999</v>
      </c>
      <c r="F14" s="19">
        <v>-5.8685600000000004</v>
      </c>
      <c r="G14" s="38">
        <v>18.9826762</v>
      </c>
      <c r="H14" s="556">
        <v>41.806967999999998</v>
      </c>
      <c r="I14" s="39">
        <v>27.598439399999997</v>
      </c>
      <c r="Z14" s="52"/>
      <c r="AA14" s="52"/>
      <c r="AB14" s="52"/>
    </row>
    <row r="15" spans="1:28" ht="21" thickBot="1" x14ac:dyDescent="0.35">
      <c r="A15" s="41">
        <v>10</v>
      </c>
      <c r="B15" s="42" t="s">
        <v>84</v>
      </c>
      <c r="C15" s="22">
        <v>2.705114</v>
      </c>
      <c r="D15" s="22">
        <v>30.640039000000002</v>
      </c>
      <c r="E15" s="22">
        <v>16.792978000000002</v>
      </c>
      <c r="F15" s="22">
        <v>-5.8685600000000004</v>
      </c>
      <c r="G15" s="43">
        <v>15.809760800000001</v>
      </c>
      <c r="H15" s="557">
        <v>36.609561249999999</v>
      </c>
      <c r="I15" s="44">
        <v>24.712435550000002</v>
      </c>
      <c r="Z15" s="52"/>
      <c r="AA15" s="52"/>
      <c r="AB15" s="52"/>
    </row>
    <row r="16" spans="1:28" ht="21" thickTop="1" x14ac:dyDescent="0.3">
      <c r="A16" s="41">
        <v>11</v>
      </c>
      <c r="B16" s="42" t="s">
        <v>85</v>
      </c>
      <c r="C16" s="19">
        <v>4.0543769999999997</v>
      </c>
      <c r="D16" s="19">
        <v>30.640039000000002</v>
      </c>
      <c r="E16" s="19">
        <v>12.560859000000001</v>
      </c>
      <c r="F16" s="19">
        <v>-5.8685600000000004</v>
      </c>
      <c r="G16" s="38">
        <v>15.466176200000001</v>
      </c>
      <c r="H16" s="556">
        <v>33.726705249999995</v>
      </c>
      <c r="I16" s="39">
        <v>20.480316549999998</v>
      </c>
      <c r="Z16" s="52"/>
      <c r="AA16" s="52"/>
      <c r="AB16" s="52"/>
    </row>
    <row r="17" spans="1:28" ht="21" thickBot="1" x14ac:dyDescent="0.35">
      <c r="A17" s="41">
        <v>12</v>
      </c>
      <c r="B17" s="42" t="s">
        <v>86</v>
      </c>
      <c r="C17" s="22">
        <v>1.6716549999999999</v>
      </c>
      <c r="D17" s="22">
        <v>18.016705999999999</v>
      </c>
      <c r="E17" s="22">
        <v>10.431117</v>
      </c>
      <c r="F17" s="22">
        <v>-5.8685600000000004</v>
      </c>
      <c r="G17" s="43">
        <v>7.1822242000000003</v>
      </c>
      <c r="H17" s="557">
        <v>19.746741499999999</v>
      </c>
      <c r="I17" s="44">
        <v>12.670074700000002</v>
      </c>
      <c r="Z17" s="52"/>
      <c r="AA17" s="52"/>
      <c r="AB17" s="52"/>
    </row>
    <row r="18" spans="1:28" ht="21" thickTop="1" x14ac:dyDescent="0.3">
      <c r="A18" s="41">
        <v>13</v>
      </c>
      <c r="B18" s="42" t="s">
        <v>87</v>
      </c>
      <c r="C18" s="19">
        <v>4.9065329999999996</v>
      </c>
      <c r="D18" s="19">
        <v>10.155112000000001</v>
      </c>
      <c r="E18" s="19">
        <v>6.0471899999999996</v>
      </c>
      <c r="F18" s="19">
        <v>-5.8685600000000004</v>
      </c>
      <c r="G18" s="38">
        <v>5.518893799999999</v>
      </c>
      <c r="H18" s="556">
        <v>12.701496999999998</v>
      </c>
      <c r="I18" s="39">
        <v>4.7484303999999984</v>
      </c>
      <c r="Z18" s="52"/>
      <c r="AA18" s="52"/>
      <c r="AB18" s="52"/>
    </row>
    <row r="19" spans="1:28" ht="21" thickBot="1" x14ac:dyDescent="0.35">
      <c r="A19" s="41">
        <v>14</v>
      </c>
      <c r="B19" s="42" t="s">
        <v>88</v>
      </c>
      <c r="C19" s="22">
        <v>1.587337</v>
      </c>
      <c r="D19" s="22">
        <v>10.155112000000001</v>
      </c>
      <c r="E19" s="22">
        <v>0.96105499999999999</v>
      </c>
      <c r="F19" s="22">
        <v>-5.8685600000000004</v>
      </c>
      <c r="G19" s="43">
        <v>0.16524379999999983</v>
      </c>
      <c r="H19" s="557">
        <v>4.2961659999999995</v>
      </c>
      <c r="I19" s="44">
        <v>-0.33770460000000035</v>
      </c>
      <c r="Z19" s="52"/>
      <c r="AA19" s="52"/>
      <c r="AB19" s="52"/>
    </row>
    <row r="20" spans="1:28" ht="21" thickTop="1" x14ac:dyDescent="0.3">
      <c r="A20" s="41">
        <v>15</v>
      </c>
      <c r="B20" s="42" t="s">
        <v>89</v>
      </c>
      <c r="C20" s="19">
        <v>5.5416689999999997</v>
      </c>
      <c r="D20" s="19">
        <v>0.37101899999999999</v>
      </c>
      <c r="E20" s="19">
        <v>0.30481399999999997</v>
      </c>
      <c r="F20" s="19">
        <v>-5.8685600000000004</v>
      </c>
      <c r="G20" s="38">
        <v>-5.6557800000001102E-2</v>
      </c>
      <c r="H20" s="556">
        <v>0.25618724999999998</v>
      </c>
      <c r="I20" s="39">
        <v>-5.3967874500000006</v>
      </c>
      <c r="Z20" s="52"/>
      <c r="AA20" s="52"/>
      <c r="AB20" s="52"/>
    </row>
    <row r="21" spans="1:28" ht="21" thickBot="1" x14ac:dyDescent="0.35">
      <c r="A21" s="41">
        <v>16</v>
      </c>
      <c r="B21" s="42" t="s">
        <v>90</v>
      </c>
      <c r="C21" s="22">
        <v>3.7732420000000002</v>
      </c>
      <c r="D21" s="22">
        <v>-0.97457800000000006</v>
      </c>
      <c r="E21" s="22">
        <v>-5.5896000000000001E-2</v>
      </c>
      <c r="F21" s="22">
        <v>-5.8685600000000004</v>
      </c>
      <c r="G21" s="43">
        <v>-2.5075076000000003</v>
      </c>
      <c r="H21" s="557">
        <v>-2.8821475000000003</v>
      </c>
      <c r="I21" s="44">
        <v>-6.3630161000000003</v>
      </c>
      <c r="Z21" s="52"/>
      <c r="AA21" s="52"/>
      <c r="AB21" s="52"/>
    </row>
    <row r="22" spans="1:28" ht="21" thickTop="1" x14ac:dyDescent="0.3">
      <c r="A22" s="41">
        <v>17</v>
      </c>
      <c r="B22" s="42" t="s">
        <v>91</v>
      </c>
      <c r="C22" s="19">
        <v>0.43882300000000002</v>
      </c>
      <c r="D22" s="19">
        <v>-0.57645299999999999</v>
      </c>
      <c r="E22" s="19">
        <v>-2.809E-2</v>
      </c>
      <c r="F22" s="19">
        <v>-5.8685600000000004</v>
      </c>
      <c r="G22" s="38">
        <v>-5.6715542000000001</v>
      </c>
      <c r="H22" s="556">
        <v>-5.8901667500000006</v>
      </c>
      <c r="I22" s="39">
        <v>-6.1560538500000002</v>
      </c>
      <c r="Z22" s="52"/>
      <c r="AA22" s="52"/>
      <c r="AB22" s="52"/>
    </row>
    <row r="23" spans="1:28" ht="21" thickBot="1" x14ac:dyDescent="0.35">
      <c r="A23" s="41">
        <v>18</v>
      </c>
      <c r="B23" s="42" t="s">
        <v>92</v>
      </c>
      <c r="C23" s="22">
        <v>0.67928100000000002</v>
      </c>
      <c r="D23" s="22">
        <v>-0.14413200000000001</v>
      </c>
      <c r="E23" s="22">
        <v>1.0460000000000001E-3</v>
      </c>
      <c r="F23" s="22">
        <v>-5.8685600000000004</v>
      </c>
      <c r="G23" s="43">
        <v>-5.2465134000000004</v>
      </c>
      <c r="H23" s="557">
        <v>-5.2963320000000005</v>
      </c>
      <c r="I23" s="44">
        <v>-5.9323734000000004</v>
      </c>
      <c r="Z23" s="52"/>
      <c r="AA23" s="52"/>
      <c r="AB23" s="52"/>
    </row>
    <row r="24" spans="1:28" ht="21" thickTop="1" x14ac:dyDescent="0.3">
      <c r="A24" s="41">
        <v>19</v>
      </c>
      <c r="B24" s="42" t="s">
        <v>93</v>
      </c>
      <c r="C24" s="19">
        <v>4.694089</v>
      </c>
      <c r="D24" s="19">
        <v>0.69395499999999999</v>
      </c>
      <c r="E24" s="19">
        <v>-5.5896000000000001E-2</v>
      </c>
      <c r="F24" s="19">
        <v>-5.8685600000000004</v>
      </c>
      <c r="G24" s="38">
        <v>-0.9192474000000006</v>
      </c>
      <c r="H24" s="556">
        <v>-0.70990075000000008</v>
      </c>
      <c r="I24" s="39">
        <v>-5.6121762500000001</v>
      </c>
      <c r="Z24" s="52"/>
      <c r="AA24" s="52"/>
      <c r="AB24" s="52"/>
    </row>
    <row r="25" spans="1:28" ht="21" thickBot="1" x14ac:dyDescent="0.35">
      <c r="A25" s="41">
        <v>20</v>
      </c>
      <c r="B25" s="42" t="s">
        <v>94</v>
      </c>
      <c r="C25" s="22">
        <v>9.3485479999999992</v>
      </c>
      <c r="D25" s="22">
        <v>-9.3228410000000004</v>
      </c>
      <c r="E25" s="22">
        <v>0</v>
      </c>
      <c r="F25" s="22">
        <v>-5.8685600000000004</v>
      </c>
      <c r="G25" s="43">
        <v>-0.24914840000000105</v>
      </c>
      <c r="H25" s="557">
        <v>-3.5121427500000015</v>
      </c>
      <c r="I25" s="44">
        <v>-10.06383845</v>
      </c>
      <c r="Z25" s="52"/>
      <c r="AA25" s="52"/>
      <c r="AB25" s="52"/>
    </row>
    <row r="26" spans="1:28" ht="21" thickTop="1" x14ac:dyDescent="0.3">
      <c r="A26" s="41">
        <v>21</v>
      </c>
      <c r="B26" s="42" t="s">
        <v>95</v>
      </c>
      <c r="C26" s="19">
        <v>4.2908569999999999</v>
      </c>
      <c r="D26" s="19">
        <v>-10.522819</v>
      </c>
      <c r="E26" s="19">
        <v>0</v>
      </c>
      <c r="F26" s="19">
        <v>-5.8685600000000004</v>
      </c>
      <c r="G26" s="38">
        <v>-5.7868306000000009</v>
      </c>
      <c r="H26" s="556">
        <v>-9.469817250000002</v>
      </c>
      <c r="I26" s="39">
        <v>-10.603828549999999</v>
      </c>
      <c r="Z26" s="52"/>
      <c r="AA26" s="52"/>
      <c r="AB26" s="52"/>
    </row>
    <row r="27" spans="1:28" ht="21" thickBot="1" x14ac:dyDescent="0.35">
      <c r="A27" s="41">
        <v>22</v>
      </c>
      <c r="B27" s="42" t="s">
        <v>96</v>
      </c>
      <c r="C27" s="22">
        <v>2.9486729999999999</v>
      </c>
      <c r="D27" s="22">
        <v>-0.15620600000000001</v>
      </c>
      <c r="E27" s="22">
        <v>-11.017059</v>
      </c>
      <c r="F27" s="22">
        <v>-5.8685600000000004</v>
      </c>
      <c r="G27" s="43">
        <v>-7.3891930000000006</v>
      </c>
      <c r="H27" s="557">
        <v>-14.054100500000001</v>
      </c>
      <c r="I27" s="44">
        <v>-16.955911700000001</v>
      </c>
      <c r="Z27" s="52"/>
      <c r="AA27" s="52"/>
      <c r="AB27" s="52"/>
    </row>
    <row r="28" spans="1:28" ht="21" thickTop="1" x14ac:dyDescent="0.3">
      <c r="A28" s="41">
        <v>23</v>
      </c>
      <c r="B28" s="42" t="s">
        <v>97</v>
      </c>
      <c r="C28" s="19">
        <v>-4.4704230000000003</v>
      </c>
      <c r="D28" s="19">
        <v>-0.15620600000000001</v>
      </c>
      <c r="E28" s="19">
        <v>-6.611872</v>
      </c>
      <c r="F28" s="19">
        <v>-5.8685600000000004</v>
      </c>
      <c r="G28" s="38">
        <v>-13.046214200000001</v>
      </c>
      <c r="H28" s="556">
        <v>-17.068009500000002</v>
      </c>
      <c r="I28" s="39">
        <v>-12.5507247</v>
      </c>
      <c r="Z28" s="52"/>
      <c r="AA28" s="52"/>
      <c r="AB28" s="52"/>
    </row>
    <row r="29" spans="1:28" ht="21" thickBot="1" x14ac:dyDescent="0.35">
      <c r="A29" s="41">
        <v>24</v>
      </c>
      <c r="B29" s="42" t="s">
        <v>98</v>
      </c>
      <c r="C29" s="22">
        <v>-3.9011589999999998</v>
      </c>
      <c r="D29" s="22">
        <v>-0.15620600000000001</v>
      </c>
      <c r="E29" s="22">
        <v>0</v>
      </c>
      <c r="F29" s="22">
        <v>-5.8685600000000004</v>
      </c>
      <c r="G29" s="43">
        <v>-9.8322014000000006</v>
      </c>
      <c r="H29" s="557">
        <v>-9.8868735000000001</v>
      </c>
      <c r="I29" s="44">
        <v>-5.9388527000000009</v>
      </c>
      <c r="Z29" s="52"/>
      <c r="AA29" s="52"/>
      <c r="AB29" s="52"/>
    </row>
    <row r="30" spans="1:28" ht="21" thickTop="1" x14ac:dyDescent="0.3">
      <c r="A30" s="41">
        <v>25</v>
      </c>
      <c r="B30" s="42" t="s">
        <v>99</v>
      </c>
      <c r="C30" s="19">
        <v>-1.365634</v>
      </c>
      <c r="D30" s="19">
        <v>-7.6670740000000004</v>
      </c>
      <c r="E30" s="19">
        <v>0</v>
      </c>
      <c r="F30" s="19">
        <v>-5.8685600000000004</v>
      </c>
      <c r="G30" s="38">
        <v>-10.301023600000001</v>
      </c>
      <c r="H30" s="556">
        <v>-12.984499500000002</v>
      </c>
      <c r="I30" s="39">
        <v>-9.3187433000000013</v>
      </c>
      <c r="Z30" s="52"/>
      <c r="AA30" s="52"/>
      <c r="AB30" s="52"/>
    </row>
    <row r="31" spans="1:28" ht="21" thickBot="1" x14ac:dyDescent="0.35">
      <c r="A31" s="41">
        <v>26</v>
      </c>
      <c r="B31" s="42" t="s">
        <v>100</v>
      </c>
      <c r="C31" s="22">
        <v>-4.385618</v>
      </c>
      <c r="D31" s="22">
        <v>-10.696475</v>
      </c>
      <c r="E31" s="22">
        <v>0</v>
      </c>
      <c r="F31" s="22">
        <v>-5.8685600000000004</v>
      </c>
      <c r="G31" s="43">
        <v>-14.532768000000001</v>
      </c>
      <c r="H31" s="557">
        <v>-18.276534249999997</v>
      </c>
      <c r="I31" s="44">
        <v>-10.681973750000001</v>
      </c>
      <c r="Z31" s="52"/>
      <c r="AA31" s="52"/>
      <c r="AB31" s="52"/>
    </row>
    <row r="32" spans="1:28" ht="21" thickTop="1" x14ac:dyDescent="0.3">
      <c r="A32" s="41">
        <v>27</v>
      </c>
      <c r="B32" s="42" t="s">
        <v>101</v>
      </c>
      <c r="C32" s="19">
        <v>-1.2757799999999999</v>
      </c>
      <c r="D32" s="19">
        <v>-16.364509000000002</v>
      </c>
      <c r="E32" s="19">
        <v>0</v>
      </c>
      <c r="F32" s="19">
        <v>-5.8685600000000004</v>
      </c>
      <c r="G32" s="38">
        <v>-13.690143600000003</v>
      </c>
      <c r="H32" s="556">
        <v>-19.417721750000002</v>
      </c>
      <c r="I32" s="39">
        <v>-13.232589050000001</v>
      </c>
      <c r="Z32" s="52"/>
      <c r="AA32" s="52"/>
      <c r="AB32" s="52"/>
    </row>
    <row r="33" spans="1:9" ht="8.25" customHeight="1" x14ac:dyDescent="0.3">
      <c r="A33" s="53"/>
      <c r="B33" s="54"/>
      <c r="C33" s="55"/>
      <c r="D33" s="55"/>
      <c r="E33" s="55"/>
      <c r="F33" s="55"/>
      <c r="G33" s="55"/>
      <c r="H33" s="55"/>
      <c r="I33" s="64"/>
    </row>
    <row r="34" spans="1:9" x14ac:dyDescent="0.3">
      <c r="C34" s="55"/>
      <c r="D34" s="55"/>
      <c r="E34" s="55"/>
      <c r="F34" s="55"/>
    </row>
    <row r="35" spans="1:9" x14ac:dyDescent="0.3">
      <c r="C35" s="55"/>
      <c r="D35" s="55"/>
      <c r="E35" s="55"/>
      <c r="F35" s="55"/>
    </row>
    <row r="36" spans="1:9" x14ac:dyDescent="0.3">
      <c r="C36" s="55"/>
      <c r="D36" s="55"/>
      <c r="E36" s="55"/>
      <c r="F36" s="55"/>
    </row>
    <row r="37" spans="1:9" x14ac:dyDescent="0.3">
      <c r="C37" s="55"/>
      <c r="D37" s="55"/>
      <c r="E37" s="55"/>
      <c r="F37" s="55"/>
    </row>
    <row r="38" spans="1:9" x14ac:dyDescent="0.3">
      <c r="C38" s="55"/>
      <c r="D38" s="55"/>
      <c r="E38" s="55"/>
      <c r="F38" s="55"/>
    </row>
    <row r="39" spans="1:9" x14ac:dyDescent="0.3">
      <c r="C39" s="55"/>
      <c r="D39" s="55"/>
      <c r="F39" s="55"/>
    </row>
    <row r="40" spans="1:9" x14ac:dyDescent="0.3">
      <c r="C40" s="55"/>
      <c r="D40" s="55"/>
    </row>
  </sheetData>
  <mergeCells count="2">
    <mergeCell ref="G3:I3"/>
    <mergeCell ref="A4:B4"/>
  </mergeCells>
  <conditionalFormatting sqref="C33:H33 E34:E38 F34:F39 C34:D40">
    <cfRule type="cellIs" dxfId="53" priority="6" operator="equal">
      <formula>0</formula>
    </cfRule>
  </conditionalFormatting>
  <conditionalFormatting sqref="C6:I32">
    <cfRule type="cellIs" dxfId="52" priority="1" operator="equal">
      <formula>0</formula>
    </cfRule>
  </conditionalFormatting>
  <hyperlinks>
    <hyperlink ref="I1" location="Index!A1" display="Return to Index" xr:uid="{B8F8E2A0-8566-467E-AE4E-7E24D9F8CEF8}"/>
  </hyperlinks>
  <pageMargins left="0.7" right="0.7" top="0.75" bottom="0.75" header="0.3" footer="0.3"/>
  <pageSetup paperSize="8"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C2EB-8266-40D3-9CDB-8A2DDFD241E8}">
  <sheetPr codeName="Sheet23">
    <pageSetUpPr fitToPage="1"/>
  </sheetPr>
  <dimension ref="A1:AB40"/>
  <sheetViews>
    <sheetView showGridLines="0" zoomScaleNormal="100" workbookViewId="0">
      <selection activeCell="I1" sqref="I1"/>
    </sheetView>
  </sheetViews>
  <sheetFormatPr defaultColWidth="9.109375" defaultRowHeight="19.8" x14ac:dyDescent="0.3"/>
  <cols>
    <col min="1" max="1" width="7.109375" style="60" customWidth="1"/>
    <col min="2" max="2" width="45.109375" style="60" bestFit="1" customWidth="1"/>
    <col min="3" max="3" width="14.5546875" style="60" bestFit="1" customWidth="1"/>
    <col min="4" max="4" width="14" style="60" bestFit="1" customWidth="1"/>
    <col min="5" max="5" width="13.109375" style="60" bestFit="1" customWidth="1"/>
    <col min="6" max="6" width="13.5546875" style="60" bestFit="1" customWidth="1"/>
    <col min="7" max="9" width="22" style="60" customWidth="1"/>
    <col min="10" max="16384" width="9.109375" style="60"/>
  </cols>
  <sheetData>
    <row r="1" spans="1:28" x14ac:dyDescent="0.3">
      <c r="A1" s="59" t="s">
        <v>6</v>
      </c>
      <c r="B1" s="59"/>
      <c r="I1" s="61" t="s">
        <v>52</v>
      </c>
    </row>
    <row r="2" spans="1:28" x14ac:dyDescent="0.3">
      <c r="A2" s="59"/>
      <c r="B2" s="59"/>
      <c r="I2" s="61"/>
    </row>
    <row r="3" spans="1:28" s="62" customFormat="1" ht="19.5" customHeight="1" x14ac:dyDescent="0.3">
      <c r="G3" s="577" t="s">
        <v>64</v>
      </c>
      <c r="H3" s="578"/>
      <c r="I3" s="579"/>
    </row>
    <row r="4" spans="1:28" ht="61.2" x14ac:dyDescent="0.3">
      <c r="A4" s="580" t="s">
        <v>65</v>
      </c>
      <c r="B4" s="580"/>
      <c r="C4" s="29" t="s">
        <v>66</v>
      </c>
      <c r="D4" s="29" t="s">
        <v>67</v>
      </c>
      <c r="E4" s="29" t="s">
        <v>68</v>
      </c>
      <c r="F4" s="29" t="s">
        <v>57</v>
      </c>
      <c r="G4" s="30" t="s">
        <v>69</v>
      </c>
      <c r="H4" s="554" t="s">
        <v>70</v>
      </c>
      <c r="I4" s="31" t="s">
        <v>71</v>
      </c>
    </row>
    <row r="5" spans="1:28" ht="21" thickBot="1" x14ac:dyDescent="0.35">
      <c r="A5" s="32" t="s">
        <v>72</v>
      </c>
      <c r="B5" s="32" t="s">
        <v>73</v>
      </c>
      <c r="C5" s="32" t="s">
        <v>55</v>
      </c>
      <c r="D5" s="32" t="s">
        <v>55</v>
      </c>
      <c r="E5" s="32" t="s">
        <v>55</v>
      </c>
      <c r="F5" s="32" t="s">
        <v>55</v>
      </c>
      <c r="G5" s="57" t="s">
        <v>74</v>
      </c>
      <c r="H5" s="555" t="s">
        <v>74</v>
      </c>
      <c r="I5" s="58" t="s">
        <v>74</v>
      </c>
      <c r="J5" s="35"/>
    </row>
    <row r="6" spans="1:28" ht="21" thickTop="1" x14ac:dyDescent="0.3">
      <c r="A6" s="36">
        <v>1</v>
      </c>
      <c r="B6" s="37" t="s">
        <v>75</v>
      </c>
      <c r="C6" s="19">
        <v>8.6961639999999996</v>
      </c>
      <c r="D6" s="19">
        <v>68.343266999999997</v>
      </c>
      <c r="E6" s="19">
        <v>25.541250999999999</v>
      </c>
      <c r="F6" s="19">
        <v>-4.8285020000000003</v>
      </c>
      <c r="G6" s="38">
        <v>41.421469200000004</v>
      </c>
      <c r="H6" s="556">
        <v>80.666363250000003</v>
      </c>
      <c r="I6" s="39">
        <v>51.467219149999998</v>
      </c>
      <c r="Z6" s="65"/>
      <c r="AA6" s="65"/>
      <c r="AB6" s="65"/>
    </row>
    <row r="7" spans="1:28" ht="21" thickBot="1" x14ac:dyDescent="0.35">
      <c r="A7" s="41">
        <v>2</v>
      </c>
      <c r="B7" s="42" t="s">
        <v>76</v>
      </c>
      <c r="C7" s="22">
        <v>6.4617079999999998</v>
      </c>
      <c r="D7" s="22">
        <v>45.990527999999998</v>
      </c>
      <c r="E7" s="22">
        <v>23.268339000000001</v>
      </c>
      <c r="F7" s="22">
        <v>-4.8285020000000003</v>
      </c>
      <c r="G7" s="43">
        <v>29.336752799999999</v>
      </c>
      <c r="H7" s="557">
        <v>59.394441</v>
      </c>
      <c r="I7" s="44">
        <v>39.135574599999998</v>
      </c>
      <c r="Z7" s="65"/>
      <c r="AA7" s="65"/>
      <c r="AB7" s="65"/>
    </row>
    <row r="8" spans="1:28" ht="21" thickTop="1" x14ac:dyDescent="0.3">
      <c r="A8" s="41">
        <v>3</v>
      </c>
      <c r="B8" s="42" t="s">
        <v>77</v>
      </c>
      <c r="C8" s="19">
        <v>9.7240839999999995</v>
      </c>
      <c r="D8" s="19">
        <v>53.430576000000002</v>
      </c>
      <c r="E8" s="19">
        <v>17.353445000000001</v>
      </c>
      <c r="F8" s="19">
        <v>-4.8285020000000003</v>
      </c>
      <c r="G8" s="38">
        <v>33.209190399999997</v>
      </c>
      <c r="H8" s="556">
        <v>62.321959000000007</v>
      </c>
      <c r="I8" s="39">
        <v>36.568702200000004</v>
      </c>
      <c r="Z8" s="65"/>
      <c r="AA8" s="65"/>
      <c r="AB8" s="65"/>
    </row>
    <row r="9" spans="1:28" ht="21" thickBot="1" x14ac:dyDescent="0.35">
      <c r="A9" s="41">
        <v>4</v>
      </c>
      <c r="B9" s="42" t="s">
        <v>78</v>
      </c>
      <c r="C9" s="22">
        <v>9.4176490000000008</v>
      </c>
      <c r="D9" s="22">
        <v>53.430576000000002</v>
      </c>
      <c r="E9" s="22">
        <v>29.500834999999999</v>
      </c>
      <c r="F9" s="22">
        <v>-4.8285020000000003</v>
      </c>
      <c r="G9" s="43">
        <v>37.761711399999996</v>
      </c>
      <c r="H9" s="557">
        <v>74.162914000000001</v>
      </c>
      <c r="I9" s="44">
        <v>48.716092199999999</v>
      </c>
      <c r="Z9" s="65"/>
      <c r="AA9" s="65"/>
      <c r="AB9" s="65"/>
    </row>
    <row r="10" spans="1:28" ht="21" thickTop="1" x14ac:dyDescent="0.3">
      <c r="A10" s="41">
        <v>5</v>
      </c>
      <c r="B10" s="42" t="s">
        <v>79</v>
      </c>
      <c r="C10" s="19">
        <v>8.3607829999999996</v>
      </c>
      <c r="D10" s="19">
        <v>47.622093</v>
      </c>
      <c r="E10" s="19">
        <v>15.324871</v>
      </c>
      <c r="F10" s="19">
        <v>-4.8285020000000003</v>
      </c>
      <c r="G10" s="38">
        <v>28.711066600000002</v>
      </c>
      <c r="H10" s="556">
        <v>54.573721749999997</v>
      </c>
      <c r="I10" s="39">
        <v>31.92631085</v>
      </c>
      <c r="Z10" s="65"/>
      <c r="AA10" s="65"/>
      <c r="AB10" s="65"/>
    </row>
    <row r="11" spans="1:28" ht="21" thickBot="1" x14ac:dyDescent="0.35">
      <c r="A11" s="41">
        <v>6</v>
      </c>
      <c r="B11" s="42" t="s">
        <v>80</v>
      </c>
      <c r="C11" s="22">
        <v>7.0269640000000004</v>
      </c>
      <c r="D11" s="22">
        <v>42.938901000000001</v>
      </c>
      <c r="E11" s="22">
        <v>13.117858</v>
      </c>
      <c r="F11" s="22">
        <v>-4.8285020000000003</v>
      </c>
      <c r="G11" s="43">
        <v>24.621165600000001</v>
      </c>
      <c r="H11" s="557">
        <v>47.520495750000002</v>
      </c>
      <c r="I11" s="44">
        <v>27.611861449999999</v>
      </c>
      <c r="Z11" s="65"/>
      <c r="AA11" s="65"/>
      <c r="AB11" s="65"/>
    </row>
    <row r="12" spans="1:28" ht="21" thickTop="1" x14ac:dyDescent="0.3">
      <c r="A12" s="41">
        <v>7</v>
      </c>
      <c r="B12" s="42" t="s">
        <v>81</v>
      </c>
      <c r="C12" s="19">
        <v>9.8677480000000006</v>
      </c>
      <c r="D12" s="19">
        <v>45.043317000000002</v>
      </c>
      <c r="E12" s="19">
        <v>27.134951000000001</v>
      </c>
      <c r="F12" s="19">
        <v>-4.8285020000000003</v>
      </c>
      <c r="G12" s="38">
        <v>33.910553200000003</v>
      </c>
      <c r="H12" s="556">
        <v>65.956684750000008</v>
      </c>
      <c r="I12" s="39">
        <v>42.575941650000004</v>
      </c>
      <c r="Z12" s="65"/>
      <c r="AA12" s="65"/>
      <c r="AB12" s="65"/>
    </row>
    <row r="13" spans="1:28" ht="21" thickBot="1" x14ac:dyDescent="0.35">
      <c r="A13" s="41">
        <v>8</v>
      </c>
      <c r="B13" s="42" t="s">
        <v>82</v>
      </c>
      <c r="C13" s="22">
        <v>8.3387580000000003</v>
      </c>
      <c r="D13" s="22">
        <v>41.519308000000002</v>
      </c>
      <c r="E13" s="22">
        <v>12.463675</v>
      </c>
      <c r="F13" s="22">
        <v>-4.8285020000000003</v>
      </c>
      <c r="G13" s="43">
        <v>25.1034492</v>
      </c>
      <c r="H13" s="557">
        <v>47.113412000000004</v>
      </c>
      <c r="I13" s="44">
        <v>26.318861599999998</v>
      </c>
      <c r="Z13" s="65"/>
      <c r="AA13" s="65"/>
      <c r="AB13" s="65"/>
    </row>
    <row r="14" spans="1:28" ht="21" thickTop="1" x14ac:dyDescent="0.3">
      <c r="A14" s="41">
        <v>9</v>
      </c>
      <c r="B14" s="42" t="s">
        <v>83</v>
      </c>
      <c r="C14" s="19">
        <v>6.5084039999999996</v>
      </c>
      <c r="D14" s="19">
        <v>40.442273</v>
      </c>
      <c r="E14" s="19">
        <v>12.149931</v>
      </c>
      <c r="F14" s="19">
        <v>-4.8285020000000003</v>
      </c>
      <c r="G14" s="38">
        <v>22.716783599999999</v>
      </c>
      <c r="H14" s="556">
        <v>44.161537750000001</v>
      </c>
      <c r="I14" s="39">
        <v>25.520451850000001</v>
      </c>
      <c r="Z14" s="65"/>
      <c r="AA14" s="65"/>
      <c r="AB14" s="65"/>
    </row>
    <row r="15" spans="1:28" ht="21" thickBot="1" x14ac:dyDescent="0.35">
      <c r="A15" s="41">
        <v>10</v>
      </c>
      <c r="B15" s="42" t="s">
        <v>84</v>
      </c>
      <c r="C15" s="22">
        <v>4.3826530000000004</v>
      </c>
      <c r="D15" s="22">
        <v>37.400711999999999</v>
      </c>
      <c r="E15" s="22">
        <v>11.622868</v>
      </c>
      <c r="F15" s="22">
        <v>-4.8285020000000003</v>
      </c>
      <c r="G15" s="43">
        <v>19.163582999999999</v>
      </c>
      <c r="H15" s="557">
        <v>39.227553</v>
      </c>
      <c r="I15" s="44">
        <v>23.624686400000002</v>
      </c>
      <c r="Z15" s="65"/>
      <c r="AA15" s="65"/>
      <c r="AB15" s="65"/>
    </row>
    <row r="16" spans="1:28" ht="21" thickTop="1" x14ac:dyDescent="0.3">
      <c r="A16" s="41">
        <v>11</v>
      </c>
      <c r="B16" s="42" t="s">
        <v>85</v>
      </c>
      <c r="C16" s="19">
        <v>3.612517</v>
      </c>
      <c r="D16" s="19">
        <v>37.400711999999999</v>
      </c>
      <c r="E16" s="19">
        <v>6.6076119999999996</v>
      </c>
      <c r="F16" s="19">
        <v>-4.8285020000000003</v>
      </c>
      <c r="G16" s="38">
        <v>16.387344600000002</v>
      </c>
      <c r="H16" s="556">
        <v>33.442160999999999</v>
      </c>
      <c r="I16" s="39">
        <v>18.609430400000001</v>
      </c>
      <c r="Z16" s="65"/>
      <c r="AA16" s="65"/>
      <c r="AB16" s="65"/>
    </row>
    <row r="17" spans="1:28" ht="21" thickBot="1" x14ac:dyDescent="0.35">
      <c r="A17" s="41">
        <v>12</v>
      </c>
      <c r="B17" s="42" t="s">
        <v>86</v>
      </c>
      <c r="C17" s="22">
        <v>2.1619570000000001</v>
      </c>
      <c r="D17" s="22">
        <v>22.138324000000001</v>
      </c>
      <c r="E17" s="22">
        <v>7.3894190000000002</v>
      </c>
      <c r="F17" s="22">
        <v>-4.8285020000000003</v>
      </c>
      <c r="G17" s="43">
        <v>9.1445521999999997</v>
      </c>
      <c r="H17" s="557">
        <v>21.326617000000002</v>
      </c>
      <c r="I17" s="44">
        <v>12.523162800000001</v>
      </c>
      <c r="Z17" s="65"/>
      <c r="AA17" s="65"/>
      <c r="AB17" s="65"/>
    </row>
    <row r="18" spans="1:28" ht="21" thickTop="1" x14ac:dyDescent="0.3">
      <c r="A18" s="41">
        <v>13</v>
      </c>
      <c r="B18" s="42" t="s">
        <v>87</v>
      </c>
      <c r="C18" s="19">
        <v>4.8645659999999999</v>
      </c>
      <c r="D18" s="19">
        <v>10.084536</v>
      </c>
      <c r="E18" s="19">
        <v>3.5736469999999998</v>
      </c>
      <c r="F18" s="19">
        <v>-4.8285020000000003</v>
      </c>
      <c r="G18" s="38">
        <v>5.4993371999999994</v>
      </c>
      <c r="H18" s="556">
        <v>11.173113000000001</v>
      </c>
      <c r="I18" s="39">
        <v>3.2831861999999994</v>
      </c>
      <c r="Z18" s="65"/>
      <c r="AA18" s="65"/>
      <c r="AB18" s="65"/>
    </row>
    <row r="19" spans="1:28" ht="21" thickBot="1" x14ac:dyDescent="0.35">
      <c r="A19" s="41">
        <v>14</v>
      </c>
      <c r="B19" s="42" t="s">
        <v>88</v>
      </c>
      <c r="C19" s="22">
        <v>1.951627</v>
      </c>
      <c r="D19" s="22">
        <v>10.084536</v>
      </c>
      <c r="E19" s="22">
        <v>0.87068299999999998</v>
      </c>
      <c r="F19" s="22">
        <v>-4.8285020000000003</v>
      </c>
      <c r="G19" s="43">
        <v>1.5052126000000001</v>
      </c>
      <c r="H19" s="557">
        <v>5.5572099999999995</v>
      </c>
      <c r="I19" s="44">
        <v>0.58022219999999969</v>
      </c>
      <c r="Z19" s="65"/>
      <c r="AA19" s="65"/>
      <c r="AB19" s="65"/>
    </row>
    <row r="20" spans="1:28" ht="21" thickTop="1" x14ac:dyDescent="0.3">
      <c r="A20" s="41">
        <v>15</v>
      </c>
      <c r="B20" s="42" t="s">
        <v>89</v>
      </c>
      <c r="C20" s="19">
        <v>5.2685820000000003</v>
      </c>
      <c r="D20" s="19">
        <v>0.29003299999999999</v>
      </c>
      <c r="E20" s="19">
        <v>0.326401</v>
      </c>
      <c r="F20" s="19">
        <v>-4.8285020000000003</v>
      </c>
      <c r="G20" s="38">
        <v>0.68665359999999964</v>
      </c>
      <c r="H20" s="556">
        <v>0.98400574999999968</v>
      </c>
      <c r="I20" s="39">
        <v>-4.3715861500000006</v>
      </c>
      <c r="Z20" s="65"/>
      <c r="AA20" s="65"/>
      <c r="AB20" s="65"/>
    </row>
    <row r="21" spans="1:28" ht="21" thickBot="1" x14ac:dyDescent="0.35">
      <c r="A21" s="41">
        <v>16</v>
      </c>
      <c r="B21" s="42" t="s">
        <v>90</v>
      </c>
      <c r="C21" s="22">
        <v>3.2850799999999998</v>
      </c>
      <c r="D21" s="22">
        <v>-2.055215</v>
      </c>
      <c r="E21" s="22">
        <v>-0.11776300000000001</v>
      </c>
      <c r="F21" s="22">
        <v>-4.8285020000000003</v>
      </c>
      <c r="G21" s="43">
        <v>-2.4126132000000005</v>
      </c>
      <c r="H21" s="557">
        <v>-3.2025962500000005</v>
      </c>
      <c r="I21" s="44">
        <v>-5.8711117500000007</v>
      </c>
      <c r="Z21" s="65"/>
      <c r="AA21" s="65"/>
      <c r="AB21" s="65"/>
    </row>
    <row r="22" spans="1:28" ht="21" thickTop="1" x14ac:dyDescent="0.3">
      <c r="A22" s="41">
        <v>17</v>
      </c>
      <c r="B22" s="42" t="s">
        <v>91</v>
      </c>
      <c r="C22" s="19">
        <v>-0.86752600000000002</v>
      </c>
      <c r="D22" s="19">
        <v>-0.23929600000000001</v>
      </c>
      <c r="E22" s="19">
        <v>-2.2225999999999999E-2</v>
      </c>
      <c r="F22" s="19">
        <v>-4.8285020000000003</v>
      </c>
      <c r="G22" s="38">
        <v>-5.8006368000000004</v>
      </c>
      <c r="H22" s="556">
        <v>-5.8977260000000005</v>
      </c>
      <c r="I22" s="39">
        <v>-4.9584112000000005</v>
      </c>
      <c r="Z22" s="65"/>
      <c r="AA22" s="65"/>
      <c r="AB22" s="65"/>
    </row>
    <row r="23" spans="1:28" ht="21" thickBot="1" x14ac:dyDescent="0.35">
      <c r="A23" s="41">
        <v>18</v>
      </c>
      <c r="B23" s="42" t="s">
        <v>92</v>
      </c>
      <c r="C23" s="22">
        <v>0.130328</v>
      </c>
      <c r="D23" s="22">
        <v>0.25677800000000001</v>
      </c>
      <c r="E23" s="22">
        <v>9.9439999999999997E-3</v>
      </c>
      <c r="F23" s="22">
        <v>-4.8285020000000003</v>
      </c>
      <c r="G23" s="43">
        <v>-4.5914852000000002</v>
      </c>
      <c r="H23" s="557">
        <v>-4.4956465000000003</v>
      </c>
      <c r="I23" s="44">
        <v>-4.7030079000000002</v>
      </c>
      <c r="Z23" s="65"/>
      <c r="AA23" s="65"/>
      <c r="AB23" s="65"/>
    </row>
    <row r="24" spans="1:28" ht="21" thickTop="1" x14ac:dyDescent="0.3">
      <c r="A24" s="41">
        <v>19</v>
      </c>
      <c r="B24" s="42" t="s">
        <v>93</v>
      </c>
      <c r="C24" s="19">
        <v>5.4258569999999997</v>
      </c>
      <c r="D24" s="19">
        <v>-2.332786</v>
      </c>
      <c r="E24" s="19">
        <v>-0.11776300000000001</v>
      </c>
      <c r="F24" s="19">
        <v>-4.8285020000000003</v>
      </c>
      <c r="G24" s="38">
        <v>-0.38286460000000044</v>
      </c>
      <c r="H24" s="556">
        <v>-1.2699975000000006</v>
      </c>
      <c r="I24" s="39">
        <v>-5.9960187000000005</v>
      </c>
      <c r="Z24" s="65"/>
      <c r="AA24" s="65"/>
      <c r="AB24" s="65"/>
    </row>
    <row r="25" spans="1:28" ht="21" thickBot="1" x14ac:dyDescent="0.35">
      <c r="A25" s="41">
        <v>20</v>
      </c>
      <c r="B25" s="42" t="s">
        <v>94</v>
      </c>
      <c r="C25" s="22">
        <v>8.6253510000000002</v>
      </c>
      <c r="D25" s="22">
        <v>-10.048325</v>
      </c>
      <c r="E25" s="22">
        <v>0</v>
      </c>
      <c r="F25" s="22">
        <v>-4.8285020000000003</v>
      </c>
      <c r="G25" s="43">
        <v>-0.22248100000000015</v>
      </c>
      <c r="H25" s="557">
        <v>-3.7393947500000007</v>
      </c>
      <c r="I25" s="44">
        <v>-9.3502482499999999</v>
      </c>
      <c r="Z25" s="65"/>
      <c r="AA25" s="65"/>
      <c r="AB25" s="65"/>
    </row>
    <row r="26" spans="1:28" ht="21" thickTop="1" x14ac:dyDescent="0.3">
      <c r="A26" s="41">
        <v>21</v>
      </c>
      <c r="B26" s="42" t="s">
        <v>95</v>
      </c>
      <c r="C26" s="19">
        <v>3.4333170000000002</v>
      </c>
      <c r="D26" s="19">
        <v>-11.178668999999999</v>
      </c>
      <c r="E26" s="19">
        <v>0</v>
      </c>
      <c r="F26" s="19">
        <v>-4.8285020000000003</v>
      </c>
      <c r="G26" s="38">
        <v>-5.8666526000000001</v>
      </c>
      <c r="H26" s="556">
        <v>-9.7791867499999992</v>
      </c>
      <c r="I26" s="39">
        <v>-9.8589030500000003</v>
      </c>
      <c r="Z26" s="65"/>
      <c r="AA26" s="65"/>
      <c r="AB26" s="65"/>
    </row>
    <row r="27" spans="1:28" ht="21" thickBot="1" x14ac:dyDescent="0.35">
      <c r="A27" s="41">
        <v>22</v>
      </c>
      <c r="B27" s="42" t="s">
        <v>96</v>
      </c>
      <c r="C27" s="22">
        <v>3.3211110000000001</v>
      </c>
      <c r="D27" s="22">
        <v>0.13161800000000001</v>
      </c>
      <c r="E27" s="22">
        <v>-11.093382999999999</v>
      </c>
      <c r="F27" s="22">
        <v>-4.8285020000000003</v>
      </c>
      <c r="G27" s="43">
        <v>-5.8920970000000006</v>
      </c>
      <c r="H27" s="557">
        <v>-12.502060499999999</v>
      </c>
      <c r="I27" s="44">
        <v>-15.862656899999999</v>
      </c>
      <c r="Z27" s="65"/>
      <c r="AA27" s="65"/>
      <c r="AB27" s="65"/>
    </row>
    <row r="28" spans="1:28" ht="21" thickTop="1" x14ac:dyDescent="0.3">
      <c r="A28" s="41">
        <v>23</v>
      </c>
      <c r="B28" s="42" t="s">
        <v>97</v>
      </c>
      <c r="C28" s="19">
        <v>-5.2989509999999997</v>
      </c>
      <c r="D28" s="19">
        <v>0.13161800000000001</v>
      </c>
      <c r="E28" s="19">
        <v>-6.5172119999999998</v>
      </c>
      <c r="F28" s="19">
        <v>-4.8285020000000003</v>
      </c>
      <c r="G28" s="38">
        <v>-12.6816906</v>
      </c>
      <c r="H28" s="556">
        <v>-16.545951500000001</v>
      </c>
      <c r="I28" s="39">
        <v>-11.286485899999999</v>
      </c>
      <c r="Z28" s="65"/>
      <c r="AA28" s="65"/>
      <c r="AB28" s="65"/>
    </row>
    <row r="29" spans="1:28" ht="21" thickBot="1" x14ac:dyDescent="0.35">
      <c r="A29" s="41">
        <v>24</v>
      </c>
      <c r="B29" s="42" t="s">
        <v>98</v>
      </c>
      <c r="C29" s="22">
        <v>-3.8316050000000001</v>
      </c>
      <c r="D29" s="22">
        <v>0.13161800000000001</v>
      </c>
      <c r="E29" s="22">
        <v>0</v>
      </c>
      <c r="F29" s="22">
        <v>-4.8285020000000003</v>
      </c>
      <c r="G29" s="43">
        <v>-8.6074598000000009</v>
      </c>
      <c r="H29" s="557">
        <v>-8.5613935000000012</v>
      </c>
      <c r="I29" s="44">
        <v>-4.7692739</v>
      </c>
      <c r="Z29" s="65"/>
      <c r="AA29" s="65"/>
      <c r="AB29" s="65"/>
    </row>
    <row r="30" spans="1:28" ht="21" thickTop="1" x14ac:dyDescent="0.3">
      <c r="A30" s="41">
        <v>25</v>
      </c>
      <c r="B30" s="42" t="s">
        <v>99</v>
      </c>
      <c r="C30" s="19">
        <v>-2.1888260000000002</v>
      </c>
      <c r="D30" s="19">
        <v>-6.4740729999999997</v>
      </c>
      <c r="E30" s="19">
        <v>0</v>
      </c>
      <c r="F30" s="19">
        <v>-4.8285020000000003</v>
      </c>
      <c r="G30" s="38">
        <v>-9.6069572000000001</v>
      </c>
      <c r="H30" s="556">
        <v>-11.87288275</v>
      </c>
      <c r="I30" s="39">
        <v>-7.74183485</v>
      </c>
      <c r="Z30" s="65"/>
      <c r="AA30" s="65"/>
      <c r="AB30" s="65"/>
    </row>
    <row r="31" spans="1:28" ht="21" thickBot="1" x14ac:dyDescent="0.35">
      <c r="A31" s="41">
        <v>26</v>
      </c>
      <c r="B31" s="42" t="s">
        <v>100</v>
      </c>
      <c r="C31" s="22">
        <v>1.6145339999999999</v>
      </c>
      <c r="D31" s="22">
        <v>-7.8354920000000003</v>
      </c>
      <c r="E31" s="22">
        <v>0</v>
      </c>
      <c r="F31" s="22">
        <v>-4.8285020000000003</v>
      </c>
      <c r="G31" s="43">
        <v>-6.3481648000000011</v>
      </c>
      <c r="H31" s="557">
        <v>-9.0905869999999993</v>
      </c>
      <c r="I31" s="44">
        <v>-8.3544733999999998</v>
      </c>
      <c r="Z31" s="65"/>
      <c r="AA31" s="65"/>
      <c r="AB31" s="65"/>
    </row>
    <row r="32" spans="1:28" ht="21" thickTop="1" x14ac:dyDescent="0.3">
      <c r="A32" s="41">
        <v>27</v>
      </c>
      <c r="B32" s="42" t="s">
        <v>101</v>
      </c>
      <c r="C32" s="19">
        <v>2.0452309999999998</v>
      </c>
      <c r="D32" s="19">
        <v>-12.048263</v>
      </c>
      <c r="E32" s="19">
        <v>0</v>
      </c>
      <c r="F32" s="19">
        <v>-4.8285020000000003</v>
      </c>
      <c r="G32" s="38">
        <v>-7.6025762000000014</v>
      </c>
      <c r="H32" s="556">
        <v>-11.819468250000002</v>
      </c>
      <c r="I32" s="39">
        <v>-10.250220349999999</v>
      </c>
      <c r="Z32" s="65"/>
      <c r="AA32" s="65"/>
      <c r="AB32" s="65"/>
    </row>
    <row r="33" spans="1:9" ht="8.25" customHeight="1" x14ac:dyDescent="0.3">
      <c r="A33" s="46"/>
      <c r="B33" s="47"/>
      <c r="C33" s="48"/>
      <c r="D33" s="48"/>
      <c r="E33" s="48"/>
      <c r="F33" s="48"/>
      <c r="G33" s="48"/>
      <c r="H33" s="48"/>
      <c r="I33" s="66"/>
    </row>
    <row r="34" spans="1:9" x14ac:dyDescent="0.3">
      <c r="C34" s="48"/>
      <c r="D34" s="48"/>
      <c r="E34" s="48"/>
      <c r="F34" s="48"/>
    </row>
    <row r="35" spans="1:9" x14ac:dyDescent="0.3">
      <c r="C35" s="48"/>
      <c r="D35" s="48"/>
      <c r="E35" s="48"/>
      <c r="F35" s="48"/>
    </row>
    <row r="36" spans="1:9" x14ac:dyDescent="0.3">
      <c r="C36" s="48"/>
      <c r="D36" s="48"/>
      <c r="E36" s="48"/>
      <c r="F36" s="48"/>
    </row>
    <row r="37" spans="1:9" x14ac:dyDescent="0.3">
      <c r="C37" s="48"/>
      <c r="D37" s="48"/>
      <c r="E37" s="48"/>
      <c r="F37" s="48"/>
    </row>
    <row r="38" spans="1:9" x14ac:dyDescent="0.3">
      <c r="C38" s="48"/>
      <c r="D38" s="48"/>
      <c r="E38" s="48"/>
      <c r="F38" s="48"/>
    </row>
    <row r="39" spans="1:9" x14ac:dyDescent="0.3">
      <c r="C39" s="48"/>
      <c r="D39" s="48"/>
      <c r="F39" s="48"/>
    </row>
    <row r="40" spans="1:9" x14ac:dyDescent="0.3">
      <c r="C40" s="48"/>
      <c r="D40" s="48"/>
    </row>
  </sheetData>
  <mergeCells count="2">
    <mergeCell ref="G3:I3"/>
    <mergeCell ref="A4:B4"/>
  </mergeCells>
  <conditionalFormatting sqref="C33:H33 E34:E38 F34:F39 C34:D40">
    <cfRule type="cellIs" dxfId="51" priority="6" operator="equal">
      <formula>0</formula>
    </cfRule>
  </conditionalFormatting>
  <conditionalFormatting sqref="C6:I32">
    <cfRule type="cellIs" dxfId="50" priority="1" operator="equal">
      <formula>0</formula>
    </cfRule>
  </conditionalFormatting>
  <hyperlinks>
    <hyperlink ref="I1" location="Index!A1" display="Return to Index" xr:uid="{33CAD235-E9BB-45AE-9486-E64AB171DA33}"/>
  </hyperlinks>
  <pageMargins left="0.7" right="0.7" top="0.75" bottom="0.75" header="0.3" footer="0.3"/>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287C-7B86-422D-B895-446FB61C1F67}">
  <sheetPr codeName="Sheet12">
    <pageSetUpPr fitToPage="1"/>
  </sheetPr>
  <dimension ref="A1:X41"/>
  <sheetViews>
    <sheetView showGridLines="0" zoomScale="120" zoomScaleNormal="120" workbookViewId="0">
      <selection activeCell="A2" sqref="A2"/>
    </sheetView>
  </sheetViews>
  <sheetFormatPr defaultColWidth="9.109375" defaultRowHeight="13.8" x14ac:dyDescent="0.3"/>
  <cols>
    <col min="1" max="1" width="7.88671875" style="2" customWidth="1"/>
    <col min="2" max="2" width="43.5546875" style="79" bestFit="1" customWidth="1"/>
    <col min="3" max="5" width="14.88671875" style="2" bestFit="1" customWidth="1"/>
    <col min="6" max="7" width="15" style="2" bestFit="1" customWidth="1"/>
    <col min="8" max="10" width="11.5546875" style="2" customWidth="1"/>
    <col min="11" max="11" width="11.109375" style="2" customWidth="1"/>
    <col min="12" max="16384" width="9.109375" style="2"/>
  </cols>
  <sheetData>
    <row r="1" spans="1:24" ht="19.8" x14ac:dyDescent="0.7">
      <c r="A1" s="581" t="s">
        <v>7</v>
      </c>
      <c r="B1" s="581"/>
      <c r="C1" s="581"/>
      <c r="D1" s="581"/>
      <c r="E1" s="581"/>
      <c r="F1" s="581"/>
      <c r="G1" s="581"/>
      <c r="H1" s="581"/>
      <c r="I1" s="581"/>
      <c r="J1" s="581"/>
      <c r="K1" s="10" t="s">
        <v>52</v>
      </c>
      <c r="N1" s="67"/>
      <c r="O1" s="67"/>
      <c r="P1" s="67"/>
      <c r="Q1" s="67"/>
      <c r="R1" s="67"/>
      <c r="S1" s="67"/>
      <c r="T1" s="67"/>
      <c r="U1" s="67"/>
      <c r="V1" s="67"/>
      <c r="W1" s="67"/>
      <c r="X1" s="67"/>
    </row>
    <row r="2" spans="1:24" ht="19.8" x14ac:dyDescent="0.7">
      <c r="A2" s="68"/>
      <c r="B2" s="69"/>
      <c r="C2" s="70"/>
      <c r="D2" s="70"/>
      <c r="E2" s="70"/>
      <c r="F2" s="70"/>
      <c r="G2" s="70"/>
      <c r="H2" s="70"/>
      <c r="I2" s="70"/>
      <c r="J2" s="70"/>
      <c r="K2" s="70"/>
      <c r="L2" s="67"/>
      <c r="M2" s="67"/>
      <c r="N2" s="67"/>
      <c r="O2" s="67"/>
      <c r="P2" s="67"/>
      <c r="Q2" s="67"/>
      <c r="R2" s="67"/>
      <c r="S2" s="67"/>
      <c r="T2" s="67"/>
      <c r="U2" s="67"/>
      <c r="V2" s="67"/>
      <c r="W2" s="67"/>
      <c r="X2" s="67"/>
    </row>
    <row r="3" spans="1:24" ht="20.399999999999999" x14ac:dyDescent="0.7">
      <c r="A3" s="580"/>
      <c r="B3" s="580"/>
      <c r="C3" s="583" t="s">
        <v>102</v>
      </c>
      <c r="D3" s="583"/>
      <c r="E3" s="583"/>
      <c r="F3" s="583"/>
      <c r="G3" s="584"/>
      <c r="H3" s="71"/>
      <c r="I3" s="70"/>
      <c r="J3" s="70"/>
      <c r="K3" s="70"/>
      <c r="L3" s="67"/>
      <c r="M3" s="67"/>
      <c r="N3" s="67"/>
      <c r="O3" s="67"/>
      <c r="P3" s="67"/>
      <c r="Q3" s="67"/>
      <c r="R3" s="67"/>
      <c r="S3" s="67"/>
      <c r="T3" s="67"/>
    </row>
    <row r="4" spans="1:24" ht="20.85" customHeight="1" x14ac:dyDescent="0.7">
      <c r="A4" s="582"/>
      <c r="B4" s="582"/>
      <c r="C4" s="585" t="s">
        <v>103</v>
      </c>
      <c r="D4" s="586"/>
      <c r="E4" s="586"/>
      <c r="F4" s="586"/>
      <c r="G4" s="587"/>
      <c r="H4" s="71"/>
      <c r="I4" s="72"/>
      <c r="J4" s="70"/>
      <c r="K4" s="70"/>
      <c r="L4" s="67"/>
      <c r="M4" s="67"/>
      <c r="N4" s="67"/>
      <c r="O4" s="67"/>
      <c r="P4" s="67"/>
      <c r="Q4" s="67"/>
      <c r="R4" s="67"/>
      <c r="S4" s="67"/>
      <c r="T4" s="67"/>
    </row>
    <row r="5" spans="1:24" ht="40.5" customHeight="1" thickBot="1" x14ac:dyDescent="0.75">
      <c r="A5" s="73" t="s">
        <v>72</v>
      </c>
      <c r="B5" s="73" t="s">
        <v>73</v>
      </c>
      <c r="C5" s="543" t="s">
        <v>56</v>
      </c>
      <c r="D5" s="543" t="s">
        <v>60</v>
      </c>
      <c r="E5" s="543" t="s">
        <v>61</v>
      </c>
      <c r="F5" s="543" t="s">
        <v>62</v>
      </c>
      <c r="G5" s="543" t="s">
        <v>63</v>
      </c>
      <c r="H5" s="70"/>
      <c r="I5" s="70"/>
      <c r="J5" s="70"/>
      <c r="K5" s="70"/>
      <c r="L5" s="67"/>
      <c r="M5" s="67"/>
      <c r="N5" s="67"/>
      <c r="O5" s="67"/>
      <c r="P5" s="67"/>
      <c r="Q5" s="67"/>
      <c r="R5" s="67"/>
      <c r="S5" s="67"/>
      <c r="T5" s="67"/>
      <c r="U5" s="67"/>
    </row>
    <row r="6" spans="1:24" ht="16.5" customHeight="1" thickTop="1" x14ac:dyDescent="0.7">
      <c r="A6" s="36">
        <v>1</v>
      </c>
      <c r="B6" s="37" t="s">
        <v>75</v>
      </c>
      <c r="C6" s="74">
        <v>18.760838799999998</v>
      </c>
      <c r="D6" s="74">
        <v>20.491019800000004</v>
      </c>
      <c r="E6" s="74">
        <v>27.018727599999998</v>
      </c>
      <c r="F6" s="74">
        <v>37.339342999999992</v>
      </c>
      <c r="G6" s="74">
        <v>41.421469200000004</v>
      </c>
      <c r="H6" s="75"/>
      <c r="I6" s="70"/>
      <c r="J6" s="70"/>
      <c r="K6" s="70"/>
      <c r="L6" s="67"/>
      <c r="M6" s="67"/>
      <c r="N6" s="67"/>
      <c r="O6" s="67"/>
      <c r="P6" s="67"/>
      <c r="Q6" s="67"/>
      <c r="R6" s="67"/>
      <c r="S6" s="67"/>
      <c r="T6" s="67"/>
      <c r="U6" s="67"/>
    </row>
    <row r="7" spans="1:24" ht="16.5" customHeight="1" x14ac:dyDescent="0.7">
      <c r="A7" s="41">
        <v>2</v>
      </c>
      <c r="B7" s="42" t="s">
        <v>76</v>
      </c>
      <c r="C7" s="76">
        <v>15.568650399999999</v>
      </c>
      <c r="D7" s="76">
        <v>17.594307200000003</v>
      </c>
      <c r="E7" s="76">
        <v>16.267389999999999</v>
      </c>
      <c r="F7" s="76">
        <v>25.606520799999998</v>
      </c>
      <c r="G7" s="76">
        <v>29.336752799999999</v>
      </c>
      <c r="H7" s="75"/>
      <c r="I7" s="70"/>
      <c r="J7" s="70"/>
      <c r="K7" s="70"/>
      <c r="L7" s="67"/>
      <c r="M7" s="67"/>
      <c r="N7" s="67"/>
      <c r="O7" s="67"/>
      <c r="P7" s="67"/>
      <c r="Q7" s="67"/>
      <c r="R7" s="67"/>
      <c r="S7" s="67"/>
      <c r="T7" s="67"/>
      <c r="U7" s="67"/>
    </row>
    <row r="8" spans="1:24" ht="16.5" customHeight="1" x14ac:dyDescent="0.7">
      <c r="A8" s="41">
        <v>3</v>
      </c>
      <c r="B8" s="42" t="s">
        <v>77</v>
      </c>
      <c r="C8" s="77">
        <v>18.653911200000003</v>
      </c>
      <c r="D8" s="77">
        <v>17.573033200000001</v>
      </c>
      <c r="E8" s="77">
        <v>17.963433200000001</v>
      </c>
      <c r="F8" s="77">
        <v>28.334688</v>
      </c>
      <c r="G8" s="77">
        <v>33.209190399999997</v>
      </c>
      <c r="H8" s="75"/>
      <c r="I8" s="70"/>
      <c r="J8" s="70"/>
      <c r="K8" s="70"/>
      <c r="L8" s="67"/>
      <c r="M8" s="67"/>
      <c r="N8" s="67"/>
      <c r="O8" s="67"/>
      <c r="P8" s="67"/>
      <c r="Q8" s="67"/>
      <c r="R8" s="67"/>
      <c r="S8" s="67"/>
      <c r="T8" s="67"/>
      <c r="U8" s="67"/>
    </row>
    <row r="9" spans="1:24" ht="16.5" customHeight="1" x14ac:dyDescent="0.7">
      <c r="A9" s="41">
        <v>4</v>
      </c>
      <c r="B9" s="42" t="s">
        <v>78</v>
      </c>
      <c r="C9" s="78">
        <v>10.445935800000001</v>
      </c>
      <c r="D9" s="78">
        <v>9.2423549999999999</v>
      </c>
      <c r="E9" s="78">
        <v>21.033377400000003</v>
      </c>
      <c r="F9" s="78">
        <v>32.798187399999996</v>
      </c>
      <c r="G9" s="78">
        <v>37.761711399999996</v>
      </c>
      <c r="H9" s="75"/>
      <c r="I9" s="70"/>
      <c r="J9" s="70"/>
      <c r="K9" s="70"/>
      <c r="L9" s="67"/>
      <c r="M9" s="67"/>
      <c r="N9" s="67"/>
      <c r="O9" s="67"/>
      <c r="P9" s="67"/>
      <c r="Q9" s="67"/>
      <c r="R9" s="67"/>
      <c r="S9" s="67"/>
      <c r="T9" s="67"/>
      <c r="U9" s="67"/>
    </row>
    <row r="10" spans="1:24" ht="16.5" customHeight="1" x14ac:dyDescent="0.7">
      <c r="A10" s="41">
        <v>5</v>
      </c>
      <c r="B10" s="42" t="s">
        <v>79</v>
      </c>
      <c r="C10" s="77">
        <v>16.456654800000003</v>
      </c>
      <c r="D10" s="77">
        <v>17.332463400000002</v>
      </c>
      <c r="E10" s="77">
        <v>17.422005000000002</v>
      </c>
      <c r="F10" s="77">
        <v>24.474853199999998</v>
      </c>
      <c r="G10" s="77">
        <v>28.711066600000002</v>
      </c>
      <c r="H10" s="75"/>
      <c r="I10" s="70"/>
      <c r="J10" s="70"/>
      <c r="K10" s="70"/>
      <c r="L10" s="67"/>
      <c r="M10" s="67"/>
      <c r="N10" s="67"/>
      <c r="O10" s="67"/>
      <c r="P10" s="67"/>
      <c r="Q10" s="67"/>
      <c r="R10" s="67"/>
      <c r="S10" s="67"/>
      <c r="T10" s="67"/>
      <c r="U10" s="67"/>
    </row>
    <row r="11" spans="1:24" ht="16.5" customHeight="1" x14ac:dyDescent="0.7">
      <c r="A11" s="41">
        <v>6</v>
      </c>
      <c r="B11" s="42" t="s">
        <v>80</v>
      </c>
      <c r="C11" s="78">
        <v>16.5910616</v>
      </c>
      <c r="D11" s="78">
        <v>17.006809400000002</v>
      </c>
      <c r="E11" s="78">
        <v>16.785334399999996</v>
      </c>
      <c r="F11" s="78">
        <v>24.258266799999994</v>
      </c>
      <c r="G11" s="78">
        <v>24.621165600000001</v>
      </c>
      <c r="H11" s="75"/>
      <c r="I11" s="70"/>
      <c r="J11" s="70"/>
      <c r="K11" s="70"/>
      <c r="L11" s="67"/>
      <c r="M11" s="67"/>
      <c r="N11" s="67"/>
      <c r="O11" s="67"/>
      <c r="P11" s="67"/>
      <c r="Q11" s="67"/>
      <c r="R11" s="67"/>
      <c r="S11" s="67"/>
      <c r="T11" s="67"/>
      <c r="U11" s="67"/>
    </row>
    <row r="12" spans="1:24" ht="16.5" customHeight="1" x14ac:dyDescent="0.7">
      <c r="A12" s="41">
        <v>7</v>
      </c>
      <c r="B12" s="42" t="s">
        <v>81</v>
      </c>
      <c r="C12" s="77">
        <v>19.543194800000002</v>
      </c>
      <c r="D12" s="77">
        <v>20.801045799999997</v>
      </c>
      <c r="E12" s="77">
        <v>20.330708799999996</v>
      </c>
      <c r="F12" s="77">
        <v>26.838482999999997</v>
      </c>
      <c r="G12" s="77">
        <v>33.910553200000003</v>
      </c>
      <c r="H12" s="75"/>
      <c r="I12" s="70"/>
      <c r="J12" s="70"/>
      <c r="K12" s="70"/>
      <c r="L12" s="67"/>
      <c r="M12" s="67"/>
      <c r="N12" s="67"/>
      <c r="O12" s="67"/>
      <c r="P12" s="67"/>
      <c r="Q12" s="67"/>
      <c r="R12" s="67"/>
      <c r="S12" s="67"/>
      <c r="T12" s="67"/>
      <c r="U12" s="67"/>
    </row>
    <row r="13" spans="1:24" ht="16.5" customHeight="1" x14ac:dyDescent="0.7">
      <c r="A13" s="41">
        <v>8</v>
      </c>
      <c r="B13" s="42" t="s">
        <v>82</v>
      </c>
      <c r="C13" s="78">
        <v>13.577405799999999</v>
      </c>
      <c r="D13" s="78">
        <v>13.8720818</v>
      </c>
      <c r="E13" s="78">
        <v>13.181373599999999</v>
      </c>
      <c r="F13" s="78">
        <v>19.961199800000003</v>
      </c>
      <c r="G13" s="78">
        <v>25.1034492</v>
      </c>
      <c r="H13" s="75"/>
      <c r="I13" s="70"/>
      <c r="J13" s="70"/>
      <c r="K13" s="70"/>
      <c r="L13" s="67"/>
      <c r="M13" s="67"/>
      <c r="N13" s="67"/>
      <c r="O13" s="67"/>
      <c r="P13" s="67"/>
      <c r="Q13" s="67"/>
      <c r="R13" s="67"/>
      <c r="S13" s="67"/>
      <c r="T13" s="67"/>
      <c r="U13" s="67"/>
    </row>
    <row r="14" spans="1:24" ht="16.5" customHeight="1" x14ac:dyDescent="0.7">
      <c r="A14" s="41">
        <v>9</v>
      </c>
      <c r="B14" s="42" t="s">
        <v>83</v>
      </c>
      <c r="C14" s="77">
        <v>12.392170799999999</v>
      </c>
      <c r="D14" s="77">
        <v>12.989654400000001</v>
      </c>
      <c r="E14" s="77">
        <v>12.484188600000001</v>
      </c>
      <c r="F14" s="77">
        <v>18.9826762</v>
      </c>
      <c r="G14" s="77">
        <v>22.716783599999999</v>
      </c>
      <c r="H14" s="75"/>
      <c r="I14" s="70"/>
      <c r="J14" s="70"/>
      <c r="K14" s="70"/>
      <c r="L14" s="67"/>
      <c r="M14" s="67"/>
      <c r="N14" s="67"/>
      <c r="O14" s="67"/>
      <c r="P14" s="67"/>
      <c r="Q14" s="67"/>
      <c r="R14" s="67"/>
      <c r="S14" s="67"/>
      <c r="T14" s="67"/>
      <c r="U14" s="67"/>
    </row>
    <row r="15" spans="1:24" ht="16.5" customHeight="1" x14ac:dyDescent="0.7">
      <c r="A15" s="41">
        <v>10</v>
      </c>
      <c r="B15" s="42" t="s">
        <v>84</v>
      </c>
      <c r="C15" s="78">
        <v>11.054771800000001</v>
      </c>
      <c r="D15" s="78">
        <v>11.617548600000001</v>
      </c>
      <c r="E15" s="78">
        <v>10.7252454</v>
      </c>
      <c r="F15" s="78">
        <v>15.809760800000001</v>
      </c>
      <c r="G15" s="78">
        <v>19.163582999999999</v>
      </c>
      <c r="H15" s="75"/>
      <c r="I15" s="70"/>
      <c r="J15" s="70"/>
      <c r="K15" s="70"/>
      <c r="L15" s="67"/>
      <c r="M15" s="67"/>
      <c r="N15" s="67"/>
      <c r="O15" s="67"/>
      <c r="P15" s="67"/>
      <c r="Q15" s="67"/>
      <c r="R15" s="67"/>
      <c r="S15" s="67"/>
      <c r="T15" s="67"/>
      <c r="U15" s="67"/>
    </row>
    <row r="16" spans="1:24" ht="16.5" customHeight="1" x14ac:dyDescent="0.7">
      <c r="A16" s="41">
        <v>11</v>
      </c>
      <c r="B16" s="42" t="s">
        <v>85</v>
      </c>
      <c r="C16" s="77">
        <v>10.124076000000001</v>
      </c>
      <c r="D16" s="77">
        <v>10.750796600000001</v>
      </c>
      <c r="E16" s="77">
        <v>10.0574654</v>
      </c>
      <c r="F16" s="77">
        <v>15.466176200000001</v>
      </c>
      <c r="G16" s="77">
        <v>16.387344600000002</v>
      </c>
      <c r="H16" s="75"/>
      <c r="I16" s="70"/>
      <c r="J16" s="70"/>
      <c r="K16" s="70"/>
      <c r="L16" s="67"/>
      <c r="M16" s="67"/>
      <c r="N16" s="67"/>
      <c r="O16" s="67"/>
      <c r="P16" s="67"/>
      <c r="Q16" s="67"/>
      <c r="R16" s="67"/>
      <c r="S16" s="67"/>
      <c r="T16" s="67"/>
      <c r="U16" s="67"/>
    </row>
    <row r="17" spans="1:21" ht="16.5" customHeight="1" x14ac:dyDescent="0.7">
      <c r="A17" s="41">
        <v>12</v>
      </c>
      <c r="B17" s="42" t="s">
        <v>86</v>
      </c>
      <c r="C17" s="78">
        <v>6.5113268000000009</v>
      </c>
      <c r="D17" s="78">
        <v>7.0069423999999998</v>
      </c>
      <c r="E17" s="78">
        <v>5.9844766000000007</v>
      </c>
      <c r="F17" s="78">
        <v>7.1822242000000003</v>
      </c>
      <c r="G17" s="78">
        <v>9.1445521999999997</v>
      </c>
      <c r="H17" s="75"/>
      <c r="I17" s="70"/>
      <c r="J17" s="70"/>
      <c r="K17" s="70"/>
      <c r="L17" s="67"/>
      <c r="M17" s="67"/>
      <c r="N17" s="67"/>
      <c r="O17" s="67"/>
      <c r="P17" s="67"/>
      <c r="Q17" s="67"/>
      <c r="R17" s="67"/>
      <c r="S17" s="67"/>
      <c r="T17" s="67"/>
      <c r="U17" s="67"/>
    </row>
    <row r="18" spans="1:21" ht="16.5" customHeight="1" x14ac:dyDescent="0.7">
      <c r="A18" s="41">
        <v>13</v>
      </c>
      <c r="B18" s="42" t="s">
        <v>87</v>
      </c>
      <c r="C18" s="77">
        <v>6.304176</v>
      </c>
      <c r="D18" s="77">
        <v>7.3827537999999997</v>
      </c>
      <c r="E18" s="77">
        <v>6.1976738000000005</v>
      </c>
      <c r="F18" s="77">
        <v>5.518893799999999</v>
      </c>
      <c r="G18" s="77">
        <v>5.4993371999999994</v>
      </c>
      <c r="H18" s="75"/>
      <c r="I18" s="70"/>
      <c r="J18" s="70"/>
      <c r="K18" s="70"/>
      <c r="L18" s="67"/>
      <c r="M18" s="67"/>
      <c r="N18" s="67"/>
      <c r="O18" s="67"/>
      <c r="P18" s="67"/>
      <c r="Q18" s="67"/>
      <c r="R18" s="67"/>
      <c r="S18" s="67"/>
      <c r="T18" s="67"/>
      <c r="U18" s="67"/>
    </row>
    <row r="19" spans="1:21" ht="16.5" customHeight="1" x14ac:dyDescent="0.7">
      <c r="A19" s="41">
        <v>14</v>
      </c>
      <c r="B19" s="42" t="s">
        <v>88</v>
      </c>
      <c r="C19" s="78">
        <v>2.8560684000000003</v>
      </c>
      <c r="D19" s="78">
        <v>2.9918596000000002</v>
      </c>
      <c r="E19" s="78">
        <v>1.9580069999999998</v>
      </c>
      <c r="F19" s="78">
        <v>0.16524379999999983</v>
      </c>
      <c r="G19" s="78">
        <v>1.5052126000000001</v>
      </c>
      <c r="H19" s="75"/>
      <c r="I19" s="70"/>
      <c r="J19" s="70"/>
      <c r="K19" s="70"/>
      <c r="L19" s="67"/>
      <c r="M19" s="67"/>
      <c r="N19" s="67"/>
      <c r="O19" s="67"/>
      <c r="P19" s="67"/>
      <c r="Q19" s="67"/>
      <c r="R19" s="67"/>
      <c r="S19" s="67"/>
      <c r="T19" s="67"/>
      <c r="U19" s="67"/>
    </row>
    <row r="20" spans="1:21" ht="16.5" customHeight="1" x14ac:dyDescent="0.7">
      <c r="A20" s="41">
        <v>15</v>
      </c>
      <c r="B20" s="42" t="s">
        <v>89</v>
      </c>
      <c r="C20" s="77">
        <v>3.9870166</v>
      </c>
      <c r="D20" s="77">
        <v>4.1199982000000013</v>
      </c>
      <c r="E20" s="77">
        <v>3.7655533999999995</v>
      </c>
      <c r="F20" s="77">
        <v>-5.6557800000001102E-2</v>
      </c>
      <c r="G20" s="77">
        <v>0.68665359999999964</v>
      </c>
      <c r="H20" s="75"/>
      <c r="I20" s="70"/>
      <c r="J20" s="70"/>
      <c r="K20" s="70"/>
      <c r="L20" s="67"/>
      <c r="M20" s="67"/>
      <c r="N20" s="67"/>
      <c r="O20" s="67"/>
      <c r="P20" s="67"/>
      <c r="Q20" s="67"/>
      <c r="R20" s="67"/>
      <c r="S20" s="67"/>
      <c r="T20" s="67"/>
      <c r="U20" s="67"/>
    </row>
    <row r="21" spans="1:21" ht="16.5" customHeight="1" x14ac:dyDescent="0.7">
      <c r="A21" s="41">
        <v>16</v>
      </c>
      <c r="B21" s="42" t="s">
        <v>90</v>
      </c>
      <c r="C21" s="78">
        <v>1.2102252</v>
      </c>
      <c r="D21" s="78">
        <v>1.4885829999999998</v>
      </c>
      <c r="E21" s="78">
        <v>1.2300719999999994</v>
      </c>
      <c r="F21" s="78">
        <v>-2.5075076000000003</v>
      </c>
      <c r="G21" s="78">
        <v>-2.4126132000000005</v>
      </c>
      <c r="H21" s="75"/>
      <c r="I21" s="70"/>
      <c r="J21" s="70"/>
      <c r="K21" s="70"/>
      <c r="L21" s="67"/>
      <c r="M21" s="67"/>
      <c r="N21" s="67"/>
      <c r="O21" s="67"/>
      <c r="P21" s="67"/>
      <c r="Q21" s="67"/>
      <c r="R21" s="67"/>
      <c r="S21" s="67"/>
      <c r="T21" s="67"/>
      <c r="U21" s="67"/>
    </row>
    <row r="22" spans="1:21" ht="16.5" customHeight="1" x14ac:dyDescent="0.7">
      <c r="A22" s="41">
        <v>17</v>
      </c>
      <c r="B22" s="42" t="s">
        <v>91</v>
      </c>
      <c r="C22" s="77">
        <v>-1.0739789999999996</v>
      </c>
      <c r="D22" s="77">
        <v>-1.0221100000000001</v>
      </c>
      <c r="E22" s="77">
        <v>-1.7371934000000002</v>
      </c>
      <c r="F22" s="77">
        <v>-5.6715542000000001</v>
      </c>
      <c r="G22" s="77">
        <v>-5.8006368000000004</v>
      </c>
      <c r="H22" s="75"/>
      <c r="I22" s="70"/>
      <c r="J22" s="70"/>
      <c r="K22" s="70"/>
      <c r="L22" s="67"/>
      <c r="M22" s="67"/>
      <c r="N22" s="67"/>
      <c r="O22" s="67"/>
      <c r="P22" s="67"/>
      <c r="Q22" s="67"/>
      <c r="R22" s="67"/>
      <c r="S22" s="67"/>
      <c r="T22" s="67"/>
      <c r="U22" s="67"/>
    </row>
    <row r="23" spans="1:21" ht="16.5" customHeight="1" x14ac:dyDescent="0.7">
      <c r="A23" s="41">
        <v>18</v>
      </c>
      <c r="B23" s="42" t="s">
        <v>92</v>
      </c>
      <c r="C23" s="78">
        <v>-0.3718511999999996</v>
      </c>
      <c r="D23" s="78">
        <v>-0.95059059999999995</v>
      </c>
      <c r="E23" s="78">
        <v>-1.1561892</v>
      </c>
      <c r="F23" s="78">
        <v>-5.2465134000000004</v>
      </c>
      <c r="G23" s="78">
        <v>-4.5914852000000002</v>
      </c>
      <c r="H23" s="75"/>
      <c r="I23" s="70"/>
      <c r="J23" s="70"/>
      <c r="K23" s="70"/>
      <c r="L23" s="67"/>
      <c r="M23" s="67"/>
      <c r="N23" s="67"/>
      <c r="O23" s="67"/>
      <c r="P23" s="67"/>
      <c r="Q23" s="67"/>
      <c r="R23" s="67"/>
      <c r="S23" s="67"/>
      <c r="T23" s="67"/>
      <c r="U23" s="67"/>
    </row>
    <row r="24" spans="1:21" ht="16.5" customHeight="1" x14ac:dyDescent="0.7">
      <c r="A24" s="41">
        <v>19</v>
      </c>
      <c r="B24" s="42" t="s">
        <v>93</v>
      </c>
      <c r="C24" s="77">
        <v>3.3045642000000002</v>
      </c>
      <c r="D24" s="77">
        <v>2.4288019999999997</v>
      </c>
      <c r="E24" s="77">
        <v>2.0020582</v>
      </c>
      <c r="F24" s="77">
        <v>-0.9192474000000006</v>
      </c>
      <c r="G24" s="77">
        <v>-0.38286460000000044</v>
      </c>
      <c r="H24" s="75"/>
      <c r="I24" s="70"/>
      <c r="J24" s="70"/>
      <c r="K24" s="70"/>
      <c r="L24" s="67"/>
      <c r="M24" s="67"/>
      <c r="N24" s="67"/>
      <c r="O24" s="67"/>
      <c r="P24" s="67"/>
      <c r="Q24" s="67"/>
      <c r="R24" s="67"/>
      <c r="S24" s="67"/>
      <c r="T24" s="67"/>
      <c r="U24" s="67"/>
    </row>
    <row r="25" spans="1:21" ht="16.5" customHeight="1" x14ac:dyDescent="0.7">
      <c r="A25" s="41">
        <v>20</v>
      </c>
      <c r="B25" s="42" t="s">
        <v>94</v>
      </c>
      <c r="C25" s="78">
        <v>2.0842169999999993</v>
      </c>
      <c r="D25" s="78">
        <v>-2.0439976000000004</v>
      </c>
      <c r="E25" s="78">
        <v>3.2654421999999985</v>
      </c>
      <c r="F25" s="78">
        <v>-0.24914840000000105</v>
      </c>
      <c r="G25" s="78">
        <v>-0.22248100000000015</v>
      </c>
      <c r="H25" s="75"/>
      <c r="I25" s="70"/>
      <c r="J25" s="70"/>
      <c r="K25" s="70"/>
      <c r="L25" s="67"/>
      <c r="M25" s="67"/>
      <c r="N25" s="67"/>
      <c r="O25" s="67"/>
      <c r="P25" s="67"/>
      <c r="Q25" s="67"/>
      <c r="R25" s="67"/>
      <c r="S25" s="67"/>
      <c r="T25" s="67"/>
      <c r="U25" s="67"/>
    </row>
    <row r="26" spans="1:21" ht="16.5" customHeight="1" x14ac:dyDescent="0.7">
      <c r="A26" s="41">
        <v>21</v>
      </c>
      <c r="B26" s="42" t="s">
        <v>95</v>
      </c>
      <c r="C26" s="77">
        <v>-2.9397336000000003</v>
      </c>
      <c r="D26" s="77">
        <v>-5.9297503999999996</v>
      </c>
      <c r="E26" s="77">
        <v>-2.0974504000000005</v>
      </c>
      <c r="F26" s="77">
        <v>-5.7868306000000009</v>
      </c>
      <c r="G26" s="77">
        <v>-5.8666526000000001</v>
      </c>
      <c r="H26" s="75"/>
      <c r="I26" s="70"/>
      <c r="J26" s="70"/>
      <c r="K26" s="70"/>
      <c r="L26" s="67"/>
      <c r="M26" s="67"/>
      <c r="N26" s="67"/>
      <c r="O26" s="67"/>
      <c r="P26" s="67"/>
      <c r="Q26" s="67"/>
      <c r="R26" s="67"/>
      <c r="S26" s="67"/>
      <c r="T26" s="67"/>
      <c r="U26" s="67"/>
    </row>
    <row r="27" spans="1:21" ht="16.5" customHeight="1" x14ac:dyDescent="0.7">
      <c r="A27" s="41">
        <v>22</v>
      </c>
      <c r="B27" s="42" t="s">
        <v>96</v>
      </c>
      <c r="C27" s="78">
        <v>-5.0298636000000005</v>
      </c>
      <c r="D27" s="78">
        <v>-5.7766278</v>
      </c>
      <c r="E27" s="78">
        <v>-3.6718508000000001</v>
      </c>
      <c r="F27" s="78">
        <v>-7.3891930000000006</v>
      </c>
      <c r="G27" s="78">
        <v>-5.8920970000000006</v>
      </c>
      <c r="H27" s="75"/>
      <c r="I27" s="70"/>
      <c r="J27" s="70"/>
      <c r="K27" s="70"/>
      <c r="L27" s="67"/>
      <c r="M27" s="67"/>
      <c r="N27" s="67"/>
      <c r="O27" s="67"/>
      <c r="P27" s="67"/>
      <c r="Q27" s="67"/>
      <c r="R27" s="67"/>
      <c r="S27" s="67"/>
      <c r="T27" s="67"/>
      <c r="U27" s="67"/>
    </row>
    <row r="28" spans="1:21" ht="16.5" customHeight="1" x14ac:dyDescent="0.7">
      <c r="A28" s="41">
        <v>23</v>
      </c>
      <c r="B28" s="42" t="s">
        <v>97</v>
      </c>
      <c r="C28" s="77">
        <v>-7.3946532000000005</v>
      </c>
      <c r="D28" s="77">
        <v>-8.0921593999999999</v>
      </c>
      <c r="E28" s="77">
        <v>-9.0756694000000007</v>
      </c>
      <c r="F28" s="77">
        <v>-13.046214200000001</v>
      </c>
      <c r="G28" s="77">
        <v>-12.6816906</v>
      </c>
      <c r="H28" s="75"/>
      <c r="I28" s="70"/>
      <c r="J28" s="70"/>
      <c r="K28" s="70"/>
      <c r="L28" s="67"/>
      <c r="M28" s="67"/>
      <c r="N28" s="67"/>
      <c r="O28" s="67"/>
      <c r="P28" s="67"/>
      <c r="Q28" s="67"/>
      <c r="R28" s="67"/>
      <c r="S28" s="67"/>
      <c r="T28" s="67"/>
      <c r="U28" s="67"/>
    </row>
    <row r="29" spans="1:21" ht="16.5" customHeight="1" x14ac:dyDescent="0.7">
      <c r="A29" s="41">
        <v>24</v>
      </c>
      <c r="B29" s="42" t="s">
        <v>98</v>
      </c>
      <c r="C29" s="78">
        <v>-3.9728649999999996</v>
      </c>
      <c r="D29" s="78">
        <v>-4.6614456000000004</v>
      </c>
      <c r="E29" s="78">
        <v>-5.8246128000000006</v>
      </c>
      <c r="F29" s="78">
        <v>-9.8322014000000006</v>
      </c>
      <c r="G29" s="78">
        <v>-8.6074598000000009</v>
      </c>
      <c r="H29" s="75"/>
      <c r="I29" s="70"/>
      <c r="J29" s="70"/>
      <c r="K29" s="70"/>
      <c r="L29" s="67"/>
      <c r="M29" s="67"/>
      <c r="N29" s="67"/>
      <c r="O29" s="67"/>
      <c r="P29" s="67"/>
      <c r="Q29" s="67"/>
      <c r="R29" s="67"/>
      <c r="S29" s="67"/>
      <c r="T29" s="67"/>
      <c r="U29" s="67"/>
    </row>
    <row r="30" spans="1:21" ht="16.5" customHeight="1" x14ac:dyDescent="0.7">
      <c r="A30" s="41">
        <v>25</v>
      </c>
      <c r="B30" s="42" t="s">
        <v>99</v>
      </c>
      <c r="C30" s="77">
        <v>-4.6737126</v>
      </c>
      <c r="D30" s="77">
        <v>-5.1859558000000003</v>
      </c>
      <c r="E30" s="77">
        <v>-6.5947572000000001</v>
      </c>
      <c r="F30" s="77">
        <v>-10.301023600000001</v>
      </c>
      <c r="G30" s="77">
        <v>-9.6069572000000001</v>
      </c>
      <c r="H30" s="75"/>
      <c r="I30" s="70"/>
      <c r="J30" s="70"/>
      <c r="K30" s="70"/>
      <c r="L30" s="67"/>
      <c r="M30" s="67"/>
      <c r="N30" s="67"/>
      <c r="O30" s="67"/>
      <c r="P30" s="67"/>
      <c r="Q30" s="67"/>
      <c r="R30" s="67"/>
      <c r="S30" s="67"/>
      <c r="T30" s="67"/>
      <c r="U30" s="67"/>
    </row>
    <row r="31" spans="1:21" ht="16.5" customHeight="1" x14ac:dyDescent="0.7">
      <c r="A31" s="41">
        <v>26</v>
      </c>
      <c r="B31" s="42" t="s">
        <v>100</v>
      </c>
      <c r="C31" s="78">
        <v>-7.5593033999999992</v>
      </c>
      <c r="D31" s="78">
        <v>-8.1427724000000001</v>
      </c>
      <c r="E31" s="78">
        <v>-10.307233999999999</v>
      </c>
      <c r="F31" s="78">
        <v>-14.532768000000001</v>
      </c>
      <c r="G31" s="78">
        <v>-6.3481648000000011</v>
      </c>
      <c r="H31" s="75"/>
      <c r="I31" s="70"/>
      <c r="J31" s="70"/>
      <c r="K31" s="70"/>
      <c r="L31" s="67"/>
      <c r="M31" s="67"/>
      <c r="N31" s="67"/>
      <c r="O31" s="67"/>
      <c r="P31" s="67"/>
      <c r="Q31" s="67"/>
      <c r="R31" s="67"/>
      <c r="S31" s="67"/>
      <c r="T31" s="67"/>
      <c r="U31" s="67"/>
    </row>
    <row r="32" spans="1:21" ht="16.5" customHeight="1" x14ac:dyDescent="0.7">
      <c r="A32" s="41">
        <v>27</v>
      </c>
      <c r="B32" s="42" t="s">
        <v>101</v>
      </c>
      <c r="C32" s="77">
        <v>-11.062386</v>
      </c>
      <c r="D32" s="77">
        <v>-12.261507399999999</v>
      </c>
      <c r="E32" s="77">
        <v>-9.8737258000000008</v>
      </c>
      <c r="F32" s="77">
        <v>-13.690143600000003</v>
      </c>
      <c r="G32" s="77">
        <v>-7.6025762000000014</v>
      </c>
      <c r="H32" s="75"/>
      <c r="I32" s="70"/>
      <c r="J32" s="70"/>
      <c r="K32" s="70"/>
      <c r="L32" s="67"/>
      <c r="M32" s="67"/>
      <c r="N32" s="67"/>
      <c r="O32" s="67"/>
      <c r="P32" s="67"/>
      <c r="Q32" s="67"/>
      <c r="R32" s="67"/>
      <c r="S32" s="67"/>
      <c r="T32" s="67"/>
      <c r="U32" s="67"/>
    </row>
    <row r="33" spans="1:24" ht="19.8" x14ac:dyDescent="0.7">
      <c r="A33" s="70"/>
      <c r="B33" s="69"/>
      <c r="C33" s="70"/>
      <c r="D33" s="70"/>
      <c r="E33" s="70"/>
      <c r="F33" s="70"/>
      <c r="G33" s="70"/>
      <c r="H33" s="70"/>
      <c r="I33" s="70"/>
      <c r="J33" s="70"/>
      <c r="K33" s="70"/>
      <c r="L33" s="67"/>
      <c r="M33" s="67"/>
      <c r="N33" s="67"/>
      <c r="O33" s="67"/>
      <c r="P33" s="67"/>
      <c r="Q33" s="67"/>
      <c r="R33" s="67"/>
      <c r="S33" s="67"/>
      <c r="T33" s="67"/>
      <c r="U33" s="67"/>
      <c r="V33" s="67"/>
      <c r="W33" s="67"/>
      <c r="X33" s="67"/>
    </row>
    <row r="34" spans="1:24" ht="19.8" x14ac:dyDescent="0.7">
      <c r="A34" s="72" t="s">
        <v>104</v>
      </c>
      <c r="B34" s="69"/>
      <c r="C34" s="70"/>
      <c r="D34" s="70"/>
      <c r="E34" s="70"/>
      <c r="F34" s="70"/>
      <c r="G34" s="70"/>
      <c r="H34" s="70"/>
      <c r="I34" s="70"/>
      <c r="J34" s="70"/>
      <c r="K34" s="70"/>
      <c r="L34" s="67"/>
      <c r="M34" s="67"/>
      <c r="N34" s="67"/>
      <c r="O34" s="67"/>
      <c r="P34" s="67"/>
      <c r="Q34" s="67"/>
      <c r="R34" s="67"/>
      <c r="S34" s="67"/>
      <c r="T34" s="67"/>
      <c r="U34" s="67"/>
      <c r="V34" s="67"/>
      <c r="W34" s="67"/>
      <c r="X34" s="67"/>
    </row>
    <row r="35" spans="1:24" x14ac:dyDescent="0.3">
      <c r="I35" s="67"/>
      <c r="J35" s="67"/>
      <c r="K35" s="67"/>
      <c r="L35" s="67"/>
      <c r="M35" s="67"/>
      <c r="N35" s="67"/>
      <c r="O35" s="67"/>
      <c r="P35" s="67"/>
      <c r="Q35" s="67"/>
      <c r="R35" s="67"/>
      <c r="S35" s="67"/>
      <c r="T35" s="67"/>
      <c r="U35" s="67"/>
    </row>
    <row r="36" spans="1:24" x14ac:dyDescent="0.3">
      <c r="I36" s="67"/>
      <c r="J36" s="67"/>
      <c r="K36" s="67"/>
      <c r="L36" s="67"/>
      <c r="M36" s="67"/>
      <c r="N36" s="67"/>
      <c r="O36" s="67"/>
      <c r="P36" s="67"/>
      <c r="Q36" s="67"/>
      <c r="R36" s="67"/>
      <c r="S36" s="67"/>
      <c r="T36" s="67"/>
      <c r="U36" s="67"/>
    </row>
    <row r="37" spans="1:24" x14ac:dyDescent="0.3">
      <c r="I37" s="67"/>
      <c r="J37" s="67"/>
      <c r="K37" s="67"/>
      <c r="L37" s="67"/>
      <c r="M37" s="67"/>
      <c r="N37" s="67"/>
      <c r="O37" s="67"/>
      <c r="P37" s="67"/>
      <c r="Q37" s="67"/>
      <c r="R37" s="67"/>
      <c r="S37" s="67"/>
      <c r="T37" s="67"/>
      <c r="U37" s="67"/>
    </row>
    <row r="38" spans="1:24" x14ac:dyDescent="0.3">
      <c r="I38" s="67"/>
      <c r="J38" s="67"/>
      <c r="K38" s="67"/>
      <c r="L38" s="67"/>
      <c r="M38" s="67"/>
      <c r="N38" s="67"/>
      <c r="O38" s="67"/>
      <c r="P38" s="67"/>
      <c r="Q38" s="67"/>
      <c r="R38" s="67"/>
      <c r="S38" s="67"/>
      <c r="T38" s="67"/>
      <c r="U38" s="67"/>
    </row>
    <row r="39" spans="1:24" x14ac:dyDescent="0.3">
      <c r="I39" s="67"/>
      <c r="J39" s="67"/>
      <c r="K39" s="67"/>
      <c r="L39" s="67"/>
      <c r="M39" s="67"/>
      <c r="N39" s="67"/>
      <c r="O39" s="67"/>
      <c r="P39" s="67"/>
      <c r="Q39" s="67"/>
      <c r="R39" s="67"/>
      <c r="S39" s="67"/>
      <c r="T39" s="67"/>
      <c r="U39" s="67"/>
    </row>
    <row r="40" spans="1:24" x14ac:dyDescent="0.3">
      <c r="I40" s="67"/>
      <c r="J40" s="67"/>
      <c r="K40" s="67"/>
      <c r="L40" s="67"/>
      <c r="M40" s="67"/>
      <c r="N40" s="67"/>
      <c r="O40" s="67"/>
      <c r="P40" s="67"/>
      <c r="Q40" s="67"/>
      <c r="R40" s="67"/>
      <c r="S40" s="67"/>
      <c r="T40" s="67"/>
      <c r="U40" s="67"/>
    </row>
    <row r="41" spans="1:24" x14ac:dyDescent="0.3">
      <c r="I41" s="67"/>
      <c r="J41" s="67"/>
      <c r="K41" s="67"/>
      <c r="L41" s="67"/>
      <c r="M41" s="67"/>
      <c r="N41" s="67"/>
      <c r="O41" s="67"/>
      <c r="P41" s="67"/>
      <c r="Q41" s="67"/>
      <c r="R41" s="67"/>
      <c r="S41" s="67"/>
      <c r="T41" s="67"/>
      <c r="U41" s="67"/>
    </row>
  </sheetData>
  <mergeCells count="4">
    <mergeCell ref="A1:J1"/>
    <mergeCell ref="A3:B4"/>
    <mergeCell ref="C3:G3"/>
    <mergeCell ref="C4:G4"/>
  </mergeCells>
  <conditionalFormatting sqref="C6:G32">
    <cfRule type="cellIs" dxfId="49" priority="1" operator="equal">
      <formula>0</formula>
    </cfRule>
  </conditionalFormatting>
  <hyperlinks>
    <hyperlink ref="K1" location="Index!A1" display="Return to Index" xr:uid="{6C2C51F8-10ED-413B-8E0A-CD216D59348E}"/>
  </hyperlinks>
  <pageMargins left="0.7" right="0.7" top="0.75" bottom="0.75" header="0.3" footer="0.3"/>
  <pageSetup paperSize="8"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B6217-6F5A-4FE6-B7B6-8086FF4B38DF}">
  <sheetPr codeName="Sheet35">
    <pageSetUpPr fitToPage="1"/>
  </sheetPr>
  <dimension ref="A1:X34"/>
  <sheetViews>
    <sheetView showGridLines="0" zoomScale="120" zoomScaleNormal="120" workbookViewId="0">
      <selection activeCell="A2" sqref="A2"/>
    </sheetView>
  </sheetViews>
  <sheetFormatPr defaultColWidth="9.109375" defaultRowHeight="13.8" x14ac:dyDescent="0.3"/>
  <cols>
    <col min="1" max="1" width="7.5546875" style="51" customWidth="1"/>
    <col min="2" max="2" width="43.5546875" style="3" bestFit="1" customWidth="1"/>
    <col min="3" max="4" width="13" style="51" bestFit="1" customWidth="1"/>
    <col min="5" max="5" width="12.5546875" style="51" bestFit="1" customWidth="1"/>
    <col min="6" max="6" width="13.109375" style="51" bestFit="1" customWidth="1"/>
    <col min="7" max="7" width="13" style="51" bestFit="1" customWidth="1"/>
    <col min="8" max="10" width="11.5546875" style="51" customWidth="1"/>
    <col min="11" max="11" width="11.109375" style="51" customWidth="1"/>
    <col min="12" max="16384" width="9.109375" style="51"/>
  </cols>
  <sheetData>
    <row r="1" spans="1:24" ht="19.8" x14ac:dyDescent="0.3">
      <c r="A1" s="588" t="s">
        <v>8</v>
      </c>
      <c r="B1" s="588"/>
      <c r="C1" s="588"/>
      <c r="D1" s="588"/>
      <c r="E1" s="588"/>
      <c r="F1" s="588"/>
      <c r="G1" s="588"/>
      <c r="H1" s="588"/>
      <c r="I1" s="588"/>
      <c r="J1" s="588"/>
      <c r="K1" s="61" t="s">
        <v>52</v>
      </c>
      <c r="N1" s="80"/>
      <c r="O1" s="80"/>
      <c r="P1" s="80"/>
      <c r="Q1" s="80"/>
      <c r="R1" s="80"/>
      <c r="S1" s="80"/>
      <c r="T1" s="80"/>
      <c r="U1" s="80"/>
      <c r="V1" s="80"/>
      <c r="W1" s="80"/>
      <c r="X1" s="80"/>
    </row>
    <row r="2" spans="1:24" ht="19.8" x14ac:dyDescent="0.3">
      <c r="A2" s="81"/>
      <c r="B2" s="82"/>
      <c r="C2" s="83"/>
      <c r="D2" s="83"/>
      <c r="E2" s="83"/>
      <c r="F2" s="83"/>
      <c r="G2" s="83"/>
      <c r="H2" s="83"/>
      <c r="I2" s="83"/>
      <c r="J2" s="83"/>
      <c r="K2" s="83"/>
      <c r="L2" s="80"/>
      <c r="M2" s="80"/>
      <c r="N2" s="80"/>
      <c r="O2" s="80"/>
      <c r="P2" s="80"/>
      <c r="Q2" s="80"/>
      <c r="R2" s="80"/>
      <c r="S2" s="80"/>
      <c r="T2" s="80"/>
      <c r="U2" s="80"/>
      <c r="V2" s="80"/>
      <c r="W2" s="80"/>
      <c r="X2" s="80"/>
    </row>
    <row r="3" spans="1:24" ht="20.399999999999999" x14ac:dyDescent="0.3">
      <c r="A3" s="580"/>
      <c r="B3" s="580"/>
      <c r="C3" s="583" t="s">
        <v>102</v>
      </c>
      <c r="D3" s="583"/>
      <c r="E3" s="583"/>
      <c r="F3" s="583"/>
      <c r="G3" s="584"/>
      <c r="H3" s="83"/>
      <c r="I3" s="83"/>
      <c r="J3" s="83"/>
      <c r="K3" s="83"/>
      <c r="L3" s="80"/>
      <c r="M3" s="80"/>
      <c r="N3" s="80"/>
      <c r="O3" s="80"/>
      <c r="P3" s="80"/>
      <c r="Q3" s="80"/>
      <c r="R3" s="80"/>
      <c r="S3" s="80"/>
      <c r="T3" s="80"/>
    </row>
    <row r="4" spans="1:24" ht="20.85" customHeight="1" x14ac:dyDescent="0.3">
      <c r="A4" s="582"/>
      <c r="B4" s="582"/>
      <c r="C4" s="589" t="s">
        <v>105</v>
      </c>
      <c r="D4" s="589"/>
      <c r="E4" s="589"/>
      <c r="F4" s="589"/>
      <c r="G4" s="590"/>
      <c r="H4" s="83"/>
      <c r="I4" s="83"/>
      <c r="J4" s="83"/>
      <c r="K4" s="83"/>
      <c r="L4" s="80"/>
      <c r="M4" s="80"/>
      <c r="N4" s="80"/>
      <c r="O4" s="80"/>
      <c r="P4" s="80"/>
    </row>
    <row r="5" spans="1:24" ht="40.5" customHeight="1" thickBot="1" x14ac:dyDescent="0.35">
      <c r="A5" s="73" t="s">
        <v>72</v>
      </c>
      <c r="B5" s="73" t="s">
        <v>73</v>
      </c>
      <c r="C5" s="84" t="s">
        <v>56</v>
      </c>
      <c r="D5" s="84" t="s">
        <v>60</v>
      </c>
      <c r="E5" s="84" t="s">
        <v>61</v>
      </c>
      <c r="F5" s="84" t="s">
        <v>62</v>
      </c>
      <c r="G5" s="84" t="s">
        <v>63</v>
      </c>
      <c r="H5" s="83"/>
      <c r="I5" s="83"/>
      <c r="J5" s="83"/>
      <c r="K5" s="83"/>
      <c r="L5" s="80"/>
      <c r="M5" s="80"/>
      <c r="N5" s="80"/>
      <c r="O5" s="80"/>
      <c r="P5" s="80"/>
      <c r="Q5" s="80"/>
      <c r="R5" s="80"/>
      <c r="S5" s="80"/>
      <c r="T5" s="80"/>
    </row>
    <row r="6" spans="1:24" ht="16.5" customHeight="1" thickTop="1" x14ac:dyDescent="0.7">
      <c r="A6" s="36">
        <v>1</v>
      </c>
      <c r="B6" s="37" t="s">
        <v>75</v>
      </c>
      <c r="C6" s="85">
        <v>38.544396750000004</v>
      </c>
      <c r="D6" s="85">
        <v>42.460577499999999</v>
      </c>
      <c r="E6" s="85">
        <v>57.367247249999998</v>
      </c>
      <c r="F6" s="85">
        <v>80.141787999999991</v>
      </c>
      <c r="G6" s="85">
        <v>80.666363250000003</v>
      </c>
      <c r="H6" s="75"/>
      <c r="I6" s="86"/>
      <c r="J6" s="83"/>
      <c r="K6" s="83"/>
      <c r="L6" s="80"/>
      <c r="M6" s="80"/>
      <c r="N6" s="80"/>
      <c r="O6" s="80"/>
      <c r="P6" s="80"/>
      <c r="Q6" s="80"/>
      <c r="R6" s="80"/>
      <c r="S6" s="80"/>
      <c r="T6" s="80"/>
      <c r="U6" s="80"/>
    </row>
    <row r="7" spans="1:24" ht="16.5" customHeight="1" x14ac:dyDescent="0.7">
      <c r="A7" s="41">
        <v>2</v>
      </c>
      <c r="B7" s="42" t="s">
        <v>76</v>
      </c>
      <c r="C7" s="87">
        <v>31.433455749999997</v>
      </c>
      <c r="D7" s="87">
        <v>34.729635500000001</v>
      </c>
      <c r="E7" s="87">
        <v>35.91797725</v>
      </c>
      <c r="F7" s="87">
        <v>58.295604999999995</v>
      </c>
      <c r="G7" s="87">
        <v>59.394441</v>
      </c>
      <c r="H7" s="75"/>
      <c r="I7" s="83"/>
      <c r="J7" s="83"/>
      <c r="K7" s="83"/>
      <c r="L7" s="80"/>
      <c r="M7" s="80"/>
      <c r="N7" s="80"/>
      <c r="O7" s="80"/>
      <c r="P7" s="80"/>
      <c r="Q7" s="80"/>
      <c r="R7" s="80"/>
      <c r="S7" s="80"/>
      <c r="T7" s="80"/>
      <c r="U7" s="80"/>
    </row>
    <row r="8" spans="1:24" ht="16.5" customHeight="1" x14ac:dyDescent="0.7">
      <c r="A8" s="41">
        <v>3</v>
      </c>
      <c r="B8" s="42" t="s">
        <v>77</v>
      </c>
      <c r="C8" s="88">
        <v>38.303543000000005</v>
      </c>
      <c r="D8" s="88">
        <v>37.585105750000004</v>
      </c>
      <c r="E8" s="88">
        <v>37.514463500000005</v>
      </c>
      <c r="F8" s="88">
        <v>59.766099249999996</v>
      </c>
      <c r="G8" s="88">
        <v>62.321959000000007</v>
      </c>
      <c r="H8" s="75"/>
      <c r="I8" s="83"/>
      <c r="J8" s="83"/>
      <c r="K8" s="83"/>
      <c r="L8" s="80"/>
      <c r="M8" s="80"/>
      <c r="N8" s="80"/>
      <c r="O8" s="80"/>
      <c r="P8" s="80"/>
      <c r="Q8" s="80"/>
      <c r="R8" s="80"/>
      <c r="S8" s="80"/>
      <c r="T8" s="80"/>
      <c r="U8" s="80"/>
    </row>
    <row r="9" spans="1:24" ht="16.5" customHeight="1" x14ac:dyDescent="0.7">
      <c r="A9" s="41">
        <v>4</v>
      </c>
      <c r="B9" s="42" t="s">
        <v>78</v>
      </c>
      <c r="C9" s="87">
        <v>29.858461999999999</v>
      </c>
      <c r="D9" s="87">
        <v>29.01406575</v>
      </c>
      <c r="E9" s="87">
        <v>45.325726500000009</v>
      </c>
      <c r="F9" s="87">
        <v>71.371975249999991</v>
      </c>
      <c r="G9" s="87">
        <v>74.162914000000001</v>
      </c>
      <c r="H9" s="75"/>
      <c r="I9" s="83"/>
      <c r="J9" s="83"/>
      <c r="K9" s="83"/>
      <c r="L9" s="80"/>
      <c r="M9" s="80"/>
      <c r="N9" s="80"/>
      <c r="O9" s="80"/>
      <c r="P9" s="80"/>
      <c r="Q9" s="80"/>
      <c r="R9" s="80"/>
      <c r="S9" s="80"/>
      <c r="T9" s="80"/>
      <c r="U9" s="80"/>
    </row>
    <row r="10" spans="1:24" ht="16.5" customHeight="1" x14ac:dyDescent="0.7">
      <c r="A10" s="41">
        <v>5</v>
      </c>
      <c r="B10" s="42" t="s">
        <v>79</v>
      </c>
      <c r="C10" s="88">
        <v>31.440948250000002</v>
      </c>
      <c r="D10" s="88">
        <v>33.378917250000001</v>
      </c>
      <c r="E10" s="88">
        <v>33.54262275</v>
      </c>
      <c r="F10" s="88">
        <v>52.174637750000002</v>
      </c>
      <c r="G10" s="88">
        <v>54.573721749999997</v>
      </c>
      <c r="H10" s="75"/>
      <c r="I10" s="83"/>
      <c r="J10" s="83"/>
      <c r="K10" s="83"/>
      <c r="L10" s="80"/>
      <c r="M10" s="80"/>
      <c r="N10" s="80"/>
      <c r="O10" s="80"/>
      <c r="P10" s="80"/>
      <c r="Q10" s="80"/>
      <c r="R10" s="80"/>
      <c r="S10" s="80"/>
      <c r="T10" s="80"/>
      <c r="U10" s="80"/>
    </row>
    <row r="11" spans="1:24" ht="16.5" customHeight="1" x14ac:dyDescent="0.7">
      <c r="A11" s="41">
        <v>6</v>
      </c>
      <c r="B11" s="42" t="s">
        <v>80</v>
      </c>
      <c r="C11" s="87">
        <v>31.947379000000002</v>
      </c>
      <c r="D11" s="87">
        <v>32.895630250000004</v>
      </c>
      <c r="E11" s="87">
        <v>32.919300749999998</v>
      </c>
      <c r="F11" s="87">
        <v>50.442194999999998</v>
      </c>
      <c r="G11" s="87">
        <v>47.520495750000002</v>
      </c>
      <c r="H11" s="75"/>
      <c r="I11" s="83"/>
      <c r="J11" s="83"/>
      <c r="K11" s="83"/>
      <c r="L11" s="80"/>
      <c r="M11" s="80"/>
      <c r="N11" s="80"/>
      <c r="O11" s="80"/>
      <c r="P11" s="80"/>
      <c r="Q11" s="80"/>
      <c r="R11" s="80"/>
      <c r="S11" s="80"/>
      <c r="T11" s="80"/>
      <c r="U11" s="80"/>
    </row>
    <row r="12" spans="1:24" ht="16.5" customHeight="1" x14ac:dyDescent="0.7">
      <c r="A12" s="41">
        <v>7</v>
      </c>
      <c r="B12" s="42" t="s">
        <v>81</v>
      </c>
      <c r="C12" s="88">
        <v>40.962370500000006</v>
      </c>
      <c r="D12" s="88">
        <v>44.005727749999998</v>
      </c>
      <c r="E12" s="88">
        <v>43.80491</v>
      </c>
      <c r="F12" s="88">
        <v>58.424261749999999</v>
      </c>
      <c r="G12" s="88">
        <v>65.956684750000008</v>
      </c>
      <c r="H12" s="75"/>
      <c r="I12" s="83"/>
      <c r="J12" s="83"/>
      <c r="K12" s="83"/>
      <c r="L12" s="80"/>
      <c r="M12" s="80"/>
      <c r="N12" s="80"/>
      <c r="O12" s="80"/>
      <c r="P12" s="80"/>
      <c r="Q12" s="80"/>
      <c r="R12" s="80"/>
      <c r="S12" s="80"/>
      <c r="T12" s="80"/>
      <c r="U12" s="80"/>
    </row>
    <row r="13" spans="1:24" ht="16.5" customHeight="1" x14ac:dyDescent="0.7">
      <c r="A13" s="41">
        <v>8</v>
      </c>
      <c r="B13" s="42" t="s">
        <v>82</v>
      </c>
      <c r="C13" s="87">
        <v>27.016095499999999</v>
      </c>
      <c r="D13" s="87">
        <v>27.767637749999999</v>
      </c>
      <c r="E13" s="87">
        <v>27.188745999999998</v>
      </c>
      <c r="F13" s="87">
        <v>43.636695250000002</v>
      </c>
      <c r="G13" s="87">
        <v>47.113412000000004</v>
      </c>
      <c r="H13" s="75"/>
      <c r="I13" s="83"/>
      <c r="J13" s="83"/>
      <c r="K13" s="83"/>
      <c r="L13" s="80"/>
      <c r="M13" s="80"/>
      <c r="N13" s="80"/>
      <c r="O13" s="80"/>
      <c r="P13" s="80"/>
      <c r="Q13" s="80"/>
      <c r="R13" s="80"/>
      <c r="S13" s="80"/>
      <c r="T13" s="80"/>
      <c r="U13" s="80"/>
    </row>
    <row r="14" spans="1:24" ht="16.5" customHeight="1" x14ac:dyDescent="0.7">
      <c r="A14" s="41">
        <v>9</v>
      </c>
      <c r="B14" s="42" t="s">
        <v>83</v>
      </c>
      <c r="C14" s="88">
        <v>25.21017475</v>
      </c>
      <c r="D14" s="88">
        <v>26.284550249999999</v>
      </c>
      <c r="E14" s="88">
        <v>25.023722499999998</v>
      </c>
      <c r="F14" s="88">
        <v>41.806967999999998</v>
      </c>
      <c r="G14" s="88">
        <v>44.161537750000001</v>
      </c>
      <c r="H14" s="75"/>
      <c r="I14" s="83"/>
      <c r="J14" s="83"/>
      <c r="K14" s="83"/>
      <c r="L14" s="80"/>
      <c r="M14" s="80"/>
      <c r="N14" s="80"/>
      <c r="O14" s="80"/>
      <c r="P14" s="80"/>
      <c r="Q14" s="80"/>
      <c r="R14" s="80"/>
      <c r="S14" s="80"/>
      <c r="T14" s="80"/>
      <c r="U14" s="80"/>
    </row>
    <row r="15" spans="1:24" ht="16.5" customHeight="1" x14ac:dyDescent="0.7">
      <c r="A15" s="41">
        <v>10</v>
      </c>
      <c r="B15" s="42" t="s">
        <v>84</v>
      </c>
      <c r="C15" s="87">
        <v>23.362126499999999</v>
      </c>
      <c r="D15" s="87">
        <v>24.558730499999996</v>
      </c>
      <c r="E15" s="87">
        <v>23.697149</v>
      </c>
      <c r="F15" s="87">
        <v>36.609561249999999</v>
      </c>
      <c r="G15" s="87">
        <v>39.227553</v>
      </c>
      <c r="H15" s="75"/>
      <c r="I15" s="83"/>
      <c r="J15" s="83"/>
      <c r="K15" s="83"/>
      <c r="L15" s="80"/>
      <c r="M15" s="80"/>
      <c r="N15" s="80"/>
      <c r="O15" s="80"/>
      <c r="P15" s="80"/>
      <c r="Q15" s="80"/>
      <c r="R15" s="80"/>
      <c r="S15" s="80"/>
      <c r="T15" s="80"/>
      <c r="U15" s="80"/>
    </row>
    <row r="16" spans="1:24" ht="16.5" customHeight="1" x14ac:dyDescent="0.7">
      <c r="A16" s="41">
        <v>11</v>
      </c>
      <c r="B16" s="42" t="s">
        <v>85</v>
      </c>
      <c r="C16" s="88">
        <v>18.670260500000001</v>
      </c>
      <c r="D16" s="88">
        <v>19.629993499999998</v>
      </c>
      <c r="E16" s="88">
        <v>19.151385999999999</v>
      </c>
      <c r="F16" s="88">
        <v>33.726705249999995</v>
      </c>
      <c r="G16" s="88">
        <v>33.442160999999999</v>
      </c>
      <c r="H16" s="75"/>
      <c r="I16" s="83"/>
      <c r="J16" s="83"/>
      <c r="K16" s="83"/>
      <c r="L16" s="80"/>
      <c r="M16" s="80"/>
      <c r="N16" s="80"/>
      <c r="O16" s="80"/>
      <c r="P16" s="80"/>
      <c r="Q16" s="80"/>
      <c r="R16" s="80"/>
      <c r="S16" s="80"/>
      <c r="T16" s="80"/>
      <c r="U16" s="80"/>
    </row>
    <row r="17" spans="1:21" ht="16.5" customHeight="1" x14ac:dyDescent="0.7">
      <c r="A17" s="41">
        <v>12</v>
      </c>
      <c r="B17" s="42" t="s">
        <v>86</v>
      </c>
      <c r="C17" s="87">
        <v>13.990199750000002</v>
      </c>
      <c r="D17" s="87">
        <v>15.037427749999999</v>
      </c>
      <c r="E17" s="87">
        <v>13.72592025</v>
      </c>
      <c r="F17" s="87">
        <v>19.746741499999999</v>
      </c>
      <c r="G17" s="87">
        <v>21.326617000000002</v>
      </c>
      <c r="H17" s="75"/>
      <c r="I17" s="83"/>
      <c r="J17" s="83"/>
      <c r="K17" s="83"/>
      <c r="L17" s="80"/>
      <c r="M17" s="80"/>
      <c r="N17" s="80"/>
      <c r="O17" s="80"/>
      <c r="P17" s="80"/>
      <c r="Q17" s="80"/>
      <c r="R17" s="80"/>
      <c r="S17" s="80"/>
      <c r="T17" s="80"/>
      <c r="U17" s="80"/>
    </row>
    <row r="18" spans="1:21" ht="16.5" customHeight="1" x14ac:dyDescent="0.7">
      <c r="A18" s="41">
        <v>13</v>
      </c>
      <c r="B18" s="42" t="s">
        <v>87</v>
      </c>
      <c r="C18" s="88">
        <v>11.23776475</v>
      </c>
      <c r="D18" s="88">
        <v>12.456110499999999</v>
      </c>
      <c r="E18" s="88">
        <v>11.245211750000001</v>
      </c>
      <c r="F18" s="88">
        <v>12.701496999999998</v>
      </c>
      <c r="G18" s="88">
        <v>11.173113000000001</v>
      </c>
      <c r="H18" s="75"/>
      <c r="I18" s="83"/>
      <c r="J18" s="83"/>
      <c r="K18" s="83"/>
      <c r="L18" s="80"/>
      <c r="M18" s="80"/>
      <c r="N18" s="80"/>
      <c r="O18" s="80"/>
      <c r="P18" s="80"/>
      <c r="Q18" s="80"/>
      <c r="R18" s="80"/>
      <c r="S18" s="80"/>
      <c r="T18" s="80"/>
      <c r="U18" s="80"/>
    </row>
    <row r="19" spans="1:21" ht="16.5" customHeight="1" x14ac:dyDescent="0.7">
      <c r="A19" s="41">
        <v>14</v>
      </c>
      <c r="B19" s="42" t="s">
        <v>88</v>
      </c>
      <c r="C19" s="87">
        <v>5.4476927499999999</v>
      </c>
      <c r="D19" s="87">
        <v>6.0469825000000004</v>
      </c>
      <c r="E19" s="87">
        <v>4.8705277500000008</v>
      </c>
      <c r="F19" s="87">
        <v>4.2961659999999995</v>
      </c>
      <c r="G19" s="87">
        <v>5.5572099999999995</v>
      </c>
      <c r="H19" s="75"/>
      <c r="I19" s="83"/>
      <c r="J19" s="83"/>
      <c r="K19" s="83"/>
      <c r="L19" s="80"/>
      <c r="M19" s="80"/>
      <c r="N19" s="80"/>
      <c r="O19" s="80"/>
      <c r="P19" s="80"/>
      <c r="Q19" s="80"/>
      <c r="R19" s="80"/>
      <c r="S19" s="80"/>
      <c r="T19" s="80"/>
      <c r="U19" s="80"/>
    </row>
    <row r="20" spans="1:21" ht="16.5" customHeight="1" x14ac:dyDescent="0.7">
      <c r="A20" s="41">
        <v>15</v>
      </c>
      <c r="B20" s="42" t="s">
        <v>89</v>
      </c>
      <c r="C20" s="88">
        <v>5.1820085000000002</v>
      </c>
      <c r="D20" s="88">
        <v>5.0230877500000002</v>
      </c>
      <c r="E20" s="88">
        <v>4.8181117499999999</v>
      </c>
      <c r="F20" s="88">
        <v>0.25618724999999998</v>
      </c>
      <c r="G20" s="88">
        <v>0.98400574999999968</v>
      </c>
      <c r="H20" s="75"/>
      <c r="I20" s="83"/>
      <c r="J20" s="83"/>
      <c r="K20" s="83"/>
      <c r="L20" s="80"/>
      <c r="M20" s="80"/>
      <c r="N20" s="80"/>
      <c r="O20" s="80"/>
      <c r="P20" s="80"/>
      <c r="Q20" s="80"/>
      <c r="R20" s="80"/>
      <c r="S20" s="80"/>
      <c r="T20" s="80"/>
      <c r="U20" s="80"/>
    </row>
    <row r="21" spans="1:21" ht="16.5" customHeight="1" x14ac:dyDescent="0.7">
      <c r="A21" s="41">
        <v>16</v>
      </c>
      <c r="B21" s="42" t="s">
        <v>90</v>
      </c>
      <c r="C21" s="87">
        <v>0.96896425000000042</v>
      </c>
      <c r="D21" s="87">
        <v>1.6980947499999997</v>
      </c>
      <c r="E21" s="87">
        <v>1.4656847499999999</v>
      </c>
      <c r="F21" s="87">
        <v>-2.8821475000000003</v>
      </c>
      <c r="G21" s="87">
        <v>-3.2025962500000005</v>
      </c>
      <c r="H21" s="75"/>
      <c r="I21" s="83"/>
      <c r="J21" s="83"/>
      <c r="K21" s="83"/>
      <c r="L21" s="80"/>
      <c r="M21" s="80"/>
      <c r="N21" s="80"/>
      <c r="O21" s="80"/>
      <c r="P21" s="80"/>
      <c r="Q21" s="80"/>
      <c r="R21" s="80"/>
      <c r="S21" s="80"/>
      <c r="T21" s="80"/>
      <c r="U21" s="80"/>
    </row>
    <row r="22" spans="1:21" ht="16.5" customHeight="1" x14ac:dyDescent="0.7">
      <c r="A22" s="41">
        <v>17</v>
      </c>
      <c r="B22" s="42" t="s">
        <v>91</v>
      </c>
      <c r="C22" s="88">
        <v>-0.16700124999999977</v>
      </c>
      <c r="D22" s="88">
        <v>-0.25967350000000033</v>
      </c>
      <c r="E22" s="88">
        <v>-1.0874575000000002</v>
      </c>
      <c r="F22" s="88">
        <v>-5.8901667500000006</v>
      </c>
      <c r="G22" s="88">
        <v>-5.8977260000000005</v>
      </c>
      <c r="H22" s="75"/>
      <c r="I22" s="83"/>
      <c r="J22" s="83"/>
      <c r="K22" s="83"/>
      <c r="L22" s="80"/>
      <c r="M22" s="80"/>
      <c r="N22" s="80"/>
      <c r="O22" s="80"/>
      <c r="P22" s="80"/>
      <c r="Q22" s="80"/>
      <c r="R22" s="80"/>
      <c r="S22" s="80"/>
      <c r="T22" s="80"/>
      <c r="U22" s="80"/>
    </row>
    <row r="23" spans="1:21" ht="16.5" customHeight="1" x14ac:dyDescent="0.7">
      <c r="A23" s="41">
        <v>18</v>
      </c>
      <c r="B23" s="42" t="s">
        <v>92</v>
      </c>
      <c r="C23" s="87">
        <v>0.78410324999999981</v>
      </c>
      <c r="D23" s="87">
        <v>9.0456749999999975E-2</v>
      </c>
      <c r="E23" s="87">
        <v>-0.23804425000000018</v>
      </c>
      <c r="F23" s="87">
        <v>-5.2963320000000005</v>
      </c>
      <c r="G23" s="87">
        <v>-4.4956465000000003</v>
      </c>
      <c r="H23" s="75"/>
      <c r="I23" s="83"/>
      <c r="J23" s="83"/>
      <c r="K23" s="83"/>
      <c r="L23" s="80"/>
      <c r="M23" s="80"/>
      <c r="N23" s="80"/>
      <c r="O23" s="80"/>
      <c r="P23" s="80"/>
      <c r="Q23" s="80"/>
      <c r="R23" s="80"/>
      <c r="S23" s="80"/>
      <c r="T23" s="80"/>
      <c r="U23" s="80"/>
    </row>
    <row r="24" spans="1:21" ht="16.5" customHeight="1" x14ac:dyDescent="0.7">
      <c r="A24" s="41">
        <v>19</v>
      </c>
      <c r="B24" s="42" t="s">
        <v>93</v>
      </c>
      <c r="C24" s="88">
        <v>2.8513187500000003</v>
      </c>
      <c r="D24" s="88">
        <v>2.7611672500000002</v>
      </c>
      <c r="E24" s="88">
        <v>2.4228815000000004</v>
      </c>
      <c r="F24" s="88">
        <v>-0.70990075000000008</v>
      </c>
      <c r="G24" s="88">
        <v>-1.2699975000000006</v>
      </c>
      <c r="H24" s="75"/>
      <c r="I24" s="83"/>
      <c r="J24" s="83"/>
      <c r="K24" s="83"/>
      <c r="L24" s="80"/>
      <c r="M24" s="80"/>
      <c r="N24" s="80"/>
      <c r="O24" s="80"/>
      <c r="P24" s="80"/>
      <c r="Q24" s="80"/>
      <c r="R24" s="80"/>
      <c r="S24" s="80"/>
      <c r="T24" s="80"/>
      <c r="U24" s="80"/>
    </row>
    <row r="25" spans="1:21" ht="16.5" customHeight="1" x14ac:dyDescent="0.7">
      <c r="A25" s="41">
        <v>20</v>
      </c>
      <c r="B25" s="42" t="s">
        <v>94</v>
      </c>
      <c r="C25" s="87">
        <v>-1.1248822500000002</v>
      </c>
      <c r="D25" s="87">
        <v>-6.143199000000001</v>
      </c>
      <c r="E25" s="87">
        <v>1.0581682499999991</v>
      </c>
      <c r="F25" s="87">
        <v>-3.5121427500000015</v>
      </c>
      <c r="G25" s="87">
        <v>-3.7393947500000007</v>
      </c>
      <c r="H25" s="75"/>
      <c r="I25" s="83"/>
      <c r="J25" s="83"/>
      <c r="K25" s="83"/>
      <c r="L25" s="80"/>
      <c r="M25" s="80"/>
      <c r="N25" s="80"/>
      <c r="O25" s="80"/>
      <c r="P25" s="80"/>
      <c r="Q25" s="80"/>
      <c r="R25" s="80"/>
      <c r="S25" s="80"/>
      <c r="T25" s="80"/>
      <c r="U25" s="80"/>
    </row>
    <row r="26" spans="1:21" ht="16.5" customHeight="1" x14ac:dyDescent="0.7">
      <c r="A26" s="41">
        <v>21</v>
      </c>
      <c r="B26" s="42" t="s">
        <v>95</v>
      </c>
      <c r="C26" s="88">
        <v>-6.4523314999999997</v>
      </c>
      <c r="D26" s="88">
        <v>-10.090347749999999</v>
      </c>
      <c r="E26" s="88">
        <v>-4.6942057500000001</v>
      </c>
      <c r="F26" s="88">
        <v>-9.469817250000002</v>
      </c>
      <c r="G26" s="88">
        <v>-9.7791867499999992</v>
      </c>
      <c r="H26" s="75"/>
      <c r="I26" s="83"/>
      <c r="J26" s="83"/>
      <c r="K26" s="83"/>
      <c r="L26" s="80"/>
      <c r="M26" s="80"/>
      <c r="N26" s="80"/>
      <c r="O26" s="80"/>
      <c r="P26" s="80"/>
      <c r="Q26" s="80"/>
      <c r="R26" s="80"/>
      <c r="S26" s="80"/>
      <c r="T26" s="80"/>
      <c r="U26" s="80"/>
    </row>
    <row r="27" spans="1:21" ht="16.5" customHeight="1" x14ac:dyDescent="0.7">
      <c r="A27" s="41">
        <v>22</v>
      </c>
      <c r="B27" s="42" t="s">
        <v>96</v>
      </c>
      <c r="C27" s="87">
        <v>-11.702936000000001</v>
      </c>
      <c r="D27" s="87">
        <v>-12.555040499999999</v>
      </c>
      <c r="E27" s="87">
        <v>-9.2544447499999993</v>
      </c>
      <c r="F27" s="87">
        <v>-14.054100500000001</v>
      </c>
      <c r="G27" s="87">
        <v>-12.502060499999999</v>
      </c>
      <c r="H27" s="75"/>
      <c r="I27" s="83"/>
      <c r="J27" s="83"/>
      <c r="K27" s="83"/>
      <c r="L27" s="80"/>
      <c r="M27" s="80"/>
      <c r="N27" s="80"/>
      <c r="O27" s="80"/>
      <c r="P27" s="80"/>
      <c r="Q27" s="80"/>
      <c r="R27" s="80"/>
      <c r="S27" s="80"/>
      <c r="T27" s="80"/>
      <c r="U27" s="80"/>
    </row>
    <row r="28" spans="1:21" ht="16.5" customHeight="1" x14ac:dyDescent="0.7">
      <c r="A28" s="41">
        <v>23</v>
      </c>
      <c r="B28" s="42" t="s">
        <v>97</v>
      </c>
      <c r="C28" s="88">
        <v>-10.002347</v>
      </c>
      <c r="D28" s="88">
        <v>-10.8730265</v>
      </c>
      <c r="E28" s="88">
        <v>-12.03053575</v>
      </c>
      <c r="F28" s="88">
        <v>-17.068009500000002</v>
      </c>
      <c r="G28" s="88">
        <v>-16.545951500000001</v>
      </c>
      <c r="H28" s="75"/>
      <c r="I28" s="83"/>
      <c r="J28" s="83"/>
      <c r="K28" s="83"/>
      <c r="L28" s="80"/>
      <c r="M28" s="80"/>
      <c r="N28" s="80"/>
      <c r="O28" s="80"/>
      <c r="P28" s="80"/>
      <c r="Q28" s="80"/>
      <c r="R28" s="80"/>
      <c r="S28" s="80"/>
      <c r="T28" s="80"/>
      <c r="U28" s="80"/>
    </row>
    <row r="29" spans="1:21" ht="16.5" customHeight="1" x14ac:dyDescent="0.7">
      <c r="A29" s="41">
        <v>24</v>
      </c>
      <c r="B29" s="42" t="s">
        <v>98</v>
      </c>
      <c r="C29" s="87">
        <v>-2.4913500000000002</v>
      </c>
      <c r="D29" s="87">
        <v>-3.2970945</v>
      </c>
      <c r="E29" s="87">
        <v>-4.7365597499999996</v>
      </c>
      <c r="F29" s="87">
        <v>-9.8868735000000001</v>
      </c>
      <c r="G29" s="87">
        <v>-8.5613935000000012</v>
      </c>
      <c r="H29" s="75"/>
      <c r="I29" s="83"/>
      <c r="J29" s="83"/>
      <c r="K29" s="83"/>
      <c r="L29" s="80"/>
      <c r="M29" s="80"/>
      <c r="N29" s="80"/>
      <c r="O29" s="80"/>
      <c r="P29" s="80"/>
      <c r="Q29" s="80"/>
      <c r="R29" s="80"/>
      <c r="S29" s="80"/>
      <c r="T29" s="80"/>
      <c r="U29" s="80"/>
    </row>
    <row r="30" spans="1:21" ht="16.5" customHeight="1" x14ac:dyDescent="0.7">
      <c r="A30" s="41">
        <v>25</v>
      </c>
      <c r="B30" s="42" t="s">
        <v>99</v>
      </c>
      <c r="C30" s="88">
        <v>-5.9865464999999993</v>
      </c>
      <c r="D30" s="88">
        <v>-6.5194792499999998</v>
      </c>
      <c r="E30" s="88">
        <v>-8.2126472499999998</v>
      </c>
      <c r="F30" s="88">
        <v>-12.984499500000002</v>
      </c>
      <c r="G30" s="88">
        <v>-11.87288275</v>
      </c>
      <c r="H30" s="75"/>
      <c r="I30" s="83"/>
      <c r="J30" s="83"/>
      <c r="K30" s="83"/>
      <c r="L30" s="80"/>
      <c r="M30" s="80"/>
      <c r="N30" s="80"/>
      <c r="O30" s="80"/>
      <c r="P30" s="80"/>
      <c r="Q30" s="80"/>
      <c r="R30" s="80"/>
      <c r="S30" s="80"/>
      <c r="T30" s="80"/>
      <c r="U30" s="80"/>
    </row>
    <row r="31" spans="1:21" ht="16.5" customHeight="1" x14ac:dyDescent="0.7">
      <c r="A31" s="41">
        <v>26</v>
      </c>
      <c r="B31" s="42" t="s">
        <v>100</v>
      </c>
      <c r="C31" s="87">
        <v>-9.1412844999999994</v>
      </c>
      <c r="D31" s="87">
        <v>-9.9571692499999997</v>
      </c>
      <c r="E31" s="87">
        <v>-12.794696249999999</v>
      </c>
      <c r="F31" s="87">
        <v>-18.276534249999997</v>
      </c>
      <c r="G31" s="87">
        <v>-9.0905869999999993</v>
      </c>
      <c r="H31" s="75"/>
      <c r="I31" s="89"/>
      <c r="J31" s="89"/>
      <c r="K31" s="89"/>
      <c r="L31" s="80"/>
      <c r="M31" s="80"/>
      <c r="N31" s="80"/>
      <c r="O31" s="80"/>
      <c r="P31" s="80"/>
      <c r="Q31" s="80"/>
      <c r="R31" s="80"/>
      <c r="S31" s="80"/>
      <c r="T31" s="80"/>
      <c r="U31" s="80"/>
    </row>
    <row r="32" spans="1:21" ht="16.5" customHeight="1" x14ac:dyDescent="0.7">
      <c r="A32" s="41">
        <v>27</v>
      </c>
      <c r="B32" s="42" t="s">
        <v>101</v>
      </c>
      <c r="C32" s="90">
        <v>-15.8811825</v>
      </c>
      <c r="D32" s="90">
        <v>-17.258291499999999</v>
      </c>
      <c r="E32" s="90">
        <v>-14.517206249999999</v>
      </c>
      <c r="F32" s="90">
        <v>-19.417721750000002</v>
      </c>
      <c r="G32" s="90">
        <v>-11.819468250000002</v>
      </c>
      <c r="H32" s="75"/>
      <c r="I32" s="83"/>
      <c r="J32" s="83"/>
      <c r="K32" s="83"/>
      <c r="L32" s="80"/>
      <c r="M32" s="80"/>
      <c r="N32" s="80"/>
      <c r="O32" s="80"/>
      <c r="P32" s="80"/>
      <c r="Q32" s="80"/>
      <c r="R32" s="80"/>
      <c r="S32" s="80"/>
      <c r="T32" s="80"/>
      <c r="U32" s="80"/>
    </row>
    <row r="33" spans="1:24" ht="19.8" x14ac:dyDescent="0.3">
      <c r="A33" s="83"/>
      <c r="B33" s="82"/>
      <c r="C33" s="83"/>
      <c r="D33" s="83"/>
      <c r="E33" s="83"/>
      <c r="F33" s="83"/>
      <c r="G33" s="83"/>
      <c r="H33" s="83"/>
      <c r="I33" s="83"/>
      <c r="J33" s="83"/>
      <c r="K33" s="83"/>
      <c r="L33" s="80"/>
      <c r="M33" s="80"/>
      <c r="N33" s="80"/>
      <c r="O33" s="80"/>
      <c r="P33" s="80"/>
      <c r="Q33" s="80"/>
      <c r="R33" s="80"/>
      <c r="S33" s="80"/>
      <c r="T33" s="80"/>
      <c r="U33" s="80"/>
      <c r="V33" s="80"/>
      <c r="W33" s="80"/>
      <c r="X33" s="80"/>
    </row>
    <row r="34" spans="1:24" ht="19.8" x14ac:dyDescent="0.3">
      <c r="A34" s="89" t="s">
        <v>106</v>
      </c>
      <c r="B34" s="82"/>
      <c r="C34" s="83"/>
      <c r="D34" s="83"/>
      <c r="E34" s="83"/>
      <c r="F34" s="83"/>
      <c r="G34" s="83"/>
      <c r="H34" s="83"/>
      <c r="I34" s="83"/>
      <c r="J34" s="83"/>
      <c r="K34" s="83"/>
      <c r="L34" s="80"/>
      <c r="M34" s="80"/>
      <c r="N34" s="80"/>
      <c r="O34" s="80"/>
      <c r="P34" s="80"/>
      <c r="Q34" s="80"/>
      <c r="R34" s="80"/>
      <c r="S34" s="80"/>
      <c r="T34" s="80"/>
      <c r="U34" s="80"/>
      <c r="V34" s="80"/>
      <c r="W34" s="80"/>
      <c r="X34" s="80"/>
    </row>
  </sheetData>
  <mergeCells count="4">
    <mergeCell ref="A1:J1"/>
    <mergeCell ref="A3:B4"/>
    <mergeCell ref="C3:G3"/>
    <mergeCell ref="C4:G4"/>
  </mergeCells>
  <conditionalFormatting sqref="C6:G32">
    <cfRule type="cellIs" dxfId="48" priority="1" operator="equal">
      <formula>0</formula>
    </cfRule>
  </conditionalFormatting>
  <hyperlinks>
    <hyperlink ref="K1" location="Index!A1" display="Return to Index" xr:uid="{576994D2-0FB6-497D-AD6D-BC15EB047DEA}"/>
  </hyperlinks>
  <pageMargins left="0.7" right="0.7" top="0.75" bottom="0.75" header="0.3" footer="0.3"/>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7</vt:i4>
      </vt:variant>
    </vt:vector>
  </HeadingPairs>
  <TitlesOfParts>
    <vt:vector size="59" baseType="lpstr">
      <vt:lpstr>Index</vt:lpstr>
      <vt:lpstr>T1</vt:lpstr>
      <vt:lpstr>T2</vt:lpstr>
      <vt:lpstr>T3</vt:lpstr>
      <vt:lpstr>T4</vt:lpstr>
      <vt:lpstr>T5</vt:lpstr>
      <vt:lpstr>T6</vt:lpstr>
      <vt:lpstr>T7 &amp; Fig 1</vt:lpstr>
      <vt:lpstr>T8 &amp; Fig 2</vt:lpstr>
      <vt:lpstr>T9 &amp; Fig 3</vt:lpstr>
      <vt:lpstr>T10</vt:lpstr>
      <vt:lpstr>T11</vt:lpstr>
      <vt:lpstr>T12</vt:lpstr>
      <vt:lpstr>T13</vt:lpstr>
      <vt:lpstr>T14</vt:lpstr>
      <vt:lpstr>T15</vt:lpstr>
      <vt:lpstr>T16 &amp; Fig 4</vt:lpstr>
      <vt:lpstr>T17</vt:lpstr>
      <vt:lpstr>T18 &amp; Fig 5</vt:lpstr>
      <vt:lpstr>T19 &amp; Fig 6</vt:lpstr>
      <vt:lpstr>T20</vt:lpstr>
      <vt:lpstr>T21</vt:lpstr>
      <vt:lpstr>T22</vt:lpstr>
      <vt:lpstr>T23</vt:lpstr>
      <vt:lpstr>T24</vt:lpstr>
      <vt:lpstr>T25</vt:lpstr>
      <vt:lpstr>T26-27</vt:lpstr>
      <vt:lpstr>T28</vt:lpstr>
      <vt:lpstr>T29</vt:lpstr>
      <vt:lpstr>T30</vt:lpstr>
      <vt:lpstr>T31</vt:lpstr>
      <vt:lpstr>T32</vt:lpstr>
      <vt:lpstr>T33</vt:lpstr>
      <vt:lpstr>T34</vt:lpstr>
      <vt:lpstr>T35</vt:lpstr>
      <vt:lpstr>T36</vt:lpstr>
      <vt:lpstr>T37</vt:lpstr>
      <vt:lpstr>T38</vt:lpstr>
      <vt:lpstr>T39</vt:lpstr>
      <vt:lpstr>S1 - 4</vt:lpstr>
      <vt:lpstr>S5</vt:lpstr>
      <vt:lpstr>S6</vt:lpstr>
      <vt:lpstr>S7</vt:lpstr>
      <vt:lpstr>S8</vt:lpstr>
      <vt:lpstr>S9</vt:lpstr>
      <vt:lpstr>S10</vt:lpstr>
      <vt:lpstr>Not in report -----&gt;</vt:lpstr>
      <vt:lpstr>TA</vt:lpstr>
      <vt:lpstr>TAA</vt:lpstr>
      <vt:lpstr>TB</vt:lpstr>
      <vt:lpstr>TC</vt:lpstr>
      <vt:lpstr>Document Revision History </vt:lpstr>
      <vt:lpstr>FinYr1</vt:lpstr>
      <vt:lpstr>FinYr2</vt:lpstr>
      <vt:lpstr>FinYr3</vt:lpstr>
      <vt:lpstr>FinYr4</vt:lpstr>
      <vt:lpstr>FinYr5</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 Odusanya [NESO]</dc:creator>
  <cp:lastModifiedBy>Sarah Chleboun [NESO]</cp:lastModifiedBy>
  <dcterms:created xsi:type="dcterms:W3CDTF">2025-09-10T15:22:57Z</dcterms:created>
  <dcterms:modified xsi:type="dcterms:W3CDTF">2025-09-18T14:17:21Z</dcterms:modified>
</cp:coreProperties>
</file>